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E31A88E2-8AF5-4A0C-8FB2-2BDB3E26DBD7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קונצרני'!$A$4:$T$24</definedName>
    <definedName name="_xlnm.Print_Area" localSheetId="9">אופציות!$A$4:$K$20</definedName>
    <definedName name="_xlnm.Print_Area" localSheetId="21">הלוואות!$A$4:$Q$30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עתידיים'!$A$4:$G$15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אופציות'!$A$4:$K$26</definedName>
    <definedName name="_xlnm.Print_Area" localSheetId="19">'לא סחיר - חוזים עתידיים'!$A$4:$J$92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מזומנים!$A$4:$K$66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נאמנות'!$A$4:$N$25</definedName>
    <definedName name="_xlnm.Print_Area" localSheetId="6">'קרנות סל'!$A$4:$M$84</definedName>
    <definedName name="_xlnm.Print_Area" localSheetId="2">'תעודות התחייבות ממשלתיות'!$A$4:$Q$54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<sst xmlns="http://schemas.openxmlformats.org/spreadsheetml/2006/main" count="4995" uniqueCount="934">
  <si>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</si>
  <si>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</si>
  <si>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</si>
  <si>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</si>
  <si>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</si>
  <si>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</si>
  <si>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</si>
  <si>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</si>
  <si>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</si>
  <si>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</si>
  <si>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</si>
  <si>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</si>
  <si>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</si>
  <si>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</si>
  <si>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</si>
  <si>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</si>
  <si>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</si>
  <si>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</si>
  <si>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</si>
  <si>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</si>
  <si>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</si>
  <si>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</si>
  <si>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</si>
  <si>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</si>
  <si>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</si>
  <si>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</si>
  <si>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</si>
  <si>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</si>
  <si>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</si>
  <si>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</si>
  <si>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</si>
  <si>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</si>
  <si>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</si>
  <si>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</si>
  <si>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</si>
  <si>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</si>
  <si>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</si>
  <si>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</si>
  <si>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</si>
  <si>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</si>
  <si>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</si>
  <si>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</si>
  <si>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</si>
  <si>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</si>
  <si>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</si>
  <si>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</si>
  <si>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</si>
  <si>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</si>
  <si>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</si>
  <si>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</si>
  <si>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</si>
  <si>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</si>
  <si>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</si>
  <si>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</si>
  <si>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</si>
  <si>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</si>
  <si>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</si>
  <si>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</si>
  <si>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</si>
  <si>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</si>
  <si>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</si>
  <si>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</si>
  <si>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</si>
  <si>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</si>
  <si>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</si>
  <si>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</si>
  <si>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</si>
  <si>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</si>
  <si>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</si>
  <si>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</si>
  <si>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</si>
  <si>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</si>
  <si>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</si>
  <si>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</si>
  <si>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</si>
  <si>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</si>
  <si>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</si>
  <si>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</si>
  <si>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</si>
  <si>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</si>
  <si>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</si>
  <si>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</si>
  <si>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</si>
  <si>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</si>
  <si>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</si>
  <si>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</si>
  <si>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</si>
  <si>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</si>
  <si>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</si>
  <si>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</si>
  <si>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</si>
  <si>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</si>
  <si>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</si>
  <si>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</si>
  <si>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</si>
  <si>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</si>
  <si>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</si>
  <si>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</si>
  <si>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</si>
  <si>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</si>
  <si>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</si>
  <si>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</si>
  <si>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</si>
  <si>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</si>
  <si>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</si>
  <si>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</si>
  <si>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</si>
  <si>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</si>
  <si>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</si>
  <si>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</si>
  <si>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</si>
  <si>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</si>
  <si>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</si>
  <si>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</si>
  <si>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</si>
  <si>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</si>
  <si>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</si>
  <si>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</si>
  <si>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</si>
  <si>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</si>
  <si>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</si>
  <si>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</si>
  <si>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</si>
  <si>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</si>
  <si>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</si>
  <si>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</si>
  <si>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</si>
  <si>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</si>
  <si>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</si>
  <si>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</si>
  <si>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</si>
  <si>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</si>
  <si>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</si>
  <si>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</si>
  <si>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</si>
  <si>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</si>
  <si>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</si>
  <si>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</si>
  <si>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</si>
  <si>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</si>
  <si>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</si>
  <si>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</si>
  <si>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</si>
  <si>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</si>
  <si>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</si>
  <si>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</si>
  <si>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</si>
  <si>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</si>
  <si>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</si>
  <si>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</si>
  <si>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</si>
  <si>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</si>
  <si>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</si>
  <si>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</si>
  <si>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</si>
  <si>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</si>
  <si>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</si>
  <si>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</si>
  <si>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</si>
  <si>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</si>
  <si>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</si>
  <si>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</si>
  <si>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</si>
  <si>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</si>
  <si>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</si>
  <si>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</si>
  <si>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</si>
  <si>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</si>
  <si>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</si>
  <si>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</si>
  <si>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</si>
  <si>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</si>
  <si>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</si>
  <si>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</si>
  <si>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</si>
  <si>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</si>
  <si>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</si>
  <si>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</si>
  <si>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</si>
  <si>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</si>
  <si>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</si>
  <si>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</si>
  <si>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</si>
  <si>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</si>
  <si>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</si>
  <si>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</si>
  <si>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</si>
  <si>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</si>
  <si>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</si>
  <si>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</si>
  <si>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</si>
  <si>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</si>
  <si>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</si>
  <si>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</si>
  <si>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</si>
  <si>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</si>
  <si>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</si>
  <si>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</si>
  <si>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</si>
  <si>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</si>
  <si>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</si>
  <si>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</si>
  <si>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</si>
  <si>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</si>
  <si>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</si>
  <si>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</si>
  <si>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</si>
  <si>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</si>
  <si>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</si>
  <si>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</si>
  <si>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</si>
  <si>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</si>
  <si>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</si>
  <si>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</si>
  <si>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</si>
  <si>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</si>
  <si>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</si>
  <si>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</si>
  <si>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</si>
  <si>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</si>
  <si>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</si>
  <si>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</si>
  <si>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</si>
  <si>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</si>
  <si>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</si>
  <si>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</si>
  <si>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</si>
  <si>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</si>
  <si>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</si>
  <si>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</si>
  <si>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</si>
  <si>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</si>
  <si>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</si>
  <si>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</si>
  <si>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</si>
  <si>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</si>
  <si>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</si>
  <si>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</si>
  <si>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</si>
  <si>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</si>
  <si>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</si>
  <si>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</si>
  <si>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</si>
  <si>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</si>
  <si>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</si>
  <si>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</si>
  <si>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1533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</si>
  <si>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</si>
  <si>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</si>
  <si>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</si>
  <si>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</si>
  <si>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</si>
  <si>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</si>
  <si>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</si>
  <si>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</si>
  <si>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</si>
  <si>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12</t>
  </si>
  <si>
    <t>30023840</t>
  </si>
  <si>
    <t>10</t>
  </si>
  <si>
    <t>30043190</t>
  </si>
  <si>
    <t>22</t>
  </si>
  <si>
    <t>A3</t>
  </si>
  <si>
    <t>Moodys</t>
  </si>
  <si>
    <t>30089270</t>
  </si>
  <si>
    <t>30091530</t>
  </si>
  <si>
    <t>30098590</t>
  </si>
  <si>
    <t>30098610</t>
  </si>
  <si>
    <t>27295737</t>
  </si>
  <si>
    <t>27295738</t>
  </si>
  <si>
    <t>27854250</t>
  </si>
  <si>
    <t>30023370</t>
  </si>
  <si>
    <t>30035470</t>
  </si>
  <si>
    <t>20</t>
  </si>
  <si>
    <t>30038310</t>
  </si>
  <si>
    <t>30035240</t>
  </si>
  <si>
    <t>30046670</t>
  </si>
  <si>
    <t xml:space="preserve">יתרות מזומנים ועו"ש נקובים במט"ח </t>
  </si>
  <si>
    <t>30005940</t>
  </si>
  <si>
    <t>30021060</t>
  </si>
  <si>
    <t>30023860</t>
  </si>
  <si>
    <t>30043200</t>
  </si>
  <si>
    <t>30023880</t>
  </si>
  <si>
    <t>30023900</t>
  </si>
  <si>
    <t>30023920</t>
  </si>
  <si>
    <t>יין יפני</t>
  </si>
  <si>
    <t>30028670</t>
  </si>
  <si>
    <t>30006670</t>
  </si>
  <si>
    <t>30023390</t>
  </si>
  <si>
    <t>29449398</t>
  </si>
  <si>
    <t>30035250</t>
  </si>
  <si>
    <t>28295738</t>
  </si>
  <si>
    <t>30046680</t>
  </si>
  <si>
    <t>265016350</t>
  </si>
  <si>
    <t>26854250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</si>
  <si>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</si>
  <si>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</si>
  <si>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</si>
  <si>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</si>
  <si>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</si>
  <si>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</si>
  <si>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</si>
  <si>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</si>
  <si>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</si>
  <si>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</si>
  <si>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</si>
  <si>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</si>
  <si>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30023960</t>
  </si>
  <si>
    <t>30028690</t>
  </si>
  <si>
    <t>30023470</t>
  </si>
  <si>
    <t xml:space="preserve">סה"כ בחו"ל: </t>
  </si>
  <si>
    <t>30010240</t>
  </si>
  <si>
    <t>88</t>
  </si>
  <si>
    <t>A1</t>
  </si>
  <si>
    <t>30028700</t>
  </si>
  <si>
    <t>30005950</t>
  </si>
  <si>
    <t>30048040</t>
  </si>
  <si>
    <t>30048170</t>
  </si>
  <si>
    <t>98</t>
  </si>
  <si>
    <t>AA</t>
  </si>
  <si>
    <t>S&amp;P</t>
  </si>
  <si>
    <t>26114070</t>
  </si>
  <si>
    <t>30016820</t>
  </si>
  <si>
    <t>30016840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</si>
  <si>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</si>
  <si>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</si>
  <si>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</si>
  <si>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</si>
  <si>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</si>
  <si>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</si>
  <si>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</si>
  <si>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</si>
  <si>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</si>
  <si>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</si>
  <si>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</si>
  <si>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</si>
  <si>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</si>
  <si>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</si>
  <si>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</si>
  <si>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</si>
  <si>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</si>
  <si>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</si>
  <si>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</si>
  <si>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</si>
  <si>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</si>
  <si>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</si>
  <si>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</si>
  <si>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</si>
  <si>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</si>
  <si>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</si>
  <si>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</si>
  <si>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</si>
  <si>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</si>
  <si>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</si>
  <si>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</si>
  <si>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</si>
  <si>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</si>
  <si>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</si>
  <si>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</si>
  <si>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</si>
  <si>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</si>
  <si>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</si>
  <si>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</si>
  <si>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</si>
  <si>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</si>
  <si>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</si>
  <si>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</si>
  <si>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</si>
  <si>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</si>
  <si>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</si>
  <si>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</si>
  <si>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</si>
  <si>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</si>
  <si>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</si>
  <si>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</si>
  <si>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</si>
  <si>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</si>
  <si>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</si>
  <si>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</si>
  <si>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</si>
  <si>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</si>
  <si>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</si>
  <si>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</si>
  <si>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</si>
  <si>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</si>
  <si>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</si>
  <si>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</si>
  <si>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</si>
  <si>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</si>
  <si>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</si>
  <si>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</si>
  <si>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</si>
  <si>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</si>
  <si>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</si>
  <si>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</si>
  <si>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</si>
  <si>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</si>
  <si>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</si>
  <si>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</si>
  <si>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</si>
  <si>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</si>
  <si>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</si>
  <si>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</si>
  <si>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</si>
  <si>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</si>
  <si>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</si>
  <si>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</si>
  <si>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</si>
  <si>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</si>
  <si>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</si>
  <si>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</si>
  <si>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</si>
  <si>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</si>
  <si>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</si>
  <si>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</si>
  <si>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</si>
  <si>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</si>
  <si>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</si>
  <si>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</si>
  <si>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</si>
  <si>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</si>
  <si>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</si>
  <si>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</si>
  <si>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</si>
  <si>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</si>
  <si>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</si>
  <si>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</si>
  <si>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</si>
  <si>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</si>
  <si>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</si>
  <si>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</si>
  <si>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</si>
  <si>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</si>
  <si>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</si>
  <si>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</si>
  <si>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</si>
  <si>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</si>
  <si>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</si>
  <si>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</si>
  <si>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</si>
  <si>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סה"כ צמודות למט"ח</t>
  </si>
  <si>
    <t>סה"כ בחו"ל</t>
  </si>
  <si>
    <t>פועלים הנפקות אגח 36</t>
  </si>
  <si>
    <t>1940659</t>
  </si>
  <si>
    <t>520032640</t>
  </si>
  <si>
    <t>Aaa.il</t>
  </si>
  <si>
    <t>מידרוג</t>
  </si>
  <si>
    <t>04/12/2018</t>
  </si>
  <si>
    <t>אפי נכסים אגח יד</t>
  </si>
  <si>
    <t>1184530</t>
  </si>
  <si>
    <t>510560188</t>
  </si>
  <si>
    <t>A2.il</t>
  </si>
  <si>
    <t>20/02/2022</t>
  </si>
  <si>
    <t>מזרחי אגח 64</t>
  </si>
  <si>
    <t>2310555</t>
  </si>
  <si>
    <t>520032046</t>
  </si>
  <si>
    <t>11/04/2022</t>
  </si>
  <si>
    <t>בינלאומי כתב התחייבות כז</t>
  </si>
  <si>
    <t>1189497</t>
  </si>
  <si>
    <t>513141879</t>
  </si>
  <si>
    <t>Aa3.il</t>
  </si>
  <si>
    <t>13/09/2022</t>
  </si>
  <si>
    <t>הראל הנפקות אגח טז</t>
  </si>
  <si>
    <t>1157601</t>
  </si>
  <si>
    <t>513834200</t>
  </si>
  <si>
    <t>18/04/2019</t>
  </si>
  <si>
    <t>מנורה הון אגח ז</t>
  </si>
  <si>
    <t>1184191</t>
  </si>
  <si>
    <t>513937714</t>
  </si>
  <si>
    <t>18/09/2006</t>
  </si>
  <si>
    <t>מזרחי אגח 63</t>
  </si>
  <si>
    <t>2310548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</si>
  <si>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</si>
  <si>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</si>
  <si>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</si>
  <si>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</si>
  <si>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</si>
  <si>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</si>
  <si>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</si>
  <si>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</si>
  <si>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</si>
  <si>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</si>
  <si>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513765339</t>
  </si>
  <si>
    <t>מניות</t>
  </si>
  <si>
    <t>הראל קרן סל תא 125 כשרה</t>
  </si>
  <si>
    <t>1155340</t>
  </si>
  <si>
    <t>511776783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</si>
  <si>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</si>
  <si>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</si>
  <si>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</si>
  <si>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</si>
  <si>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</si>
  <si>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</si>
  <si>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</si>
  <si>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</si>
  <si>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</si>
  <si>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</si>
  <si>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</si>
  <si>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</si>
  <si>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</si>
  <si>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</si>
  <si>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</si>
  <si>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</si>
  <si>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</si>
  <si>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</si>
  <si>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</si>
  <si>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</si>
  <si>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</si>
  <si>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</si>
  <si>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</si>
  <si>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</si>
  <si>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פסגות קרן סל תלבונד שקלי כשרה</t>
  </si>
  <si>
    <t>1155175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</si>
  <si>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</si>
  <si>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</si>
  <si>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</si>
  <si>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</si>
  <si>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</si>
  <si>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</si>
  <si>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</si>
  <si>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</si>
  <si>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</si>
  <si>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NYSE</t>
  </si>
  <si>
    <t>Stocks</t>
  </si>
  <si>
    <t>VOO US Equity</t>
  </si>
  <si>
    <t>US9229083632</t>
  </si>
  <si>
    <t>SPXS LN Equity</t>
  </si>
  <si>
    <t>IE00B3YCGJ38</t>
  </si>
  <si>
    <t>LSE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</si>
  <si>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</si>
  <si>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</si>
  <si>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</si>
  <si>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</si>
  <si>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</si>
  <si>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</si>
  <si>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</si>
  <si>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</si>
  <si>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VERX NA Equity</t>
  </si>
  <si>
    <t>IE00BKX55S42</t>
  </si>
  <si>
    <t>1306 JP Equity</t>
  </si>
  <si>
    <t>JP3027630007</t>
  </si>
  <si>
    <t>TSE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</si>
  <si>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</si>
  <si>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</si>
  <si>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</si>
  <si>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</si>
  <si>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</si>
  <si>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</si>
  <si>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</si>
  <si>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</si>
  <si>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AASU FP Equity</t>
  </si>
  <si>
    <t>LU1681044563</t>
  </si>
  <si>
    <t>CAC</t>
  </si>
  <si>
    <t>EMXC US Equity</t>
  </si>
  <si>
    <t>US46434G7640</t>
  </si>
  <si>
    <t>NASDAQ</t>
  </si>
  <si>
    <t>XMME LN Equity</t>
  </si>
  <si>
    <t>IE00BTJRMP35</t>
  </si>
  <si>
    <t>AEME LN Equity</t>
  </si>
  <si>
    <t>LU1437017350</t>
  </si>
  <si>
    <t>LEMA LN Equity</t>
  </si>
  <si>
    <t>LU2573967036</t>
  </si>
  <si>
    <t>4BRZ GY Equity</t>
  </si>
  <si>
    <t>DE000A0Q4R85</t>
  </si>
  <si>
    <t>DAX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</si>
  <si>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</si>
  <si>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</si>
  <si>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</si>
  <si>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</si>
  <si>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</si>
  <si>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</si>
  <si>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IHYG LN Equity</t>
  </si>
  <si>
    <t>IE00B66F4759</t>
  </si>
  <si>
    <t>CCBO LN Equity</t>
  </si>
  <si>
    <t>IE00BZ0XVF52</t>
  </si>
  <si>
    <t>EHBA IM Equity</t>
  </si>
  <si>
    <t>IE00BKWD3B81</t>
  </si>
  <si>
    <t>XLE US Equity</t>
  </si>
  <si>
    <t>US81369Y5069</t>
  </si>
  <si>
    <t>XLV US Equity</t>
  </si>
  <si>
    <t>US81369Y2090</t>
  </si>
  <si>
    <t>XLP US Equity</t>
  </si>
  <si>
    <t>US81369Y3080</t>
  </si>
  <si>
    <t>QQQ US Equity</t>
  </si>
  <si>
    <t>US46090E1038</t>
  </si>
  <si>
    <t>XLU US Equity</t>
  </si>
  <si>
    <t>US81369Y8865</t>
  </si>
  <si>
    <t>XLF US Equity</t>
  </si>
  <si>
    <t>US81369Y6059</t>
  </si>
  <si>
    <t>XLY US Equity</t>
  </si>
  <si>
    <t>US81369Y4070</t>
  </si>
  <si>
    <t>XBI US Equity</t>
  </si>
  <si>
    <t>US78464A8707</t>
  </si>
  <si>
    <t>MLPS LN Equity</t>
  </si>
  <si>
    <t>IE00B94ZB998</t>
  </si>
  <si>
    <t>FIVG US Equity</t>
  </si>
  <si>
    <t>US26922A2895</t>
  </si>
  <si>
    <t>IHF US Equity</t>
  </si>
  <si>
    <t>US4642888287</t>
  </si>
  <si>
    <t>COPX US Equity</t>
  </si>
  <si>
    <t>US37954Y8306</t>
  </si>
  <si>
    <t>TAN US Equity</t>
  </si>
  <si>
    <t>US46138G7060</t>
  </si>
  <si>
    <t>FHLC US Equity</t>
  </si>
  <si>
    <t>US3160926008</t>
  </si>
  <si>
    <t>KBWB US Equity</t>
  </si>
  <si>
    <t>US46138E6288</t>
  </si>
  <si>
    <t>ICLN US Equity</t>
  </si>
  <si>
    <t>US4642882249</t>
  </si>
  <si>
    <t>XLRE US Equity</t>
  </si>
  <si>
    <t>US81369Y8600</t>
  </si>
  <si>
    <t>IUES LN Equity</t>
  </si>
  <si>
    <t>IE00B42NKQ00</t>
  </si>
  <si>
    <t>QQQM US Equity</t>
  </si>
  <si>
    <t>US46138G6492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</si>
  <si>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</si>
  <si>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</si>
  <si>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</si>
  <si>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</si>
  <si>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</si>
  <si>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</si>
  <si>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</si>
  <si>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</si>
  <si>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</si>
  <si>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</si>
  <si>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</si>
  <si>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</si>
  <si>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סה"כ אג"ח ממשלתי</t>
  </si>
  <si>
    <t>PIMEMBI ID Equity</t>
  </si>
  <si>
    <t>IE0030759645</t>
  </si>
  <si>
    <t>JP Morgan Liquidity Dollar</t>
  </si>
  <si>
    <t>X9X9USD02A31</t>
  </si>
  <si>
    <t>2711006</t>
  </si>
  <si>
    <t>Aaa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</si>
  <si>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</si>
  <si>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</si>
  <si>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</si>
  <si>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</si>
  <si>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</si>
  <si>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</si>
  <si>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A2</t>
  </si>
  <si>
    <t>JP Morgan Liquidity GBP</t>
  </si>
  <si>
    <t>X9X9GBP00L41</t>
  </si>
  <si>
    <t>AAA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</si>
  <si>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</si>
  <si>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</si>
  <si>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</si>
  <si>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</si>
  <si>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</si>
  <si>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</si>
  <si>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</si>
  <si>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06/2023 JPM VGM3 Index משתנה</t>
  </si>
  <si>
    <t>DE000C6EV128</t>
  </si>
  <si>
    <t>06/2023 JPM VGM3 Index התחייבות</t>
  </si>
  <si>
    <t>557000681</t>
  </si>
  <si>
    <t>06/2023 JPM ESM3 Index משתנה</t>
  </si>
  <si>
    <t>557000686</t>
  </si>
  <si>
    <t>06/2023 JPM ESM3 Index התחייבות</t>
  </si>
  <si>
    <t>557000687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</si>
  <si>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</si>
  <si>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</si>
  <si>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</si>
  <si>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</si>
  <si>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</si>
  <si>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</si>
  <si>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</si>
  <si>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</si>
  <si>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</si>
  <si>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</si>
  <si>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</si>
  <si>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</si>
  <si>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</si>
  <si>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</si>
  <si>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</si>
  <si>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</si>
  <si>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</si>
  <si>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</si>
  <si>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</si>
  <si>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</si>
  <si>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</si>
  <si>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</si>
  <si>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</si>
  <si>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</si>
  <si>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</si>
  <si>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</si>
  <si>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</si>
  <si>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</si>
  <si>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</si>
  <si>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</si>
  <si>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</si>
  <si>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</si>
  <si>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OPT Put USDILS 3.5 01/05/2023</t>
  </si>
  <si>
    <t>445259235</t>
  </si>
  <si>
    <t>22/02/2023</t>
  </si>
  <si>
    <t>OPT Put USDILS 3.5 11/05/2023</t>
  </si>
  <si>
    <t>445262549</t>
  </si>
  <si>
    <t>14/03/2023</t>
  </si>
  <si>
    <t>OPT Call USDILS 3.9 18/04/2023</t>
  </si>
  <si>
    <t>445263072</t>
  </si>
  <si>
    <t>16/03/2023</t>
  </si>
  <si>
    <t>סה"כ מט"ח/ מט"ח</t>
  </si>
  <si>
    <t>סה"כ אופציות בחו"ל:</t>
  </si>
  <si>
    <t>OPT Put USDILS 3.5 13/06/2023</t>
  </si>
  <si>
    <t>445261449</t>
  </si>
  <si>
    <t>445263998</t>
  </si>
  <si>
    <t>20/03/2023</t>
  </si>
  <si>
    <t>סה"כ חוזים עתידיים בישראל</t>
  </si>
  <si>
    <t>סה"כ  אחר</t>
  </si>
  <si>
    <t>FW EURUSD 10/05/2023 - USD</t>
  </si>
  <si>
    <t>445249910</t>
  </si>
  <si>
    <t>24/11/2022</t>
  </si>
  <si>
    <t>FW EURUSD 10/05/2023 - EUR</t>
  </si>
  <si>
    <t>445249911</t>
  </si>
  <si>
    <t>FW USDILS 03/05/2023 - ILS</t>
  </si>
  <si>
    <t>445232708</t>
  </si>
  <si>
    <t>14/06/2022</t>
  </si>
  <si>
    <t>FW USDILS 03/05/2023 - USD</t>
  </si>
  <si>
    <t>445232709</t>
  </si>
  <si>
    <t>445232802</t>
  </si>
  <si>
    <t>445232803</t>
  </si>
  <si>
    <t>FW USDILS 17/05/2023 - USD</t>
  </si>
  <si>
    <t>445242296</t>
  </si>
  <si>
    <t>15/08/2022</t>
  </si>
  <si>
    <t>FW USDILS 17/05/2023 - ILS</t>
  </si>
  <si>
    <t>445242297</t>
  </si>
  <si>
    <t>445243832</t>
  </si>
  <si>
    <t>07/09/2022</t>
  </si>
  <si>
    <t>445243833</t>
  </si>
  <si>
    <t>445244380</t>
  </si>
  <si>
    <t>22/09/2022</t>
  </si>
  <si>
    <t>445244381</t>
  </si>
  <si>
    <t>445244968</t>
  </si>
  <si>
    <t>29/09/2022</t>
  </si>
  <si>
    <t>445244969</t>
  </si>
  <si>
    <t>FW USDILS 13/09/2023 - ILS</t>
  </si>
  <si>
    <t>445245780</t>
  </si>
  <si>
    <t>03/10/2022</t>
  </si>
  <si>
    <t>FW USDILS 13/09/2023 - USD</t>
  </si>
  <si>
    <t>445245781</t>
  </si>
  <si>
    <t>445247376</t>
  </si>
  <si>
    <t>26/10/2022</t>
  </si>
  <si>
    <t>445247377</t>
  </si>
  <si>
    <t>445248606</t>
  </si>
  <si>
    <t>10/11/2022</t>
  </si>
  <si>
    <t>445248607</t>
  </si>
  <si>
    <t>445252460</t>
  </si>
  <si>
    <t>19/12/2022</t>
  </si>
  <si>
    <t>445252461</t>
  </si>
  <si>
    <t>445254552</t>
  </si>
  <si>
    <t>10/01/2023</t>
  </si>
  <si>
    <t>445254553</t>
  </si>
  <si>
    <t>FW USDILS 19/07/2023 - ILS</t>
  </si>
  <si>
    <t>445257748</t>
  </si>
  <si>
    <t>13/02/2023</t>
  </si>
  <si>
    <t>FW USDILS 19/07/2023 - USD</t>
  </si>
  <si>
    <t>445257749</t>
  </si>
  <si>
    <t>445257806</t>
  </si>
  <si>
    <t>445257807</t>
  </si>
  <si>
    <t>445260770</t>
  </si>
  <si>
    <t>06/03/2023</t>
  </si>
  <si>
    <t>445260771</t>
  </si>
  <si>
    <t>445261156</t>
  </si>
  <si>
    <t>08/03/2023</t>
  </si>
  <si>
    <t>445261157</t>
  </si>
  <si>
    <t>445261166</t>
  </si>
  <si>
    <t>445261167</t>
  </si>
  <si>
    <t>445264154</t>
  </si>
  <si>
    <t>22/03/2023</t>
  </si>
  <si>
    <t>445264155</t>
  </si>
  <si>
    <t>445264156</t>
  </si>
  <si>
    <t>445264157</t>
  </si>
  <si>
    <t>445264178</t>
  </si>
  <si>
    <t>23/03/2023</t>
  </si>
  <si>
    <t>445264179</t>
  </si>
  <si>
    <t>445264180</t>
  </si>
  <si>
    <t>445264181</t>
  </si>
  <si>
    <t>445264624</t>
  </si>
  <si>
    <t>30/03/2023</t>
  </si>
  <si>
    <t>445264625</t>
  </si>
  <si>
    <t>445264626</t>
  </si>
  <si>
    <t>445264627</t>
  </si>
  <si>
    <t>סה"כ חוזים עתידיים בחו"ל</t>
  </si>
  <si>
    <t>445230142</t>
  </si>
  <si>
    <t>19/05/2022</t>
  </si>
  <si>
    <t>445230143</t>
  </si>
  <si>
    <t>445257334</t>
  </si>
  <si>
    <t>445257335</t>
  </si>
  <si>
    <t>445257642</t>
  </si>
  <si>
    <t>10/02/2023</t>
  </si>
  <si>
    <t>445257643</t>
  </si>
  <si>
    <t>445258216</t>
  </si>
  <si>
    <t>20/02/2023</t>
  </si>
  <si>
    <t>445258217</t>
  </si>
  <si>
    <t>FW USDILS 31/05/2023 - USD</t>
  </si>
  <si>
    <t>445258470</t>
  </si>
  <si>
    <t>21/02/2023</t>
  </si>
  <si>
    <t>FW USDILS 31/05/2023 - ILS</t>
  </si>
  <si>
    <t>445258471</t>
  </si>
  <si>
    <t>445247944</t>
  </si>
  <si>
    <t>07/11/2022</t>
  </si>
  <si>
    <t>445247945</t>
  </si>
  <si>
    <t>445251742</t>
  </si>
  <si>
    <t>13/12/2022</t>
  </si>
  <si>
    <t>445251743</t>
  </si>
  <si>
    <t>445253156</t>
  </si>
  <si>
    <t>21/12/2022</t>
  </si>
  <si>
    <t>445253157</t>
  </si>
  <si>
    <t>FW USDJPY 28/06/2023 - JPY</t>
  </si>
  <si>
    <t>445255174</t>
  </si>
  <si>
    <t>16/01/2023</t>
  </si>
  <si>
    <t>FW USDJPY 28/06/2023 - USD</t>
  </si>
  <si>
    <t>445255175</t>
  </si>
  <si>
    <t>445256790</t>
  </si>
  <si>
    <t>02/02/2023</t>
  </si>
  <si>
    <t>445256791</t>
  </si>
  <si>
    <t>445262232</t>
  </si>
  <si>
    <t>13/03/2023</t>
  </si>
  <si>
    <t>445262233</t>
  </si>
  <si>
    <t>FW GBPUSD 20/09/2023 - USD</t>
  </si>
  <si>
    <t>445263256</t>
  </si>
  <si>
    <t>FW GBPUSD 20/09/2023 - GBP</t>
  </si>
  <si>
    <t>445263257</t>
  </si>
  <si>
    <t>445263896</t>
  </si>
  <si>
    <t>445263897</t>
  </si>
  <si>
    <t>סה"כ כנגד חסכון עמיתים/מבוטחים</t>
  </si>
  <si>
    <t>הלוואות עמיתים גמל הלכתי - שקלי</t>
  </si>
  <si>
    <t>333014018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</si>
  <si>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</si>
  <si>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</si>
  <si>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</si>
  <si>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</si>
  <si>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</si>
  <si>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</si>
  <si>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</si>
  <si>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</si>
  <si>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</si>
  <si>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</si>
  <si>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</si>
  <si>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</si>
  <si>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</si>
  <si>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</si>
  <si>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</si>
  <si>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</si>
  <si>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</si>
  <si>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</si>
  <si>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</si>
  <si>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סיטי בנק סיטיבנק</t>
  </si>
  <si>
    <t>דולר  דיסקונט בנק דיסקונט לישראל בע"מ</t>
  </si>
  <si>
    <t>דולר  סיטי בנק סיטיבנק</t>
  </si>
  <si>
    <t>דולר  סיטי בנק עדכון ידני סיטיבנק</t>
  </si>
  <si>
    <t>Margin FW  Citibank USD סיטיבנק</t>
  </si>
  <si>
    <t>Margin Future  JPM USD JPM</t>
  </si>
  <si>
    <t>Margin Future  JPM EURO JPM</t>
  </si>
  <si>
    <t>שקל  דיסקונט עדכון ידני בנק דיסקונט לישראל בע"מ</t>
  </si>
  <si>
    <t>דולר  דיסקונט עדכון ידני בנק דיסקונט לישראל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</si>
  <si>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</si>
  <si>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</si>
  <si>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</si>
  <si>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</si>
  <si>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</si>
  <si>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הפועלים בנק הפועלים בע"מ</t>
  </si>
  <si>
    <t>דולר  פועלים בנק הפועלים בע"מ</t>
  </si>
  <si>
    <t>דולר  פועלים עדכון ידני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</si>
  <si>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</si>
  <si>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</si>
  <si>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</si>
  <si>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</si>
  <si>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</si>
  <si>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</si>
  <si>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</si>
  <si>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דולר  BNY Bny Mellon</t>
  </si>
  <si>
    <t>יורו  BNY Bny Mellon</t>
  </si>
  <si>
    <t>BNY  יין יפני Bny Mellon</t>
  </si>
  <si>
    <t>Margin FW  JPM USD JPM</t>
  </si>
  <si>
    <t>דולר  JPM עדכון ידני JPM</t>
  </si>
  <si>
    <t>*בעל עניין/צד קשור</t>
  </si>
  <si>
    <t>סה"כ יתרות התחייבות להשקעה</t>
  </si>
  <si>
    <t>יין יפני  לאומי בנק לאומי לישראל בע"מ</t>
  </si>
  <si>
    <t>עמית א</t>
  </si>
  <si>
    <t>עמית ב</t>
  </si>
  <si>
    <t>עמית ג</t>
  </si>
  <si>
    <t>עמית ד</t>
  </si>
  <si>
    <t>עמית ה</t>
  </si>
  <si>
    <t>עמודה1</t>
  </si>
  <si>
    <t>לא</t>
  </si>
  <si>
    <t>549300NONTBPOYE08O09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</si>
  <si>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</si>
  <si>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</si>
  <si>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</si>
  <si>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</si>
  <si>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</si>
  <si>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</si>
  <si>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</si>
  <si>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</si>
  <si>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549300OO3LEZN53XCB15</t>
  </si>
  <si>
    <t>549300FJMHPYN6U09212</t>
  </si>
  <si>
    <t>549300JWBW5ZYYLO6033</t>
  </si>
  <si>
    <t>353800U3TPEO41XXQE39</t>
  </si>
  <si>
    <t>549300NZAMSJ8FXPQQ63</t>
  </si>
  <si>
    <t>5493002789CX3L0CJP65</t>
  </si>
  <si>
    <t>549300SRFOTV55N8QG37</t>
  </si>
  <si>
    <t>549300T3CSCFW1IFJC98</t>
  </si>
  <si>
    <t>54930044TWZ26JPZ4913</t>
  </si>
  <si>
    <t>5493002C2LG0TVRY4T35</t>
  </si>
  <si>
    <t>ECPGFXU8A2SHKVVGJI15</t>
  </si>
  <si>
    <t>549300XNS7MREWVF4X34</t>
  </si>
  <si>
    <t>549300H5C1MUD4I96848</t>
  </si>
  <si>
    <t>549300MRTM72PCY20F40</t>
  </si>
  <si>
    <t>549300TN3252QWI8QN78</t>
  </si>
  <si>
    <t>549300WONOCNDW382894</t>
  </si>
  <si>
    <t>549300PNOE8XF3W40W61</t>
  </si>
  <si>
    <t>549300K3LKK0EYI2HU78</t>
  </si>
  <si>
    <t>549300Y1NOU164X4H550</t>
  </si>
  <si>
    <t>549300L5RUQZ388WGS57</t>
  </si>
  <si>
    <t>6354005QXAEQ3HXEHP62</t>
  </si>
  <si>
    <t>549300Q2OQ2U87KJR762</t>
  </si>
  <si>
    <t>5493006QRDPX6RZ3LB17</t>
  </si>
  <si>
    <t>549300TKJ3EA6QHM7D23</t>
  </si>
  <si>
    <t>5493000J69Q6KCUCL849</t>
  </si>
  <si>
    <t>549300URDNVSGEWBN526</t>
  </si>
  <si>
    <t>213800MPG89TQUBL5C29</t>
  </si>
  <si>
    <t>353800A9AYNTIQFRDM29</t>
  </si>
  <si>
    <t>549300VY6FEJBCIMET58</t>
  </si>
  <si>
    <t>549300ERQDM80PRYUH21</t>
  </si>
  <si>
    <t>549300CD2I087Y919K79</t>
  </si>
  <si>
    <t>549300SPMSTD3BRHL041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</si>
  <si>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</si>
  <si>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</si>
  <si>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</si>
  <si>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</si>
  <si>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</si>
  <si>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</si>
  <si>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</si>
  <si>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51AMXMBYJTZWXA4L4L83</t>
  </si>
  <si>
    <t>549300NHQGC72RX55X16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</si>
</sst>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19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1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2" fontId="1" fillId="2" borderId="1" xfId="3" applyNumberFormat="1" applyFont="1" applyFill="1" applyBorder="1"/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8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6E127-1F9C-4280-9D98-0294C4123104}" name="סכום נכסי הקרן1" displayName="סכום_נכסי_הקרן1" ref="A5:C41" totalsRowShown="0" headerRowDxfId="647" dataDxfId="645" headerRowBorderDxfId="646" tableBorderDxfId="644">
  <tableColumns count="3">
    <tableColumn id="1" xr3:uid="{DDC418D6-1116-4043-A2A5-49A5B4F8BA28}" name="עמודה1" dataDxfId="643"/>
    <tableColumn id="2" xr3:uid="{BE231E14-7C72-47DF-A0C5-CF074C440B6B}" name="שווי הוגן" dataDxfId="642"/>
    <tableColumn id="3" xr3:uid="{AFCB4300-2641-49C7-8A3B-75C94F6B5551}" name="שיעור מנכסי השקעה" dataDxfId="64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C8CA1A-3B96-42BF-A8D5-12E6C99C2ACD}" name="סכום נכסי הקרן0" displayName="סכום_נכסי_הקרן0" ref="B42:C66" totalsRowShown="0" headerRowDxfId="640" dataDxfId="638" headerRowBorderDxfId="639" tableBorderDxfId="637" totalsRowBorderDxfId="636">
  <tableColumns count="2">
    <tableColumn id="1" xr3:uid="{68BB2064-243B-4CC4-A17E-ABEAF88007EF}" name="שם המטבע" dataDxfId="635"/>
    <tableColumn id="2" xr3:uid="{0F868CBE-047A-4884-BCC4-7F1E6727C3FB}" name="שע&quot;ח" dataDxfId="6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995635-025E-4673-8818-2E6351727444}" name="מזומנים1" displayName="מזומנים1" ref="A5:K71" totalsRowShown="0" headerRowDxfId="633" dataDxfId="631" headerRowBorderDxfId="632" tableBorderDxfId="630" headerRowCellStyle="Percent">
  <tableColumns count="11">
    <tableColumn id="1" xr3:uid="{6658B11A-1992-46A1-8850-64AC06A98AC3}" name="שם המנפיק/שם נייר ערך" dataDxfId="629"/>
    <tableColumn id="2" xr3:uid="{D664773D-B7B1-4CDA-9B83-9C16823898DA}" name="מספר נ&quot;ע" dataDxfId="628"/>
    <tableColumn id="3" xr3:uid="{BAFDA05E-339C-4BBD-B2AE-DAB8E70DEBFE}" name="מספר מנפיק" dataDxfId="627"/>
    <tableColumn id="4" xr3:uid="{8827AF32-F487-4D15-BA93-DC5CBE0266C5}" name="דירוג" dataDxfId="626"/>
    <tableColumn id="5" xr3:uid="{EAD6F690-1101-4A60-8FF6-D1F8C6858011}" name="שם מדרג" dataDxfId="625" dataCellStyle="Percent"/>
    <tableColumn id="6" xr3:uid="{4EDD7E3D-0FED-4363-9E8D-BC413DB8DAC6}" name="סוג מטבע" dataDxfId="624"/>
    <tableColumn id="7" xr3:uid="{ACA908FA-A06E-434F-9C46-0A1D419BE92E}" name="שעור ריבית" dataDxfId="623" dataCellStyle="Percent"/>
    <tableColumn id="8" xr3:uid="{F742D4CC-C15F-4C4B-9625-3F5780DB1E04}" name="תשואה לפדיון" dataDxfId="622" dataCellStyle="Comma"/>
    <tableColumn id="9" xr3:uid="{7DB99871-34C9-4CA6-BFE5-1E728BDEAAC7}" name="שווי שוק" dataDxfId="621" dataCellStyle="Percent"/>
    <tableColumn id="10" xr3:uid="{7CA933F7-63B6-4EF0-93C7-06C78CDBBEAB}" name="שעור מנכסי אפיק ההשקעה" dataDxfId="620" dataCellStyle="Percent"/>
    <tableColumn id="11" xr3:uid="{C5A29C90-1E4E-4402-A975-EDE036C2378A}" name="שעור מנכסי השקעה" dataDxfId="619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FA7D05-E532-43E9-B30C-4C23D25131D3}" name="תעודות התחייבות ממשלתיות1" displayName="תעודות_התחייבות_ממשלתיות1" ref="A6:Q59" totalsRowShown="0" headerRowDxfId="618" dataDxfId="616" headerRowBorderDxfId="617" tableBorderDxfId="615" headerRowCellStyle="Percent" dataCellStyle="Percent">
  <tableColumns count="17">
    <tableColumn id="1" xr3:uid="{DF47D66C-B80B-4829-826B-4C5DBE8B6BE8}" name="שם המנפיק/שם נייר ערך" dataDxfId="614"/>
    <tableColumn id="2" xr3:uid="{039314CC-29AD-4AD9-89E0-5BD4E055303E}" name="מספר נ&quot;ע" dataDxfId="613"/>
    <tableColumn id="3" xr3:uid="{102719E9-BA8C-41E8-B0D0-B6C443E74A73}" name="זירת מסחר" dataDxfId="612"/>
    <tableColumn id="4" xr3:uid="{E020C497-8DBE-4B90-88C3-DE9E0D9A21A5}" name="דירוג" dataDxfId="611"/>
    <tableColumn id="5" xr3:uid="{362DA2DE-5082-45AA-97C5-649887733393}" name="שם מדרג" dataDxfId="610" dataCellStyle="Percent"/>
    <tableColumn id="6" xr3:uid="{0730B34D-73BE-4CDB-A3CF-EF77C416FB25}" name="תאריך רכישה" dataDxfId="609" dataCellStyle="Percent"/>
    <tableColumn id="7" xr3:uid="{AF6F4EE9-FA1B-4A5F-8482-D52297D4DF60}" name="מח&quot;מ" dataDxfId="608" dataCellStyle="Percent"/>
    <tableColumn id="8" xr3:uid="{43657E51-CE08-4E3A-8454-A3D122FEF03F}" name="סוג מטבע" dataDxfId="607"/>
    <tableColumn id="9" xr3:uid="{180AB2D6-8C4E-4D63-B399-C681AD7F8B91}" name="שעור ריבית" dataDxfId="606" dataCellStyle="Percent"/>
    <tableColumn id="10" xr3:uid="{5A68A7CE-3B03-4B24-B161-92ACC19FF907}" name="תשואה לפדיון" dataDxfId="605" dataCellStyle="Comma"/>
    <tableColumn id="11" xr3:uid="{73EE5798-DA5E-4101-82F4-C3F516F346AE}" name="ערך נקוב" dataDxfId="604" dataCellStyle="Comma"/>
    <tableColumn id="12" xr3:uid="{64583FCC-6659-4676-99E2-B722CA63C5B4}" name="שער" dataDxfId="603" dataCellStyle="Comma"/>
    <tableColumn id="13" xr3:uid="{1AF77935-0CFC-4748-8DFA-2F2831F38700}" name="פדיון/ריבית לקבל" dataDxfId="602" dataCellStyle="Comma"/>
    <tableColumn id="14" xr3:uid="{FE2C635A-6E36-45B5-A5A5-EF0491FA39C4}" name="שווי שוק" dataDxfId="601" dataCellStyle="Percent"/>
    <tableColumn id="15" xr3:uid="{8586A223-BD53-4081-8537-82B2275FF920}" name="שעור מערך נקוב מונפק" dataDxfId="600" dataCellStyle="Percent"/>
    <tableColumn id="16" xr3:uid="{D0B31CB4-E3C4-4165-B0EB-3E57D422CFC6}" name="שעור מנכסי אפיק ההשקעה" dataDxfId="599" dataCellStyle="Percent"/>
    <tableColumn id="17" xr3:uid="{52F61734-CD3A-4124-8455-4B8D43B60AA2}" name="שעור מנכסי השקעה" dataDxfId="598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9C04DF-ED39-4C66-9F8D-85B2BB2687D7}" name="תעודות חוב מסחריות1" displayName="תעודות_חוב_מסחריות1" ref="A6:T21" totalsRowShown="0" headerRowDxfId="597" dataDxfId="595" headerRowBorderDxfId="596" tableBorderDxfId="594" headerRowCellStyle="Percent" dataCellStyle="Comma">
  <tableColumns count="20">
    <tableColumn id="1" xr3:uid="{B9F6C862-1F12-4F42-BA54-3F4F46C03345}" name="שם המנפיק/שם נייר ערך" dataDxfId="593"/>
    <tableColumn id="2" xr3:uid="{04BF9A4D-681E-43B6-9C18-63D3589050FA}" name="מספר נ&quot;ע" dataDxfId="592"/>
    <tableColumn id="3" xr3:uid="{75636754-E86D-4DF7-A569-9919D5659CDD}" name="זירת מסחר" dataDxfId="591"/>
    <tableColumn id="4" xr3:uid="{09BD1EDB-F385-4483-935C-55C1250A72B8}" name="ספק מידע" dataDxfId="590"/>
    <tableColumn id="5" xr3:uid="{6CB2B49B-95E9-4F64-8F09-843BCA5A2392}" name="מספר מנפיק" dataDxfId="589"/>
    <tableColumn id="6" xr3:uid="{E26D714F-A4A8-4D45-9D99-18B234700B8E}" name="ענף מסחר" dataDxfId="588"/>
    <tableColumn id="7" xr3:uid="{25AA380A-7BC1-4236-9A4C-FD516F87848B}" name="דירוג" dataDxfId="587" dataCellStyle="Percent"/>
    <tableColumn id="8" xr3:uid="{2DD93CA8-EF0F-49E4-964B-913BF8753DFA}" name="שם מדרג" dataDxfId="586" dataCellStyle="Percent"/>
    <tableColumn id="9" xr3:uid="{BF63E64A-1C46-4003-A46A-F301E1093CA1}" name="תאריך רכישה" dataDxfId="585" dataCellStyle="Percent"/>
    <tableColumn id="10" xr3:uid="{EE23E163-7E96-4BFB-B2C1-E5A5F829CD49}" name="מח&quot;מ" dataDxfId="584"/>
    <tableColumn id="11" xr3:uid="{FE281D39-D642-4B82-BB12-1E0BD4F65CBD}" name="סוג מטבע" dataDxfId="583" dataCellStyle="Percent"/>
    <tableColumn id="12" xr3:uid="{7A9B85FE-4004-4AC8-BD6F-35AB197F1400}" name="שעור ריבית" dataDxfId="582" dataCellStyle="Comma"/>
    <tableColumn id="13" xr3:uid="{F0152BB9-3350-407B-ABC6-A83C93245121}" name="תשואה לפדיון" dataDxfId="581" dataCellStyle="Comma"/>
    <tableColumn id="14" xr3:uid="{07293804-3EB6-415C-8504-BD009C2DAACC}" name="ערך נקוב" dataDxfId="580" dataCellStyle="Comma"/>
    <tableColumn id="15" xr3:uid="{27B412E0-9220-4A15-A848-E26645B117D3}" name="שער" dataDxfId="579" dataCellStyle="Percent"/>
    <tableColumn id="16" xr3:uid="{86FEC8F0-6CF0-41BF-9974-A9D508F3A73D}" name="פדיון/ריבית לקבל" dataDxfId="578" dataCellStyle="Percent"/>
    <tableColumn id="17" xr3:uid="{A27F3A91-FA43-4C84-B38F-88A2FE69694D}" name="שווי שוק" dataDxfId="577" dataCellStyle="Percent"/>
    <tableColumn id="18" xr3:uid="{67C6DDF6-B6F7-4099-81D8-F2636004C214}" name="שעור מערך נקוב מונפק" dataDxfId="576" dataCellStyle="Comma"/>
    <tableColumn id="19" xr3:uid="{32136F22-CE0F-4ACF-8F56-A19CE1D6178C}" name="שעור מנכסי אפיק ההשקעה" dataDxfId="575" dataCellStyle="Comma"/>
    <tableColumn id="20" xr3:uid="{76188590-98E8-47A3-B683-ED899DB4D3B2}" name="שעור מנכסי השקעה" dataDxfId="574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FD4CEE-E613-490D-BB4C-4B50C478E26B}" name="אג&quot;ח קונצרני1" displayName="אג_ח_קונצרני1" ref="A6:T29" totalsRowShown="0" headerRowDxfId="573" dataDxfId="571" headerRowBorderDxfId="572" tableBorderDxfId="570" headerRowCellStyle="Percent" dataCellStyle="Comma">
  <tableColumns count="20">
    <tableColumn id="1" xr3:uid="{B7E99838-EB49-4CCE-B69D-8AB176330477}" name="שם המנפיק/שם נייר ערך" dataDxfId="569"/>
    <tableColumn id="2" xr3:uid="{FC26F3F9-E44A-4B7F-AFF1-DC618077D36A}" name="מספר נ&quot;ע" dataDxfId="568"/>
    <tableColumn id="3" xr3:uid="{2604DB41-CE4F-4616-9595-C3875432F9C6}" name="זירת מסחר" dataDxfId="567"/>
    <tableColumn id="4" xr3:uid="{B451D737-705C-492A-BD4D-BC03CCB0932E}" name="ספק מידע" dataDxfId="566"/>
    <tableColumn id="5" xr3:uid="{25BE1523-EA2D-4974-94C4-11CE3CEDC1D6}" name="מספר מנפיק" dataDxfId="565"/>
    <tableColumn id="6" xr3:uid="{6339A93F-C8B7-4D88-BE17-5A16AA74AEE3}" name="ענף מסחר" dataDxfId="564"/>
    <tableColumn id="7" xr3:uid="{34E3A120-973B-432E-A137-9A4AFC322CB8}" name="דירוג" dataDxfId="563" dataCellStyle="Percent"/>
    <tableColumn id="8" xr3:uid="{04836E83-BB82-4F92-B56F-7EBEB2066CEB}" name="שם מדרג" dataDxfId="562" dataCellStyle="Percent"/>
    <tableColumn id="9" xr3:uid="{FFFA5DB5-7C16-496D-AD7B-CCDADF552CDF}" name="תאריך רכישה" dataDxfId="561" dataCellStyle="Percent"/>
    <tableColumn id="10" xr3:uid="{A5A82B2F-34E4-44E2-9915-D32CABF2F487}" name="מח&quot;מ" dataDxfId="560"/>
    <tableColumn id="11" xr3:uid="{3D3E3839-5D8B-4566-9EE3-90D343AB6A77}" name="סוג מטבע" dataDxfId="559" dataCellStyle="Percent"/>
    <tableColumn id="12" xr3:uid="{A2F547FB-C697-470B-ACFA-7CFDF84093A3}" name="שעור ריבית" dataDxfId="558" dataCellStyle="Comma"/>
    <tableColumn id="13" xr3:uid="{F2199A2C-ABE2-423B-B2CC-62033B0AD47B}" name="תשואה לפדיון" dataDxfId="557" dataCellStyle="Comma"/>
    <tableColumn id="14" xr3:uid="{742A89A3-C3A2-4F1F-97F6-694521A95B62}" name="ערך נקוב" dataDxfId="556" dataCellStyle="Comma"/>
    <tableColumn id="15" xr3:uid="{E9590A61-BAED-4A5A-BB2B-5A41FBCE9742}" name="שער" dataDxfId="555" dataCellStyle="Percent"/>
    <tableColumn id="16" xr3:uid="{BF3D42B1-5CE6-435E-A64F-2FE6CE9938F7}" name="פדיון/ריבית לקבל" dataDxfId="554" dataCellStyle="Percent"/>
    <tableColumn id="17" xr3:uid="{C05A8A90-BC3A-4182-9A6A-46D13CFC9D47}" name="שווי שוק" dataDxfId="553" dataCellStyle="Percent"/>
    <tableColumn id="18" xr3:uid="{2081BD5F-0526-498A-BE10-6EC728B4A568}" name="שעור מערך נקוב מונפק" dataDxfId="552" dataCellStyle="Comma"/>
    <tableColumn id="19" xr3:uid="{FF55AF24-B418-4742-B931-51F43D223D62}" name="שעור מנכסי אפיק ההשקעה" dataDxfId="551" dataCellStyle="Comma"/>
    <tableColumn id="20" xr3:uid="{2ABCA901-94E3-4177-9360-C3726F0586F3}" name="שעור מנכסי השקעה" dataDxfId="550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F5DF8C-C98E-4541-88C8-2ECB880BA11A}" name="מניות1" displayName="מניות1" ref="A6:N24" totalsRowShown="0" headerRowDxfId="549" dataDxfId="547" headerRowBorderDxfId="548" tableBorderDxfId="546" headerRowCellStyle="Percent" dataCellStyle="Percent">
  <tableColumns count="14">
    <tableColumn id="1" xr3:uid="{B9CFFA63-8AEC-47E9-8011-1A9D09F0E9A6}" name="שם המנפיק/שם נייר ערך" dataDxfId="545"/>
    <tableColumn id="2" xr3:uid="{5E859FB5-07A0-4ACC-BC9F-79AAB26AE813}" name="מספר נ&quot;ע" dataDxfId="544"/>
    <tableColumn id="3" xr3:uid="{002B4EB7-7CF6-42E4-B65C-FC0FEEFEED0E}" name="זירת מסחר" dataDxfId="543"/>
    <tableColumn id="4" xr3:uid="{3BF1C3A1-1610-4DCC-8948-925B9F0EA78C}" name="ספק מידע" dataDxfId="542"/>
    <tableColumn id="5" xr3:uid="{75E56225-4E06-477B-9EA5-11A4781DCEF5}" name="מספר מנפיק" dataDxfId="541"/>
    <tableColumn id="6" xr3:uid="{8AD4112B-EB62-4E77-838E-CEEC1406132A}" name="ענף מסחר" dataDxfId="540"/>
    <tableColumn id="7" xr3:uid="{865FF615-546E-4033-BF80-6DD2A5CFC84B}" name="סוג מטבע" dataDxfId="539" dataCellStyle="Percent"/>
    <tableColumn id="8" xr3:uid="{5C68AB34-7A61-421C-A20B-5FC259AFEB77}" name="ערך נקוב" dataDxfId="538" dataCellStyle="Percent"/>
    <tableColumn id="9" xr3:uid="{BB852B05-3D4B-4AF1-AC85-DE6F75022D62}" name="שער" dataDxfId="537" dataCellStyle="Percent"/>
    <tableColumn id="10" xr3:uid="{A6E2FFB5-AF8C-440A-BF90-9B85F89B2FEC}" name="פדיון/ריבית לקבל" dataDxfId="536" dataCellStyle="Percent"/>
    <tableColumn id="11" xr3:uid="{943F8507-668A-4FDA-9ADA-497C1E0D0635}" name="שווי שוק" dataDxfId="535"/>
    <tableColumn id="12" xr3:uid="{73DFA1CE-B1A3-4022-803A-411D8BEA7BFE}" name="שעור מערך נקוב מונפק" dataDxfId="534" dataCellStyle="Percent"/>
    <tableColumn id="13" xr3:uid="{8E6496C4-C8E4-44DE-BDF7-88A8A2A15FFE}" name="שעור מנכסי אפיק ההשקעה" dataDxfId="533" dataCellStyle="Percent"/>
    <tableColumn id="14" xr3:uid="{4D49DAEC-8475-41CB-84C0-67FECCAACB24}" name="שעור מנכסי השקעה" dataDxfId="532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3398F6-50FF-47F2-98AB-A6750CC08E13}" name="קרנות סל1" displayName="קרנות_סל1" ref="A6:M89" totalsRowShown="0" headerRowDxfId="531" dataDxfId="529" headerRowBorderDxfId="530" tableBorderDxfId="528" headerRowCellStyle="Percent" dataCellStyle="Percent">
  <tableColumns count="13">
    <tableColumn id="1" xr3:uid="{DB2AAAE3-D1E2-405E-9175-D043D016B55E}" name="שם המנפיק/שם נייר ערך" dataDxfId="527"/>
    <tableColumn id="2" xr3:uid="{F85F4194-3383-4959-807A-DC2665A96953}" name="מספר נ&quot;ע" dataDxfId="526"/>
    <tableColumn id="3" xr3:uid="{8CCD46F8-8026-4D25-95EF-D428211E0637}" name="זירת מסחר" dataDxfId="525"/>
    <tableColumn id="4" xr3:uid="{780C40B7-0CFC-41D7-BCA1-1DF2B7320545}" name="מספר מנפיק" dataDxfId="524"/>
    <tableColumn id="5" xr3:uid="{3C881700-F9DF-4391-AFFB-0FAB284165BA}" name="ענף מסחר" dataDxfId="523"/>
    <tableColumn id="6" xr3:uid="{6C930537-5988-4A3C-A872-DF2C8CF02088}" name="סוג מטבע" dataDxfId="522"/>
    <tableColumn id="7" xr3:uid="{11155532-44D1-4C00-A5B1-132DA1C4112C}" name="ערך נקוב" dataDxfId="521" dataCellStyle="Percent"/>
    <tableColumn id="8" xr3:uid="{437EBA1F-B916-4C82-993E-FA1AF87A9CC3}" name="שער" dataDxfId="520" dataCellStyle="Percent"/>
    <tableColumn id="9" xr3:uid="{73DBE0BE-B64D-4A4B-8768-9089242FBBBF}" name="פדיון/ריבית לקבל" dataDxfId="519" dataCellStyle="Percent"/>
    <tableColumn id="10" xr3:uid="{0FC6996A-3DA7-4727-B7D3-C0A6BE6F8615}" name="שווי שוק" dataDxfId="518" dataCellStyle="Percent"/>
    <tableColumn id="11" xr3:uid="{165EDDC4-6B0E-4EBC-9500-B02691A25CE8}" name="שעור מערך נקוב מונפק" dataDxfId="517"/>
    <tableColumn id="12" xr3:uid="{9937B1C4-6244-4148-9058-B56505BFB5A9}" name="שעור מנכסי אפיק ההשקעה" dataDxfId="516"/>
    <tableColumn id="13" xr3:uid="{D8E2AF8B-38F3-4AB1-AEC9-9CD258E6403F}" name="שעור מנכסי השקעה" dataDxfId="51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7AA5572-B7E7-4E0A-BE4B-3F8CF311656F}" name="קרנות נאמנות1" displayName="קרנות_נאמנות1" ref="A6:N30" totalsRowShown="0" headerRowDxfId="514" dataDxfId="512" headerRowBorderDxfId="513" tableBorderDxfId="511" headerRowCellStyle="Percent" dataCellStyle="Comma">
  <tableColumns count="14">
    <tableColumn id="1" xr3:uid="{A4280962-9049-464C-B09A-1707A953D967}" name="שם המנפיק/שם נייר ערך" dataDxfId="510"/>
    <tableColumn id="2" xr3:uid="{88EA47DB-1DE2-4B8E-AC9F-32AD1ABBADE7}" name="מספר נ&quot;ע" dataDxfId="509"/>
    <tableColumn id="3" xr3:uid="{92040E21-2735-4DBF-8577-6FFDC06BF043}" name="זירת מסחר" dataDxfId="508"/>
    <tableColumn id="4" xr3:uid="{BDD48C72-7642-46FF-81EF-3ADC205E25F8}" name="מספר מנפיק" dataDxfId="507"/>
    <tableColumn id="5" xr3:uid="{750C3F12-3240-4D93-98D4-9BFAD4661F7D}" name="ענף מסחר" dataDxfId="506"/>
    <tableColumn id="6" xr3:uid="{861C136D-4161-4B41-86A7-3836CB2A2450}" name="דירוג" dataDxfId="505" dataCellStyle="Percent"/>
    <tableColumn id="7" xr3:uid="{D5934945-0A01-4D45-B5E5-FF5E1ED1E07F}" name="שם מדרג" dataDxfId="504" dataCellStyle="Percent"/>
    <tableColumn id="8" xr3:uid="{5BADBA92-2784-4010-8019-FF97439ABB46}" name="סוג מטבע" dataDxfId="503" dataCellStyle="Percent"/>
    <tableColumn id="9" xr3:uid="{0C83C90A-9A12-42F9-820D-27BCE80D5A6B}" name="ערך נקוב" dataDxfId="502"/>
    <tableColumn id="10" xr3:uid="{6C0EC8EB-E766-4122-8843-036D739637B1}" name="שער" dataDxfId="501" dataCellStyle="Percent"/>
    <tableColumn id="11" xr3:uid="{5BB8AE05-BA1E-43AB-9ACC-A50E2C821BA9}" name="שווי שוק" dataDxfId="500" dataCellStyle="Comma"/>
    <tableColumn id="12" xr3:uid="{CA2FDDC6-D62F-4291-AF24-B35C375B1938}" name="שעור מערך נקוב מונפק" dataDxfId="499" dataCellStyle="Comma"/>
    <tableColumn id="13" xr3:uid="{9573047D-0286-442C-8E88-9A51DE038CED}" name="שעור מנכסי אפיק ההשקעה" dataDxfId="498" dataCellStyle="Comma"/>
    <tableColumn id="14" xr3:uid="{558B7286-66EA-4E0C-914E-1FB9138250D7}" name="שעור מנכסי השקעה" dataDxfId="497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29F0E0D-A249-450D-B456-CC3535BDB592}" name="כתבי אופציה1" displayName="כתבי_אופציה1" ref="A6:K18" totalsRowShown="0" headerRowDxfId="496" dataDxfId="494" headerRowBorderDxfId="495" tableBorderDxfId="493" headerRowCellStyle="Percent" dataCellStyle="Percent">
  <tableColumns count="11">
    <tableColumn id="1" xr3:uid="{CA280C58-1DF9-4CD7-8D7C-9BA4A8DD42BC}" name="שם המנפיק/שם נייר ערך" dataDxfId="492"/>
    <tableColumn id="2" xr3:uid="{FA460D20-8B4F-4318-8ABE-A6D5C1280C7F}" name="מספר נ&quot;ע" dataDxfId="491"/>
    <tableColumn id="3" xr3:uid="{85F59E68-90A6-45D5-820F-0B0B5580D2D9}" name="זירת מסחר" dataDxfId="490"/>
    <tableColumn id="4" xr3:uid="{6955E7BE-6200-4414-88A6-B356A2AD30FB}" name="ענף מסחר" dataDxfId="489"/>
    <tableColumn id="5" xr3:uid="{6B091EE1-9130-41FF-A81B-1F76FBC46491}" name="סוג מטבע" dataDxfId="488" dataCellStyle="Percent"/>
    <tableColumn id="6" xr3:uid="{4C346F87-C0F8-4154-94E7-426173B697C4}" name="ערך נקוב" dataDxfId="487" dataCellStyle="Percent"/>
    <tableColumn id="7" xr3:uid="{F53809AC-E051-40A8-A375-2E2859945963}" name="שער" dataDxfId="486" dataCellStyle="Percent"/>
    <tableColumn id="8" xr3:uid="{1946F43A-001C-4935-BDB1-4BF3AB79EFF1}" name="שווי שוק" dataDxfId="485"/>
    <tableColumn id="9" xr3:uid="{6168D734-7A99-4771-829F-2EA41D50DAA5}" name="שעור מערך נקוב מונפק" dataDxfId="484" dataCellStyle="Percent"/>
    <tableColumn id="10" xr3:uid="{3E49C484-4EF5-48A5-8761-69039DD709FD}" name="שעור מנכסי אפיק ההשקעה" dataDxfId="483" dataCellStyle="Percent"/>
    <tableColumn id="11" xr3:uid="{E3CBBD91-6FF0-48F3-8DE1-6DF5DB88DD06}" name="שעור מנכסי השקעה" dataDxfId="482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C23B21-A1A4-4F57-80AD-647A8271E9C1}" name="אופציות1" displayName="אופציות1" ref="A6:K25" totalsRowShown="0" headerRowDxfId="481" dataDxfId="479" headerRowBorderDxfId="480" tableBorderDxfId="478" headerRowCellStyle="Percent" dataCellStyle="Percent">
  <tableColumns count="11">
    <tableColumn id="1" xr3:uid="{F5F54FA5-A15A-45EF-9F04-B33F5C2BB7B8}" name="שם המנפיק/שם נייר ערך" dataDxfId="477"/>
    <tableColumn id="2" xr3:uid="{CC6804E8-42C0-4B59-98D3-CEBE8FCD33D9}" name="מספר נ&quot;ע" dataDxfId="476"/>
    <tableColumn id="3" xr3:uid="{B02D75E0-9216-48E2-85D9-9F2329C0C46E}" name="זירת מסחר" dataDxfId="475"/>
    <tableColumn id="4" xr3:uid="{0FF2F3FB-F7FE-4FDF-BB25-53577626677A}" name="ענף מסחר" dataDxfId="474"/>
    <tableColumn id="5" xr3:uid="{FEEB411E-6AF1-4277-A0F5-C79286EBCB4B}" name="סוג מטבע" dataDxfId="473"/>
    <tableColumn id="6" xr3:uid="{C22CC1C1-C658-4AB3-BCEC-DF348E884F16}" name="ערך נקוב" dataDxfId="472" dataCellStyle="Percent"/>
    <tableColumn id="7" xr3:uid="{4605753A-8FE0-4A04-A78D-D3159DA12234}" name="שער" dataDxfId="471" dataCellStyle="Percent"/>
    <tableColumn id="8" xr3:uid="{F9FD4C32-3205-4CAE-A10A-7D9C7F26DC51}" name="שווי שוק" dataDxfId="470" dataCellStyle="Percent"/>
    <tableColumn id="9" xr3:uid="{D44612C7-FC01-4E16-9CD5-BF4ACD762019}" name="שעור מערך נקוב מונפק" dataDxfId="469"/>
    <tableColumn id="10" xr3:uid="{A094D745-4608-4C80-8095-0B61FFC9626A}" name="שעור מנכסי אפיק ההשקעה" dataDxfId="468" dataCellStyle="Percent"/>
    <tableColumn id="11" xr3:uid="{AB242CD0-2F16-4158-B142-802D990843A8}" name="שעור מנכסי השקעה" dataDxfId="467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C24F93-604C-4078-A487-39507B199B59}" name="חוזים עתידיים1" displayName="חוזים_עתידיים1" ref="A6:J20" totalsRowShown="0" headerRowDxfId="466" dataDxfId="464" headerRowBorderDxfId="465" tableBorderDxfId="463" headerRowCellStyle="Percent" dataCellStyle="Percent">
  <tableColumns count="10">
    <tableColumn id="1" xr3:uid="{3D079351-9C51-4E8C-8359-4B8612C13079}" name="שם המנפיק/שם נייר ערך" dataDxfId="462"/>
    <tableColumn id="2" xr3:uid="{AAE4C531-0D9C-4936-816C-ABDF7CC77FCC}" name="מספר נ&quot;ע" dataDxfId="461"/>
    <tableColumn id="3" xr3:uid="{8837C818-E46B-4FCD-A8B5-A87002B75839}" name="זירת מסחר" dataDxfId="460"/>
    <tableColumn id="4" xr3:uid="{8EFB0CCA-E381-46E5-A238-8F6ADECD95E7}" name="ענף מסחר" dataDxfId="459"/>
    <tableColumn id="5" xr3:uid="{E2B362AA-625C-4B97-873B-0C1E7EB7307E}" name="סוג מטבע" dataDxfId="458" dataCellStyle="Percent"/>
    <tableColumn id="6" xr3:uid="{AEA66E18-27CA-4EB1-BFB9-6FD12B056682}" name="ערך נקוב" dataDxfId="457" dataCellStyle="Percent"/>
    <tableColumn id="7" xr3:uid="{A953DEEA-F874-4F6C-B9D1-626924920C47}" name="שער" dataDxfId="456" dataCellStyle="Percent"/>
    <tableColumn id="8" xr3:uid="{29221630-7851-4F18-8E4D-85F444A1FD22}" name="שווי שוק" dataDxfId="455"/>
    <tableColumn id="9" xr3:uid="{93555927-F177-46A8-B791-72EEA7708644}" name="שעור מנכסי אפיק ההשקעה" dataDxfId="454"/>
    <tableColumn id="10" xr3:uid="{958FB7FC-BD52-4091-8EEA-7446BA54E40D}" name="שעור מנכסי השקעה" dataDxfId="453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3D4F405-A344-4286-89D0-EB168C403C30}" name="מוצרים מובנים1" displayName="מוצרים_מובנים1" ref="A6:P30" totalsRowShown="0" headerRowDxfId="452" dataDxfId="450" headerRowBorderDxfId="451" tableBorderDxfId="449" headerRowCellStyle="Percent" dataCellStyle="Comma">
  <tableColumns count="16">
    <tableColumn id="1" xr3:uid="{7237C1C7-0093-4D58-91BC-C1273140A706}" name="שם המנפיק/שם נייר ערך" dataDxfId="448"/>
    <tableColumn id="2" xr3:uid="{4A935674-112E-4E50-8B24-3E8CD18D6B4E}" name="מספר נ&quot;ע" dataDxfId="447"/>
    <tableColumn id="3" xr3:uid="{ABA02CDF-7248-4E41-971A-F6FF3702C55E}" name="נכס הבסיס" dataDxfId="446"/>
    <tableColumn id="4" xr3:uid="{E4DBAA14-B560-4C4E-9094-0AEA0CF7142E}" name="דירוג" dataDxfId="445" dataCellStyle="Percent"/>
    <tableColumn id="5" xr3:uid="{714948CC-3BDD-4719-BF5C-63C5E0C7EB71}" name="שם מדרג" dataDxfId="444" dataCellStyle="Percent"/>
    <tableColumn id="6" xr3:uid="{711347E4-918F-4FC5-B945-85A52644266E}" name="תאריך רכישה" dataDxfId="443" dataCellStyle="Percent"/>
    <tableColumn id="7" xr3:uid="{A8142A31-F3F5-41AF-A2C6-5CBD881DDFAF}" name="מח&quot;מ" dataDxfId="442"/>
    <tableColumn id="8" xr3:uid="{4E5AF090-7729-4D3B-9B70-B41049241B85}" name="סוג מטבע" dataDxfId="441" dataCellStyle="Percent"/>
    <tableColumn id="9" xr3:uid="{9A48B897-7C99-4A0F-82CF-8E7E4ABCFCA5}" name="שעור ריבית" dataDxfId="440" dataCellStyle="Comma"/>
    <tableColumn id="10" xr3:uid="{E136A510-27CE-4043-A843-E92EE48E7C9A}" name="תשואה לפדיון" dataDxfId="439" dataCellStyle="Comma"/>
    <tableColumn id="11" xr3:uid="{9598556C-F947-49FB-BADB-92AE71F5D22B}" name="ערך נקוב" dataDxfId="438" dataCellStyle="Comma"/>
    <tableColumn id="12" xr3:uid="{10FEBB16-37ED-4BE4-B805-4F51734FC17F}" name="שער" dataDxfId="437" dataCellStyle="Percent"/>
    <tableColumn id="13" xr3:uid="{B5646810-B86D-462F-837E-10D42D37F6BD}" name="שווי שוק" dataDxfId="436" dataCellStyle="Percent"/>
    <tableColumn id="14" xr3:uid="{CA076DF0-25FD-4FEB-ABC5-4539D22D1E24}" name="שעור מערך נקוב מונפק" dataDxfId="435" dataCellStyle="Comma"/>
    <tableColumn id="15" xr3:uid="{30097CA9-359D-4859-97F2-52DB38143A84}" name="שעור מנכסי אפיק ההשקעה" dataDxfId="434" dataCellStyle="Comma"/>
    <tableColumn id="16" xr3:uid="{E0C9678C-5829-4450-9AA6-9406C9FF6CF0}" name="שעור מנכסי השקעה" dataDxfId="433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D28C27A-1D40-4D0A-A948-1C7C08325E5E}" name="לא סחיר- תעודות התחייבות ממשלתי1" displayName="לא_סחיר__תעודות_התחייבות_ממשלתי1" ref="A6:O23" totalsRowShown="0" headerRowDxfId="432" dataDxfId="430" headerRowBorderDxfId="431" tableBorderDxfId="429" headerRowCellStyle="Percent" dataCellStyle="Percent">
  <tableColumns count="15">
    <tableColumn id="1" xr3:uid="{E490F289-487D-4CC4-800F-1507235E6D03}" name="שם המנפיק/שם נייר ערך" dataDxfId="428"/>
    <tableColumn id="2" xr3:uid="{6389228B-5468-489A-9365-FC5EC2D8FD65}" name="מספר נ&quot;ע" dataDxfId="427"/>
    <tableColumn id="3" xr3:uid="{17E80E2E-940A-4EB7-9148-C371A130C78C}" name="דירוג" dataDxfId="426"/>
    <tableColumn id="4" xr3:uid="{B5C04EB7-5D06-4AA0-8422-92209E2F8B8F}" name="שם מדרג" dataDxfId="425" dataCellStyle="Percent"/>
    <tableColumn id="5" xr3:uid="{0D9289D5-3DC0-4CFF-8E2E-21D5391BD0A1}" name="תאריך רכישה" dataDxfId="424" dataCellStyle="Percent"/>
    <tableColumn id="6" xr3:uid="{0E33ECD1-9EC5-4896-BF53-B7A312CEEC9C}" name="מח&quot;מ" dataDxfId="423" dataCellStyle="Percent"/>
    <tableColumn id="7" xr3:uid="{D2495FBE-67DF-4AB6-B783-CF8FC2663B80}" name="סוג מטבע" dataDxfId="422"/>
    <tableColumn id="8" xr3:uid="{CC16D0C6-9389-4333-B39A-3F9CBE1FEAC6}" name="שעור ריבית" dataDxfId="421" dataCellStyle="Percent"/>
    <tableColumn id="9" xr3:uid="{2FFA128E-BB3B-402C-82A9-B94140D91C0D}" name="תשואה לפדיון" dataDxfId="420" dataCellStyle="Comma"/>
    <tableColumn id="10" xr3:uid="{22D63A5D-7DA6-4A33-8472-0ED88AA4B5A7}" name="ערך נקוב" dataDxfId="419" dataCellStyle="Comma"/>
    <tableColumn id="11" xr3:uid="{501341B0-95C5-45CA-A7B2-EED58CBB58A4}" name="שער" dataDxfId="418" dataCellStyle="Comma"/>
    <tableColumn id="12" xr3:uid="{BD031D66-FBCD-494C-9A55-035525015521}" name="שווי הוגן" dataDxfId="417" dataCellStyle="Percent"/>
    <tableColumn id="13" xr3:uid="{C481E390-265D-40D8-BEF5-E3F6CEC80BB6}" name="שעור מערך נקוב מונפק" dataDxfId="416" dataCellStyle="Percent"/>
    <tableColumn id="14" xr3:uid="{0B827CDE-C9E4-48BB-A355-695EDC78D49B}" name="שעור מנכסי אפיק ההשקעה" dataDxfId="415" dataCellStyle="Percent"/>
    <tableColumn id="15" xr3:uid="{576F3BCD-5333-4701-9943-3F585CD8439E}" name="שעור מנכסי השקעה" dataDxfId="414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8A763F4-4E9E-48B6-91A7-64C7E1199D9C}" name="לא סחיר - תעודות חוב מסחריות1" displayName="לא_סחיר___תעודות_חוב_מסחריות1" ref="A6:R22" totalsRowShown="0" headerRowDxfId="413" dataDxfId="411" headerRowBorderDxfId="412" tableBorderDxfId="410" headerRowCellStyle="Percent" dataCellStyle="Comma">
  <tableColumns count="18">
    <tableColumn id="1" xr3:uid="{C5933165-DFCD-4BB4-87CA-754F4403A855}" name="שם המנפיק/שם נייר ערך" dataDxfId="409"/>
    <tableColumn id="2" xr3:uid="{F2D31F9D-01AF-45FF-B788-6A6E5E795227}" name="מספר נ&quot;ע" dataDxfId="408"/>
    <tableColumn id="3" xr3:uid="{BF6C5145-B68A-48A1-B8E1-37863F466034}" name="ספק המידע" dataDxfId="407"/>
    <tableColumn id="4" xr3:uid="{12E4B6D9-CA48-4328-A6FC-B9744F37816C}" name="מספר מנפיק" dataDxfId="406"/>
    <tableColumn id="5" xr3:uid="{EE2CEC6C-1F63-4C1C-B4AA-22485DC21EE2}" name="ענף מסחר" dataDxfId="405"/>
    <tableColumn id="6" xr3:uid="{0F872729-BDD6-4EFA-B83C-AFA4E43DCC6C}" name="דירוג" dataDxfId="404" dataCellStyle="Percent"/>
    <tableColumn id="7" xr3:uid="{396FCE3C-4300-4971-8A09-3CE9B2D462D9}" name="שם מדרג" dataDxfId="403" dataCellStyle="Percent"/>
    <tableColumn id="8" xr3:uid="{B3923D2F-D395-4F32-A797-771002A2A8C2}" name="תאריך רכישה" dataDxfId="402" dataCellStyle="Percent"/>
    <tableColumn id="9" xr3:uid="{12EB338A-3E28-4564-9335-3CC4FF6EAF4F}" name="מח&quot;מ" dataDxfId="401"/>
    <tableColumn id="10" xr3:uid="{55E43285-2C68-4395-8C2C-A9CBEB7C92D2}" name="סוג מטבע" dataDxfId="400" dataCellStyle="Percent"/>
    <tableColumn id="11" xr3:uid="{E52224C7-0EE0-449A-87E0-EBF8695450F9}" name="שעור ריבית" dataDxfId="399" dataCellStyle="Comma"/>
    <tableColumn id="12" xr3:uid="{BE9E22AE-2409-4F27-8220-B490C777C815}" name="תשואה לפדיון" dataDxfId="398" dataCellStyle="Comma"/>
    <tableColumn id="13" xr3:uid="{77DE15A3-5C16-494A-B188-EBC87AAD0390}" name="ערך נקוב" dataDxfId="397" dataCellStyle="Comma"/>
    <tableColumn id="14" xr3:uid="{FDEFE143-8727-44FD-AAB3-02F162582728}" name="שער" dataDxfId="396" dataCellStyle="Percent"/>
    <tableColumn id="15" xr3:uid="{212D2C5A-A042-4F27-9350-0FD2AA7053CB}" name="שווי הוגן" dataDxfId="395" dataCellStyle="Percent"/>
    <tableColumn id="16" xr3:uid="{A42E5B05-2FC1-4236-A556-067002F2EFEF}" name="שעור מערך נקוב מונפק" dataDxfId="394" dataCellStyle="Comma"/>
    <tableColumn id="17" xr3:uid="{6245AB29-B473-4978-BDDC-8F519224AFBC}" name="שעור מנכסי אפיק ההשקעה" dataDxfId="393" dataCellStyle="Comma"/>
    <tableColumn id="18" xr3:uid="{F2F43F72-70BD-4FDC-8196-32BEEA8CB311}" name="שעור מנכסי השקעה" dataDxfId="392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592C6BF-0EB3-40FE-BEF0-B9F87A6C94F5}" name="לא סחיר - אג&quot;ח קונצרני1" displayName="לא_סחיר___אג_ח_קונצרני1" ref="A6:R22" totalsRowShown="0" headerRowDxfId="391" dataDxfId="389" headerRowBorderDxfId="390" tableBorderDxfId="388" headerRowCellStyle="Percent" dataCellStyle="Comma">
  <tableColumns count="18">
    <tableColumn id="1" xr3:uid="{67A39B85-BD04-49CD-8F51-E2E71F077FCD}" name="שם המנפיק/שם נייר ערך" dataDxfId="387"/>
    <tableColumn id="2" xr3:uid="{138B697E-7E8D-47E4-ACA0-89D422906BFC}" name="מספר נ&quot;ע" dataDxfId="386"/>
    <tableColumn id="3" xr3:uid="{069E05BE-59C4-4EC8-A070-72F4E9554431}" name="ספק המידע" dataDxfId="385"/>
    <tableColumn id="4" xr3:uid="{5CE18CBD-7941-4ED7-A916-954AD559CD5C}" name="מספר מנפיק" dataDxfId="384"/>
    <tableColumn id="5" xr3:uid="{33F1C8D8-1CA6-48AE-994F-9FF8ADA3B2B2}" name="ענף מסחר" dataDxfId="383"/>
    <tableColumn id="6" xr3:uid="{1F1629E1-9CD7-42E3-BD94-8AED54E91C98}" name="דירוג" dataDxfId="382" dataCellStyle="Percent"/>
    <tableColumn id="7" xr3:uid="{43B3F09B-7255-4CE1-86BC-BB15F5F94741}" name="שם מדרג" dataDxfId="381" dataCellStyle="Percent"/>
    <tableColumn id="8" xr3:uid="{416D49B0-A888-490D-ADEF-7B97567E9869}" name="תאריך רכישה" dataDxfId="380" dataCellStyle="Percent"/>
    <tableColumn id="9" xr3:uid="{E391C347-6EBF-42DF-88EE-1CE0D77F9EBA}" name="מח&quot;מ" dataDxfId="379"/>
    <tableColumn id="10" xr3:uid="{476197D0-501B-4EA9-B677-1782A126ACB8}" name="סוג מטבע" dataDxfId="378" dataCellStyle="Percent"/>
    <tableColumn id="11" xr3:uid="{09869D64-89D2-4067-BEBA-00F746D28830}" name="שעור ריבית" dataDxfId="377" dataCellStyle="Comma"/>
    <tableColumn id="12" xr3:uid="{87FCBDC0-E678-4A0E-A45B-6C166A366B37}" name="תשואה לפדיון" dataDxfId="376" dataCellStyle="Comma"/>
    <tableColumn id="13" xr3:uid="{C71C5F42-BC33-4E97-95FA-253D8FF61081}" name="ערך נקוב" dataDxfId="375" dataCellStyle="Comma"/>
    <tableColumn id="14" xr3:uid="{4CE9A5B9-71C2-4286-9EEA-B3083AEE6B27}" name="שער" dataDxfId="374" dataCellStyle="Percent"/>
    <tableColumn id="15" xr3:uid="{CCA1142D-8547-47A4-ADD6-B994A7C826E4}" name="שווי הוגן" dataDxfId="373" dataCellStyle="Percent"/>
    <tableColumn id="16" xr3:uid="{C570E536-C12E-472A-90BC-41BCB3312F56}" name="שעור מערך נקוב מונפק" dataDxfId="372" dataCellStyle="Comma"/>
    <tableColumn id="17" xr3:uid="{B61AA0A7-1BF2-4AC3-A547-9CB90DE6169B}" name="שעור מנכסי אפיק ההשקעה" dataDxfId="371" dataCellStyle="Comma"/>
    <tableColumn id="18" xr3:uid="{550722BB-C1D5-498A-8BC2-9738E3342A08}" name="שעור מנכסי השקעה" dataDxfId="370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2DEF2DE-358F-4FC4-BF81-BC52F44CCF8C}" name="לא סחיר - מניות1" displayName="לא_סחיר___מניות1" ref="A6:L18" totalsRowShown="0" headerRowDxfId="369" dataDxfId="367" headerRowBorderDxfId="368" tableBorderDxfId="366" headerRowCellStyle="Percent" dataCellStyle="Percent">
  <tableColumns count="12">
    <tableColumn id="1" xr3:uid="{212CB47D-5EB0-4956-9687-13F6DF01F6B6}" name="שם המנפיק/שם נייר ערך" dataDxfId="365"/>
    <tableColumn id="2" xr3:uid="{821AD171-CB9B-4916-BDC8-758156630E23}" name="מספר נ&quot;ע" dataDxfId="364"/>
    <tableColumn id="3" xr3:uid="{123E2852-871E-4E52-ACBE-1D553BF38F3B}" name="ספק המידע" dataDxfId="363"/>
    <tableColumn id="4" xr3:uid="{D1248945-AF2F-4F0D-BA1F-788954D1D0A9}" name="מספר מנפיק" dataDxfId="362"/>
    <tableColumn id="5" xr3:uid="{E706D5DC-C3CB-4B47-BA6E-C02E6EE01E42}" name="ענף מסחר" dataDxfId="361"/>
    <tableColumn id="6" xr3:uid="{93E2F41C-3973-4F9F-836F-73557D292AFD}" name="סוג מטבע" dataDxfId="360" dataCellStyle="Percent"/>
    <tableColumn id="7" xr3:uid="{576B392F-EFC1-43D5-8CE5-076C1C11431C}" name="ערך נקוב" dataDxfId="359" dataCellStyle="Percent"/>
    <tableColumn id="8" xr3:uid="{4882C79B-F9F3-4152-BA74-C1B81596C561}" name="שער" dataDxfId="358" dataCellStyle="Percent"/>
    <tableColumn id="9" xr3:uid="{3BD33510-49C0-4E87-A58D-125B4EEF6666}" name="שווי שוק" dataDxfId="357"/>
    <tableColumn id="10" xr3:uid="{69A344A7-A8E7-4863-83DA-5EE883674AE5}" name="שעור מערך נקוב מונפק" dataDxfId="356" dataCellStyle="Percent"/>
    <tableColumn id="11" xr3:uid="{3A222E1C-1A8E-4565-B273-A68C32251F6F}" name="שעור מנכסי אפיק ההשקעה" dataDxfId="355" dataCellStyle="Percent"/>
    <tableColumn id="12" xr3:uid="{54AC2592-102B-4764-83F9-07CC45061303}" name="שעור מנכסי השקעה" dataDxfId="354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470AEB-E62C-45D8-B845-4C32489551C3}" name="לא סחיר - קרנות השקעה1" displayName="לא_סחיר___קרנות_השקעה1" ref="A6:J24" totalsRowShown="0" headerRowDxfId="353" dataDxfId="351" headerRowBorderDxfId="352" tableBorderDxfId="350" headerRowCellStyle="Percent" dataCellStyle="Comma">
  <tableColumns count="10">
    <tableColumn id="1" xr3:uid="{7833A02A-5490-4705-A915-E45B6D9EC52C}" name="שם המנפיק/שם נייר ערך" dataDxfId="349"/>
    <tableColumn id="2" xr3:uid="{D4DD81CD-A804-46B1-A2CE-FA54D12F8C24}" name="מספר נ&quot;ע" dataDxfId="348"/>
    <tableColumn id="3" xr3:uid="{5495C65D-91BE-40A1-B2B2-3477F7B04330}" name="סוג מטבע" dataDxfId="347" dataCellStyle="Percent"/>
    <tableColumn id="4" xr3:uid="{2EE4A048-D522-4641-8EB6-2F4AA94DB9C9}" name="תאריך רכישה" dataDxfId="346" dataCellStyle="Percent"/>
    <tableColumn id="5" xr3:uid="{36546516-2305-481D-A505-922F1D48B57A}" name="ערך נקוב" dataDxfId="345" dataCellStyle="Percent"/>
    <tableColumn id="6" xr3:uid="{3C602478-8224-47D6-8ECE-0FC830FFCC07}" name="שער" dataDxfId="344"/>
    <tableColumn id="7" xr3:uid="{4E259EB7-0498-4D28-ABEA-03CE52A8A0FC}" name="שווי הוגן" dataDxfId="343" dataCellStyle="Percent"/>
    <tableColumn id="8" xr3:uid="{AAE01198-D0DC-4482-A514-6CDB5601EE0F}" name="שעור מערך נקוב מונפק" dataDxfId="342" dataCellStyle="Comma"/>
    <tableColumn id="9" xr3:uid="{CA2AAD68-97E4-4743-B620-72BFC636349A}" name="שעור מנכסי אפיק ההשקעה" dataDxfId="341" dataCellStyle="Comma"/>
    <tableColumn id="10" xr3:uid="{20EAEED6-F104-46F2-A1DA-AA0EE6C0402E}" name="שעור מנכסי השקעה" dataDxfId="340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5BAC653-24B3-49A4-A89B-E93D569463B4}" name="לא סחיר - כתבי אופציה1" displayName="לא_סחיר___כתבי_אופציה1" ref="A6:K16" totalsRowShown="0" headerRowDxfId="339" dataDxfId="337" headerRowBorderDxfId="338" tableBorderDxfId="336" headerRowCellStyle="Percent" dataCellStyle="Comma">
  <tableColumns count="11">
    <tableColumn id="1" xr3:uid="{A1C259F9-E9EA-48B7-97BD-3116E826B2C4}" name="שם המנפיק/שם נייר ערך" dataDxfId="335"/>
    <tableColumn id="2" xr3:uid="{3A909199-9723-48BE-BD8F-0E67BF75E317}" name="מספר נ&quot;ע" dataDxfId="334"/>
    <tableColumn id="3" xr3:uid="{A05A9E5B-09DF-4500-B976-5C095E583F68}" name="ענף מסחר" dataDxfId="333"/>
    <tableColumn id="4" xr3:uid="{BA896F9B-20BD-4F98-87DB-DEF3399755D6}" name="סוג מטבע" dataDxfId="332" dataCellStyle="Percent"/>
    <tableColumn id="5" xr3:uid="{24638A30-162C-40C0-87EB-7976B4BDDB94}" name="תאריך רכישה" dataDxfId="331" dataCellStyle="Percent"/>
    <tableColumn id="6" xr3:uid="{DFA6CA53-5619-4FDC-A7E1-72D827FAECF3}" name="ערך נקוב" dataDxfId="330" dataCellStyle="Percent"/>
    <tableColumn id="7" xr3:uid="{E36DDDB3-0681-4E81-8055-814F573BD3FF}" name="שער" dataDxfId="329"/>
    <tableColumn id="8" xr3:uid="{CF8720B5-CECC-42E7-9E5C-698563544410}" name="שווי הוגן" dataDxfId="328" dataCellStyle="Percent"/>
    <tableColumn id="9" xr3:uid="{E8282400-4106-4377-A9D8-672E777BA25C}" name="שעור מערך נקוב מונפק" dataDxfId="327" dataCellStyle="Comma"/>
    <tableColumn id="10" xr3:uid="{71096AC3-3898-4898-8A33-088DD5C36291}" name="שעור מנכסי אפיק ההשקעה" dataDxfId="326" dataCellStyle="Comma"/>
    <tableColumn id="11" xr3:uid="{86C6A4DA-2955-4CB4-AE08-813EB7189AEA}" name="שעור מנכסי השקעה" dataDxfId="325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36F006-D7A2-4DC5-A5D3-9293659B3BBB}" name="לא סחיר - אופציות1" displayName="לא_סחיר___אופציות1" ref="A6:K31" totalsRowShown="0" headerRowDxfId="324" dataDxfId="322" headerRowBorderDxfId="323" tableBorderDxfId="321" headerRowCellStyle="Percent" dataCellStyle="Comma">
  <tableColumns count="11">
    <tableColumn id="1" xr3:uid="{9F7F51FD-0F61-4414-B2F5-F7619D9A7D75}" name="שם המנפיק/שם נייר ערך" dataDxfId="320"/>
    <tableColumn id="2" xr3:uid="{40EE6CD7-666E-4A7C-AEEC-E7E7C1810EEE}" name="מספר נ&quot;ע" dataDxfId="319"/>
    <tableColumn id="3" xr3:uid="{7B289343-CA55-4217-BE94-40DEEF20099D}" name="ענף מסחר" dataDxfId="318"/>
    <tableColumn id="4" xr3:uid="{096F79D4-FD83-4A9D-895F-61CBCBB85F2D}" name="סוג מטבע" dataDxfId="317" dataCellStyle="Percent"/>
    <tableColumn id="5" xr3:uid="{560193C1-2FB1-4EFA-8F1F-9DAAE9AF35C2}" name="תאריך רכישה" dataDxfId="316" dataCellStyle="Percent"/>
    <tableColumn id="6" xr3:uid="{D97C649A-5C80-4FAD-B00E-D5F16BCDE221}" name="ערך נקוב" dataDxfId="315" dataCellStyle="Percent"/>
    <tableColumn id="7" xr3:uid="{63BDC0AA-0920-4923-839F-47BB1D44A69A}" name="שער" dataDxfId="314"/>
    <tableColumn id="8" xr3:uid="{BDB46016-C91B-4636-BDF9-80C63942FFA0}" name="שווי הוגן" dataDxfId="313" dataCellStyle="Percent"/>
    <tableColumn id="9" xr3:uid="{EAD7C97E-D12F-4C11-A9E6-0D32F8F6EA5B}" name="שעור מערך נקוב מונפק" dataDxfId="312" dataCellStyle="Comma"/>
    <tableColumn id="10" xr3:uid="{452A1CF6-462A-411E-B596-F1896E246DC0}" name="שעור מנכסי אפיק ההשקעה" dataDxfId="311" dataCellStyle="Comma"/>
    <tableColumn id="11" xr3:uid="{5DC64E15-3FD3-4653-A295-FBAA58E8F9CC}" name="שעור מנכסי השקעה" dataDxfId="310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A6CE777-5D1F-4542-9828-4C90C518DD18}" name="לא סחיר - חוזים עתידיים1" displayName="לא_סחיר___חוזים_עתידיים1" ref="A6:J97" totalsRowShown="0" headerRowDxfId="309" dataDxfId="307" headerRowBorderDxfId="308" tableBorderDxfId="306" headerRowCellStyle="Percent" dataCellStyle="Percent">
  <tableColumns count="10">
    <tableColumn id="1" xr3:uid="{F6682CDA-4956-4943-A751-5476E8798032}" name="שם המנפיק/שם נייר ערך" dataDxfId="305"/>
    <tableColumn id="2" xr3:uid="{528F1AB5-D3DD-4171-B2E4-326FC9C38C55}" name="מספר נ&quot;ע" dataDxfId="304"/>
    <tableColumn id="3" xr3:uid="{242A9607-6321-45AB-8005-337A768837C7}" name="ענף מסחר" dataDxfId="303"/>
    <tableColumn id="4" xr3:uid="{AF6CDA23-EEEA-4ADE-8D4E-58385414F84D}" name="סוג מטבע" dataDxfId="302" dataCellStyle="Percent"/>
    <tableColumn id="5" xr3:uid="{152369C1-938B-437E-AA2C-766CD5E6BF17}" name="תאריך רכישה" dataDxfId="301" dataCellStyle="Percent"/>
    <tableColumn id="6" xr3:uid="{3A3695B9-F6A0-4A62-AC61-852BCEEBF193}" name="ערך נקוב" dataDxfId="300" dataCellStyle="Percent"/>
    <tableColumn id="7" xr3:uid="{6BED1828-373C-47D2-8388-513FDCB266E1}" name="שער" dataDxfId="299"/>
    <tableColumn id="8" xr3:uid="{123643F9-0906-42FC-A578-263D500D8CA6}" name="שווי הוגן" dataDxfId="298" dataCellStyle="Percent"/>
    <tableColumn id="9" xr3:uid="{00C41A3E-6E39-44D0-B848-82DC83F2BE86}" name="שעור מנכסי אפיק ההשקעה" dataDxfId="297" dataCellStyle="Percent"/>
    <tableColumn id="10" xr3:uid="{BA47FFB9-141F-4F71-91AD-F9CA1C3CC8DB}" name="שעור מנכסי השקעה" dataDxfId="296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A54238A-8087-490F-B687-5E8CEEFE7400}" name="לא סחיר - מוצרים מובנים1" displayName="לא_סחיר___מוצרים_מובנים1" ref="A6:P30" totalsRowShown="0" headerRowDxfId="295" dataDxfId="293" headerRowBorderDxfId="294" tableBorderDxfId="292" headerRowCellStyle="Percent" dataCellStyle="Comma">
  <tableColumns count="16">
    <tableColumn id="1" xr3:uid="{BCEC4B2F-9F90-4558-886D-8EEA11D7B05E}" name="שם המנפיק/שם נייר ערך" dataDxfId="291"/>
    <tableColumn id="2" xr3:uid="{000D84E5-3A6C-4DB5-BC9F-94E949215F47}" name="מספר נ&quot;ע" dataDxfId="290"/>
    <tableColumn id="3" xr3:uid="{F3DFAEB6-D502-4674-84FA-5E94BF27CF8E}" name="נכס הבסיס" dataDxfId="289"/>
    <tableColumn id="4" xr3:uid="{F4CE3BF4-279D-4468-B34D-7B40375D1D60}" name="דירוג" dataDxfId="288" dataCellStyle="Percent"/>
    <tableColumn id="5" xr3:uid="{E29EF3CC-9483-416E-B55B-43E54CF3137D}" name="שם מדרג" dataDxfId="287" dataCellStyle="Percent"/>
    <tableColumn id="6" xr3:uid="{D379AF20-6415-4AB1-9B04-46958D077057}" name="תאריך רכישה" dataDxfId="286" dataCellStyle="Percent"/>
    <tableColumn id="7" xr3:uid="{695763BB-F58C-4D41-8539-1FD7F805786F}" name="מח&quot;מ" dataDxfId="285"/>
    <tableColumn id="8" xr3:uid="{7DD1822B-BFDB-4F82-816B-2F363C0227EF}" name="סוג מטבע" dataDxfId="284" dataCellStyle="Percent"/>
    <tableColumn id="9" xr3:uid="{A56E4393-DB38-417B-887F-D0600D153EA7}" name="שעור ריבית" dataDxfId="283" dataCellStyle="Comma"/>
    <tableColumn id="10" xr3:uid="{15E15830-8813-42AA-BCF3-B71C899F56BD}" name="תשואה לפדיון" dataDxfId="282" dataCellStyle="Comma"/>
    <tableColumn id="11" xr3:uid="{1852D9E9-854D-45E6-A1B7-A70CD8C33D04}" name="ערך נקוב" dataDxfId="281" dataCellStyle="Comma"/>
    <tableColumn id="12" xr3:uid="{54126BD4-EFC1-4BB8-A557-462DDB06933D}" name="שער" dataDxfId="280" dataCellStyle="Percent"/>
    <tableColumn id="13" xr3:uid="{30F5ACCF-A37C-44BB-A867-53EDFA7A642E}" name="שווי שוק" dataDxfId="279" dataCellStyle="Percent"/>
    <tableColumn id="14" xr3:uid="{AA640F7F-2D1D-42EE-8E22-45E48A221EA8}" name="שעור מערך נקוב מונפק" dataDxfId="278" dataCellStyle="Comma"/>
    <tableColumn id="15" xr3:uid="{500C0918-F07E-41C8-8EB3-912E7B240746}" name="שעור מנכסי אפיק ההשקעה" dataDxfId="277" dataCellStyle="Comma"/>
    <tableColumn id="16" xr3:uid="{12F6040B-C571-4566-A266-36CA3347AAE7}" name="שעור מנכסי השקעה" dataDxfId="276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1B3E9AE-187E-4C06-AC09-743144B05352}" name="הלוואות1" displayName="הלוואות1" ref="A5:Q35" totalsRowShown="0" headerRowDxfId="275" dataDxfId="273" headerRowBorderDxfId="274" tableBorderDxfId="272" headerRowCellStyle="Percent" dataCellStyle="Comma">
  <tableColumns count="17">
    <tableColumn id="1" xr3:uid="{9E1C61F5-8766-4A36-A5BB-A335A7D8D084}" name="שם המנפיק/שם נייר ערך" dataDxfId="271"/>
    <tableColumn id="2" xr3:uid="{87EC4EC7-F7E6-4241-93A2-2DA7531D591D}" name="קונסורציום" dataDxfId="270"/>
    <tableColumn id="3" xr3:uid="{D0252850-1467-4647-A116-A3E9A4189260}" name="מספר נ&quot;ע" dataDxfId="269"/>
    <tableColumn id="4" xr3:uid="{7286BCD4-C9B2-4348-AA5A-6C07BE50F6E6}" name="מספר מנפיק" dataDxfId="268"/>
    <tableColumn id="5" xr3:uid="{DB2DB90F-BC45-4CC8-9985-5C8C546F3223}" name="דירוג" dataDxfId="267"/>
    <tableColumn id="6" xr3:uid="{EAB4799D-33DD-4454-A80F-36B2D8093DE3}" name="תאריך רכישה" dataDxfId="266" dataCellStyle="Percent"/>
    <tableColumn id="7" xr3:uid="{712A646B-5A6A-45F5-867E-31ED555D5483}" name="שם מדרג" dataDxfId="265" dataCellStyle="Percent"/>
    <tableColumn id="8" xr3:uid="{2895557E-546F-40D8-8F02-49035273386B}" name="מח&quot;מ" dataDxfId="264" dataCellStyle="Percent"/>
    <tableColumn id="9" xr3:uid="{0E7C5DE5-89D4-4684-8D53-2BBEC9771817}" name="ענף משק" dataDxfId="263" dataCellStyle="Percent"/>
    <tableColumn id="10" xr3:uid="{95593276-23BD-4A7B-BA90-C3C9AEC3446B}" name="סוג מטבע" dataDxfId="262" dataCellStyle="Percent"/>
    <tableColumn id="11" xr3:uid="{E0500203-B01B-4A57-BDD9-C9A409F72B74}" name="שעור ריבית ממוצע" dataDxfId="261"/>
    <tableColumn id="12" xr3:uid="{20859C9C-275D-4798-BC70-CFC49EF38B1C}" name="תשואה לפדיון" dataDxfId="260" dataCellStyle="Percent"/>
    <tableColumn id="13" xr3:uid="{8A3A17D6-3384-4EB2-BFBF-323214B77E73}" name="ערך נקוב" dataDxfId="259" dataCellStyle="Comma"/>
    <tableColumn id="14" xr3:uid="{902AEA37-A67E-43CA-B7EF-EAF1151CFF4A}" name="שער" dataDxfId="258" dataCellStyle="Comma"/>
    <tableColumn id="15" xr3:uid="{B286AD46-A977-4AEA-BF1D-DB101889D5F2}" name="שווי הוגן" dataDxfId="257" dataCellStyle="Comma"/>
    <tableColumn id="16" xr3:uid="{0696A76F-F55A-478B-9BB3-562098CFF8D2}" name="שעור מנכסי אפיק ההשקעה" dataDxfId="256" dataCellStyle="Comma"/>
    <tableColumn id="17" xr3:uid="{4C06C740-8C05-4CF8-8B90-7928167D5A2B}" name="שעור מנכסי השקעה" dataDxfId="25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1F26610-CDF4-4691-9C97-F45E1DB4C0EC}" name="פקדונות מעל 3 חודשים1" displayName="פקדונות_מעל_3_חודשים1" ref="A5:N20" totalsRowShown="0" headerRowDxfId="254" dataDxfId="252" headerRowBorderDxfId="253" tableBorderDxfId="251" headerRowCellStyle="Percent" dataCellStyle="Comma">
  <tableColumns count="14">
    <tableColumn id="1" xr3:uid="{1072C386-715E-4497-9721-D942CF85D8DF}" name="שם המנפיק/שם נייר ערך" dataDxfId="250"/>
    <tableColumn id="2" xr3:uid="{F3B1C76F-0273-45A2-B330-02222FA10F37}" name="מספר נ&quot;ע" dataDxfId="249"/>
    <tableColumn id="3" xr3:uid="{7AB9B82F-6B7F-45F3-8C8D-DF6D575F33A4}" name="מספר מנפיק" dataDxfId="248"/>
    <tableColumn id="4" xr3:uid="{D2754F57-43CB-43A9-BBCB-7971C3B7C97B}" name="דירוג" dataDxfId="247"/>
    <tableColumn id="5" xr3:uid="{A7BCA8D4-1570-4F28-868D-AE85267449DF}" name="שם מדרג" dataDxfId="246" dataCellStyle="Percent"/>
    <tableColumn id="6" xr3:uid="{55B909FC-E0FC-4CBA-B6EE-00527355330A}" name="מח&quot;מ" dataDxfId="245" dataCellStyle="Percent"/>
    <tableColumn id="7" xr3:uid="{A59D0BD1-359D-4B85-8101-840E194CACEE}" name="סוג מטבע" dataDxfId="244" dataCellStyle="Percent"/>
    <tableColumn id="8" xr3:uid="{870DB9E7-0567-4A7C-A436-B362AE0F0E48}" name="תנאי ושיעור ריבית" dataDxfId="243"/>
    <tableColumn id="9" xr3:uid="{2AB3D237-824F-4E2A-96F4-343301407BE5}" name="תשואה לפדיון" dataDxfId="242" dataCellStyle="Percent"/>
    <tableColumn id="10" xr3:uid="{0FDBA56F-2A59-4485-B029-D4936C80E037}" name="ערך נקוב" dataDxfId="241" dataCellStyle="Comma"/>
    <tableColumn id="11" xr3:uid="{6E735764-2631-4FC1-853E-0F7CEE035874}" name="שער" dataDxfId="240" dataCellStyle="Comma"/>
    <tableColumn id="12" xr3:uid="{FBD47C52-2E3E-4DDF-817F-AFB0A4656B0D}" name="שווי הוגן" dataDxfId="239" dataCellStyle="Comma"/>
    <tableColumn id="13" xr3:uid="{D5166184-8DC2-4EE4-95B4-5049EA673ACF}" name="שעור מנכסי אפיק ההשקעה" dataDxfId="238" dataCellStyle="Comma"/>
    <tableColumn id="14" xr3:uid="{0020187E-9702-4F76-B96A-2B34B025A9B8}" name="שעור מנכסי השקעה" dataDxfId="23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F24599E-8180-4682-A738-A67576599239}" name="זכויות מקרקעין1" displayName="זכויות_מקרקעין1" ref="A5:I19" totalsRowShown="0" headerRowDxfId="236" dataDxfId="234" headerRowBorderDxfId="235" tableBorderDxfId="233" headerRowCellStyle="Percent" dataCellStyle="Percent">
  <tableColumns count="9">
    <tableColumn id="1" xr3:uid="{46B4F9BC-46FE-4DF7-8DFC-0C36F077A992}" name="שם המנפיק/שם נייר ערך" dataDxfId="232"/>
    <tableColumn id="2" xr3:uid="{CB22F613-34BF-421D-91B5-D8FCA2DCF8F4}" name="תאריך שערוך אחרון" dataDxfId="231"/>
    <tableColumn id="3" xr3:uid="{7C6915CF-B053-49D7-A119-B1209721C52D}" name="אופי הנכס" dataDxfId="230"/>
    <tableColumn id="4" xr3:uid="{28A1C57D-CB0D-4D2C-A1F0-4ED81398CF75}" name="שעור תשואה במהלך התקופה" dataDxfId="229" dataCellStyle="Percent"/>
    <tableColumn id="5" xr3:uid="{6698FE1D-F235-416A-A6C0-826CADB11A2B}" name="סוג מטבע" dataDxfId="228" dataCellStyle="Percent"/>
    <tableColumn id="6" xr3:uid="{576B8C4B-A031-4C49-A437-3D95799FC33B}" name="שווי משוערך" dataDxfId="227" dataCellStyle="Percent"/>
    <tableColumn id="7" xr3:uid="{316AB5BE-7429-49C3-9D72-1655D78E2A75}" name="שעור מנכסי אפיק ההשקעה" dataDxfId="226" dataCellStyle="Percent"/>
    <tableColumn id="8" xr3:uid="{D2B63A00-B21C-45B5-8FD8-FFCEA1A5EE5B}" name="שעור מנכסי השקעה" dataDxfId="225" dataCellStyle="Percent"/>
    <tableColumn id="9" xr3:uid="{1C1B673E-701D-4EEA-B424-14D1A545EF96}" name="כתובת הנכס" dataDxfId="22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D826261-85C1-4D15-B3AC-04568A729468}" name="השקעה בחברות מוחזקות1" displayName="השקעה_בחברות_מוחזקות1" ref="A5:J15" totalsRowShown="0" headerRowDxfId="223" dataDxfId="221" headerRowBorderDxfId="222" tableBorderDxfId="220" headerRowCellStyle="Percent" dataCellStyle="Percent">
  <tableColumns count="10">
    <tableColumn id="1" xr3:uid="{75F75185-6D72-4494-9D80-BB5E4F5D0B35}" name="שם המנפיק/שם נייר ערך" dataDxfId="219"/>
    <tableColumn id="2" xr3:uid="{DFD8EF2E-4F92-4A9E-8C03-7783F464D1D5}" name="מספר מנפיק" dataDxfId="218"/>
    <tableColumn id="3" xr3:uid="{9711A2DB-13D6-43D9-B398-C4F91552CC58}" name="דירוג" dataDxfId="217"/>
    <tableColumn id="4" xr3:uid="{19F3392D-8189-405D-8F01-299A2D3E8BFF}" name="שם המדרג" dataDxfId="216" dataCellStyle="Percent"/>
    <tableColumn id="5" xr3:uid="{B96EC5D4-DC36-40B7-9861-8A493068B151}" name="שעור הריבית" dataDxfId="215" dataCellStyle="Percent"/>
    <tableColumn id="6" xr3:uid="{99A0C063-4C6A-4352-860B-FC1C8F96DDB4}" name="סוג מטבע" dataDxfId="214" dataCellStyle="Percent"/>
    <tableColumn id="7" xr3:uid="{41284E8B-944B-44A9-92D7-0CD87282FB35}" name="תשואה לפדיון" dataDxfId="213" dataCellStyle="Percent"/>
    <tableColumn id="8" xr3:uid="{B3B0A412-2A91-4CB5-A424-AE9BCD74A232}" name="שווי הוגן" dataDxfId="212" dataCellStyle="Percent"/>
    <tableColumn id="9" xr3:uid="{A14376BA-786E-4105-9141-417F9976119A}" name="שעור מנכסי אפיק ההשקעה" dataDxfId="211" dataCellStyle="Percent"/>
    <tableColumn id="10" xr3:uid="{F72DFAAE-E35C-42C7-BE1F-C2182E299E6B}" name="שעור מסך נכסי השקעה" dataDxfId="210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36F7DAC-3D2B-4738-B94E-DACE72B62E00}" name="השקעות אחרות1" displayName="השקעות_אחרות1" ref="A5:J16" totalsRowShown="0" headerRowDxfId="209" dataDxfId="207" headerRowBorderDxfId="208" tableBorderDxfId="206" headerRowCellStyle="Percent" dataCellStyle="Percent">
  <tableColumns count="10">
    <tableColumn id="1" xr3:uid="{0C5F654D-8B62-4C24-BBB6-4712BAFB87E3}" name="שם המנפיק/שם נייר ערך" dataDxfId="205"/>
    <tableColumn id="2" xr3:uid="{0C50999C-16F7-448D-8846-FF497583577D}" name="מספר נייר" dataDxfId="204"/>
    <tableColumn id="3" xr3:uid="{5271F26D-49ED-4365-B47D-335FA7757D3F}" name="דירוג" dataDxfId="203"/>
    <tableColumn id="4" xr3:uid="{4B156346-4EC9-42A0-9101-C2A61ADE393C}" name="שם מדרג" dataDxfId="202"/>
    <tableColumn id="5" xr3:uid="{513E4358-64FE-44D7-9114-555239700B20}" name="שעור ריבית" dataDxfId="201" dataCellStyle="Percent"/>
    <tableColumn id="6" xr3:uid="{DAC64287-FF70-4981-96D3-4AAF4B991507}" name="סוג מטבע" dataDxfId="200" dataCellStyle="Percent"/>
    <tableColumn id="7" xr3:uid="{9863A93A-8C60-4C02-A0B2-A4934526A446}" name="תשואה לפדיון" dataDxfId="199" dataCellStyle="Percent"/>
    <tableColumn id="8" xr3:uid="{B26CCEAA-AF34-49D6-AD9E-F539F887E2DC}" name="שווי הוגן" dataDxfId="198" dataCellStyle="Percent"/>
    <tableColumn id="9" xr3:uid="{06152880-F863-47BC-B75D-2A12F919FD65}" name="שעור מנכסי אפיק ההשקעה" dataDxfId="197" dataCellStyle="Percent"/>
    <tableColumn id="10" xr3:uid="{CBED549C-C62C-4CEB-910D-CCF31F5F7896}" name="שעור מנכסי השקעה" dataDxfId="19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064F950-4E28-4F9A-9DBB-77443A839DE6}" name="יתרת התחייבות להשקעה1" displayName="יתרת_התחייבות_להשקעה1" ref="A5:C11" totalsRowShown="0" headerRowDxfId="195" dataDxfId="193" headerRowBorderDxfId="194" tableBorderDxfId="192">
  <tableColumns count="3">
    <tableColumn id="1" xr3:uid="{4D193C44-4B68-4285-A9B6-C4349B74415A}" name="שם המנפיק/שם נייר ערך" dataDxfId="191"/>
    <tableColumn id="2" xr3:uid="{8ED8A310-D12C-4BC2-AFDF-590B2834D3AC}" name="סכום ההתחייבות" dataDxfId="190"/>
    <tableColumn id="3" xr3:uid="{7CD75DB1-9CE7-44E4-A428-5C34331A80E5}" name="תאריך סיום ההתחייבות" dataDxfId="18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90F112C-96E8-48B8-AF2E-A50DD534A399}" name="עלות מתואמת אג&quot;ח קונצרני סחיר1" displayName="עלות_מתואמת_אג_ח_קונצרני_סחיר1" ref="A5:O16" totalsRowShown="0" headerRowDxfId="188" dataDxfId="186" headerRowBorderDxfId="187" tableBorderDxfId="185" headerRowCellStyle="Percent">
  <tableColumns count="15">
    <tableColumn id="1" xr3:uid="{D0FA859D-216B-4372-BC02-12ACF6B2CC18}" name="שם המנפיק/שם נייר ערך" dataDxfId="184"/>
    <tableColumn id="2" xr3:uid="{5D210912-5CF8-4FD6-A0C9-06669CCAD50B}" name="מספר ני&quot;ע" dataDxfId="183" dataCellStyle="Percent"/>
    <tableColumn id="3" xr3:uid="{986F25E4-E682-40AA-8A1E-FBC7945F21A0}" name="ענף מסחר" dataDxfId="182" dataCellStyle="Percent"/>
    <tableColumn id="4" xr3:uid="{EE5F0FA3-A824-4C1D-95F7-BC40BB90FC54}" name="דירוג" dataDxfId="181" dataCellStyle="Percent"/>
    <tableColumn id="5" xr3:uid="{BB5E2255-0120-4EA3-BA29-5DDA6CF36E1D}" name="שם מדרג" dataDxfId="180" dataCellStyle="Percent"/>
    <tableColumn id="6" xr3:uid="{78E8B243-9DD7-47DB-B3B2-98D9A64E1C4B}" name="תאריך רכישה" dataDxfId="179" dataCellStyle="Percent"/>
    <tableColumn id="7" xr3:uid="{9D9E4E41-A0D8-4B4F-822F-3B75B10A273E}" name="מח&quot;מ" dataDxfId="178" dataCellStyle="Percent"/>
    <tableColumn id="8" xr3:uid="{7A257D93-32C7-4ADD-A0DE-62B75F4A030D}" name="סוג מטבע" dataDxfId="177" dataCellStyle="Percent"/>
    <tableColumn id="9" xr3:uid="{4C5A3DD4-A7B2-4C1A-8081-0EB838E1ECDC}" name="שיעור ריבית" dataDxfId="176" dataCellStyle="Percent"/>
    <tableColumn id="10" xr3:uid="{BA0262D5-37BE-4BA4-AE5E-E52DD3626440}" name="ריבית אפקטיבית" dataDxfId="175" dataCellStyle="Percent"/>
    <tableColumn id="11" xr3:uid="{73A73B38-C659-4A49-87E4-B4766DFEF388}" name="ערך נקוב" dataDxfId="174" dataCellStyle="Comma"/>
    <tableColumn id="12" xr3:uid="{26000C70-62B9-4786-AE39-F1C4AFFAD7A3}" name="עלות מתואמת" dataDxfId="173" dataCellStyle="Percent"/>
    <tableColumn id="13" xr3:uid="{37075FBA-1997-4014-A7F0-B32F2168B78B}" name="שעור מערך נקוב מונפק" dataDxfId="172" dataCellStyle="Comma"/>
    <tableColumn id="14" xr3:uid="{E93188CD-69BC-42D3-8580-33B1116FD26C}" name="שעור מנכסי אפיק ההשקעה" dataDxfId="171" dataCellStyle="Percent"/>
    <tableColumn id="15" xr3:uid="{331707AE-FA68-476B-A4C1-5F7ECE61AB15}" name="שעור מסך נכסי השקעה**" dataDxfId="17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F0EC725-FD69-4C0C-AD7F-E8D368A7EF42}" name="עלות מתואמת אג&quot;ח קונצרני ל.סחיר1" displayName="עלות_מתואמת_אג_ח_קונצרני_ל.סחיר1" ref="A5:O16" totalsRowShown="0" headerRowDxfId="169" dataDxfId="167" headerRowBorderDxfId="168" tableBorderDxfId="166" headerRowCellStyle="Percent">
  <tableColumns count="15">
    <tableColumn id="1" xr3:uid="{2DBE1125-7638-488E-8AF5-8138F1467245}" name="שם המנפיק/שם נייר ערך" dataDxfId="165"/>
    <tableColumn id="2" xr3:uid="{A0A23B93-05FB-4B24-B1C6-AF3C157480C0}" name="מספר ני&quot;ע" dataDxfId="164" dataCellStyle="Percent"/>
    <tableColumn id="3" xr3:uid="{29B206FF-D083-40EB-BA05-2E44C5B8FF9C}" name="ענף מסחר" dataDxfId="163" dataCellStyle="Percent"/>
    <tableColumn id="4" xr3:uid="{E82BC1B7-484F-4D55-8A29-933E9B2CFF7C}" name="דירוג" dataDxfId="162" dataCellStyle="Percent"/>
    <tableColumn id="5" xr3:uid="{87239BFE-AD9E-450E-ABB2-454C378431A8}" name="שם מדרג" dataDxfId="161" dataCellStyle="Percent"/>
    <tableColumn id="6" xr3:uid="{1A8FBAB7-7B90-4186-B6ED-D56364EC26DD}" name="תאריך רכישה" dataDxfId="160" dataCellStyle="Percent"/>
    <tableColumn id="7" xr3:uid="{29DC576C-5918-403F-B9E4-27E658E8B873}" name="מח&quot;מ" dataDxfId="159" dataCellStyle="Percent"/>
    <tableColumn id="8" xr3:uid="{09AF001E-6F1F-4606-8E7A-490DFB3A9E78}" name="סוג מטבע" dataDxfId="158" dataCellStyle="Percent"/>
    <tableColumn id="9" xr3:uid="{DE70FF10-D35B-4FE3-A750-A4EFD6E8A7B1}" name="שיעור ריבית" dataDxfId="157" dataCellStyle="Percent"/>
    <tableColumn id="10" xr3:uid="{18D60E64-0947-4498-95D4-E65A2E91BC67}" name="ריבית אפקטיבית" dataDxfId="156" dataCellStyle="Percent"/>
    <tableColumn id="11" xr3:uid="{0B7692A4-B87C-4E1A-9D24-BA7D8643C7BE}" name="ערך נקוב" dataDxfId="155" dataCellStyle="Comma"/>
    <tableColumn id="12" xr3:uid="{719083A6-1931-4642-8E73-D64636CA9510}" name="עלות מתואמת" dataDxfId="154" dataCellStyle="Percent"/>
    <tableColumn id="13" xr3:uid="{5E4F2489-1C9E-4991-A55E-26957904CA62}" name="שעור מערך נקוב מונפק" dataDxfId="153" dataCellStyle="Comma"/>
    <tableColumn id="14" xr3:uid="{C887B54C-8FDD-4DD5-B763-CE26BD1B44FD}" name="שעור מנכסי אפיק ההשקעה" dataDxfId="152" dataCellStyle="Percent"/>
    <tableColumn id="15" xr3:uid="{F58CE507-1C8D-4191-9916-D2A1B1FBC3E1}" name="שעור מסך נכסי השקעה**" dataDxfId="151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4C685C-8875-4CC1-9050-35C985836F06}" name="עלות מתואמת מסגרות אשראי ללווים1" displayName="עלות_מתואמת_מסגרות_אשראי_ללווים1" ref="A5:O16" totalsRowShown="0" headerRowDxfId="150" dataDxfId="148" headerRowBorderDxfId="149" tableBorderDxfId="147" headerRowCellStyle="Percent">
  <tableColumns count="15">
    <tableColumn id="1" xr3:uid="{C8DB1F9A-5315-4763-B74B-E8F99DB1A70C}" name="שם המנפיק/שם נייר ערך" dataDxfId="146"/>
    <tableColumn id="2" xr3:uid="{B03FC77F-146C-496F-9C92-8C19980F6F51}" name="מספר ני&quot;ע" dataDxfId="145" dataCellStyle="Percent"/>
    <tableColumn id="3" xr3:uid="{903386BC-E3F4-424F-9BFC-9EF9A1E2909B}" name="ענף מסחר" dataDxfId="144" dataCellStyle="Percent"/>
    <tableColumn id="4" xr3:uid="{3522ABC2-C5B9-4ADD-AA1A-9EDC054CF309}" name="דירוג" dataDxfId="143" dataCellStyle="Percent"/>
    <tableColumn id="5" xr3:uid="{6C8E7475-C277-4515-BED0-0A9DC5F1BD9F}" name="שם מדרג" dataDxfId="142" dataCellStyle="Percent"/>
    <tableColumn id="6" xr3:uid="{15E2785F-6C52-444F-A7EA-DD62F3B74897}" name="תאריך רכישה" dataDxfId="141" dataCellStyle="Percent"/>
    <tableColumn id="7" xr3:uid="{A03467F1-46E4-4383-903B-20BA7F7B8523}" name="מח&quot;מ" dataDxfId="140" dataCellStyle="Percent"/>
    <tableColumn id="8" xr3:uid="{10B8C345-7D1C-49A5-A88C-AFC6DAF6D058}" name="סוג מטבע" dataDxfId="139" dataCellStyle="Percent"/>
    <tableColumn id="9" xr3:uid="{364CA4CF-23CD-47D4-A669-95C880B8B1A6}" name="שיעור ריבית" dataDxfId="138" dataCellStyle="Percent"/>
    <tableColumn id="10" xr3:uid="{7DB9BEFD-8B55-4E6C-AA77-07371E8837D9}" name="ריבית אפקטיבית" dataDxfId="137" dataCellStyle="Percent"/>
    <tableColumn id="11" xr3:uid="{826AF8DF-26D9-4635-93EC-49E678D9C8D1}" name="ערך נקוב" dataDxfId="136" dataCellStyle="Comma"/>
    <tableColumn id="12" xr3:uid="{8EF2B343-E838-42D4-9704-E8BBFE1D88E9}" name="עלות מתואמת" dataDxfId="135" dataCellStyle="Percent"/>
    <tableColumn id="13" xr3:uid="{CF9BE957-8FC1-4DFF-B119-0B29356E57CD}" name="שעור מערך נקוב מונפק" dataDxfId="134" dataCellStyle="Comma"/>
    <tableColumn id="14" xr3:uid="{19E0F424-1F95-4C79-8139-8F2B3B5B02F3}" name="שעור מנכסי אפיק ההשקעה" dataDxfId="133" dataCellStyle="Percent"/>
    <tableColumn id="15" xr3:uid="{AED63AEC-64E5-4C25-B838-2777A455A4FE}" name="שעור מסך נכסי השקעה**" dataDxfId="132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07419F9-72D1-44FD-94F1-A15572573B83}" name="טבלה32" displayName="טבלה32" ref="A1:B72" headerRowCount="0" totalsRowShown="0">
  <tableColumns count="2">
    <tableColumn id="1" xr3:uid="{774D1973-629D-4BDC-9A84-1DA223DBB147}" name="עמודה1"/>
    <tableColumn id="2" xr3:uid="{E42BCB10-B36E-4E36-AA05-084E7D70FCB0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248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0" t="s">
        <v>51</v>
      </c>
      <c r="B4" s="201"/>
      <c r="C4" s="20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1" t="s">
        <v>882</v>
      </c>
      <c r="B5" s="133" t="s">
        <v>29</v>
      </c>
      <c r="C5" s="133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4" t="s">
        <v>10</v>
      </c>
      <c r="C6" s="134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5" t="s">
        <v>43</v>
      </c>
      <c r="B9" s="136">
        <v>9312.2018147091239</v>
      </c>
      <c r="C9" s="137">
        <v>9.5295233132554183E-2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6">
        <v>85047.576230828781</v>
      </c>
      <c r="C10" s="137">
        <v>0.87032355672036721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38" t="s">
        <v>12</v>
      </c>
      <c r="B11" s="136">
        <v>21547.578064728787</v>
      </c>
      <c r="C11" s="137">
        <v>0.22050440013840916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38" t="s">
        <v>18</v>
      </c>
      <c r="B12" s="136">
        <v>4.9999999999999998E-7</v>
      </c>
      <c r="C12" s="137">
        <v>5.1166864200703978E-12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38" t="s">
        <v>20</v>
      </c>
      <c r="B13" s="136">
        <v>1844.9646405999999</v>
      </c>
      <c r="C13" s="137">
        <v>1.8880211044136164E-2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38" t="s">
        <v>21</v>
      </c>
      <c r="B14" s="136">
        <v>6.9999999999999997E-7</v>
      </c>
      <c r="C14" s="137">
        <v>7.1633609880985569E-12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38" t="s">
        <v>158</v>
      </c>
      <c r="B15" s="136">
        <v>59601.525351000004</v>
      </c>
      <c r="C15" s="137">
        <v>0.60992463075788661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38" t="s">
        <v>44</v>
      </c>
      <c r="B16" s="136">
        <v>1821.6067108</v>
      </c>
      <c r="C16" s="137">
        <v>1.8641180639718931E-2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38" t="s">
        <v>23</v>
      </c>
      <c r="B17" s="136">
        <v>2.0000000000000002E-7</v>
      </c>
      <c r="C17" s="137">
        <v>2.0466745680281595E-12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38" t="s">
        <v>24</v>
      </c>
      <c r="B18" s="136">
        <v>9.0000000000000007E-7</v>
      </c>
      <c r="C18" s="137">
        <v>9.2100355561267176E-12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38" t="s">
        <v>25</v>
      </c>
      <c r="B19" s="136">
        <v>231.90146019999963</v>
      </c>
      <c r="C19" s="137">
        <v>2.373134104399668E-3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38" t="s">
        <v>26</v>
      </c>
      <c r="B20" s="136">
        <v>1.2000000000000002E-6</v>
      </c>
      <c r="C20" s="137">
        <v>1.2280047408168958E-11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6">
        <v>-652.85543727768209</v>
      </c>
      <c r="C21" s="137">
        <v>-6.6809131003756749E-3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38" t="s">
        <v>12</v>
      </c>
      <c r="B22" s="136">
        <v>6.9999999999999997E-7</v>
      </c>
      <c r="C22" s="137">
        <v>7.1633609880985569E-12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38" t="s">
        <v>18</v>
      </c>
      <c r="B23" s="136">
        <v>6.0000000000000008E-7</v>
      </c>
      <c r="C23" s="137">
        <v>6.140023704084479E-12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38" t="s">
        <v>20</v>
      </c>
      <c r="B24" s="136">
        <v>6.0000000000000008E-7</v>
      </c>
      <c r="C24" s="137">
        <v>6.140023704084479E-12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38" t="s">
        <v>21</v>
      </c>
      <c r="B25" s="136">
        <v>3.0000000000000004E-7</v>
      </c>
      <c r="C25" s="137">
        <v>3.0700118520422395E-12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38" t="s">
        <v>30</v>
      </c>
      <c r="B26" s="136">
        <v>8.0000000000000007E-7</v>
      </c>
      <c r="C26" s="137">
        <v>8.1866982721126381E-12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38" t="s">
        <v>31</v>
      </c>
      <c r="B27" s="136">
        <v>2.0000000000000002E-7</v>
      </c>
      <c r="C27" s="137">
        <v>2.0466745680281595E-12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38" t="s">
        <v>32</v>
      </c>
      <c r="B28" s="136">
        <v>11.821851000000002</v>
      </c>
      <c r="C28" s="137">
        <v>1.2097740894359134E-4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38" t="s">
        <v>33</v>
      </c>
      <c r="B29" s="136">
        <v>-664.67729267768209</v>
      </c>
      <c r="C29" s="137">
        <v>-6.8018905543461069E-3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38" t="s">
        <v>34</v>
      </c>
      <c r="B30" s="136">
        <v>1.2000000000000002E-6</v>
      </c>
      <c r="C30" s="137">
        <v>1.2280047408168958E-11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38" t="s">
        <v>35</v>
      </c>
      <c r="B31" s="136">
        <v>4063.3323313000001</v>
      </c>
      <c r="C31" s="137">
        <v>4.1581594719591407E-2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38" t="s">
        <v>37</v>
      </c>
      <c r="B32" s="136">
        <v>6.0000000000000008E-7</v>
      </c>
      <c r="C32" s="137">
        <v>6.140023704084479E-12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38" t="s">
        <v>47</v>
      </c>
      <c r="B33" s="136">
        <v>4.0000000000000003E-7</v>
      </c>
      <c r="C33" s="137">
        <v>4.093349136056319E-12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38" t="s">
        <v>86</v>
      </c>
      <c r="B34" s="136">
        <v>2.0000000000000002E-7</v>
      </c>
      <c r="C34" s="137">
        <v>2.0466745680281595E-12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38" t="s">
        <v>87</v>
      </c>
      <c r="B35" s="136">
        <v>-50.762489799999997</v>
      </c>
      <c r="C35" s="137">
        <v>-5.1947148441724414E-4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39"/>
      <c r="C36" s="13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38" t="s">
        <v>94</v>
      </c>
      <c r="B37" s="139">
        <v>0</v>
      </c>
      <c r="C37" s="13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38" t="s">
        <v>95</v>
      </c>
      <c r="B38" s="139">
        <v>0</v>
      </c>
      <c r="C38" s="13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38" t="s">
        <v>96</v>
      </c>
      <c r="B39" s="139">
        <v>0</v>
      </c>
      <c r="C39" s="137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97719.492450960228</v>
      </c>
      <c r="C40" s="28">
        <v>0.99999999999999989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0" t="s">
        <v>92</v>
      </c>
      <c r="B41" s="136">
        <v>2.0000000000000002E-7</v>
      </c>
      <c r="C41" s="13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5" t="s">
        <v>0</v>
      </c>
      <c r="C42" s="146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2" t="s">
        <v>49</v>
      </c>
      <c r="C43" s="144" t="s">
        <v>50</v>
      </c>
      <c r="D43" s="23"/>
      <c r="E43" s="7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3" t="s">
        <v>125</v>
      </c>
      <c r="C44" s="148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3" t="s">
        <v>126</v>
      </c>
      <c r="C45" s="148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3" t="s">
        <v>2</v>
      </c>
      <c r="C46" s="148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3" t="s">
        <v>131</v>
      </c>
      <c r="C47" s="148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3" t="s">
        <v>3</v>
      </c>
      <c r="C48" s="148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3" t="s">
        <v>65</v>
      </c>
      <c r="C49" s="148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3" t="s">
        <v>127</v>
      </c>
      <c r="C50" s="148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3" t="s">
        <v>90</v>
      </c>
      <c r="C51" s="149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3" t="s">
        <v>132</v>
      </c>
      <c r="C52" s="149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3" t="s">
        <v>284</v>
      </c>
      <c r="C53" s="148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3" t="s">
        <v>130</v>
      </c>
      <c r="C54" s="149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3" t="s">
        <v>236</v>
      </c>
      <c r="C55" s="149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3" t="s">
        <v>91</v>
      </c>
      <c r="C56" s="149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3" t="s">
        <v>163</v>
      </c>
      <c r="C57" s="149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3" t="s">
        <v>129</v>
      </c>
      <c r="C58" s="149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3" t="s">
        <v>151</v>
      </c>
      <c r="C59" s="149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3" t="s">
        <v>161</v>
      </c>
      <c r="C60" s="149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3" t="s">
        <v>152</v>
      </c>
      <c r="C61" s="149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3" t="s">
        <v>153</v>
      </c>
      <c r="C62" s="149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3" t="s">
        <v>162</v>
      </c>
      <c r="C63" s="149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3" t="s">
        <v>154</v>
      </c>
      <c r="C64" s="149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3" t="s">
        <v>155</v>
      </c>
      <c r="C65" s="149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7" t="s">
        <v>156</v>
      </c>
      <c r="C66" s="150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1" priority="22" stopIfTrue="1">
      <formula>$F8&gt;0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71"/>
  <sheetViews>
    <sheetView rightToLeft="1" zoomScale="90" workbookViewId="0"/>
  </sheetViews>
  <sheetFormatPr defaultColWidth="9.109375" defaultRowHeight="13.2" x14ac:dyDescent="0.25"/>
  <cols>
    <col min="1" max="1" width="47.664062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33203125" style="18" bestFit="1" customWidth="1"/>
    <col min="7" max="7" width="11.88671875" style="36" customWidth="1"/>
    <col min="8" max="8" width="13.6640625" style="38" customWidth="1"/>
    <col min="9" max="9" width="10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03" t="s">
        <v>4</v>
      </c>
      <c r="B4" s="204"/>
      <c r="C4" s="204"/>
      <c r="D4" s="204"/>
      <c r="E4" s="204"/>
      <c r="F4" s="204"/>
      <c r="G4" s="204"/>
      <c r="H4" s="204"/>
      <c r="I4" s="204"/>
      <c r="J4" s="204"/>
      <c r="K4" s="205"/>
    </row>
    <row r="5" spans="1:11" s="4" customFormat="1" x14ac:dyDescent="0.25">
      <c r="A5" s="52" t="s">
        <v>157</v>
      </c>
      <c r="B5" s="151" t="s">
        <v>69</v>
      </c>
      <c r="C5" s="151" t="s">
        <v>74</v>
      </c>
      <c r="D5" s="151" t="s">
        <v>70</v>
      </c>
      <c r="E5" s="151" t="s">
        <v>5</v>
      </c>
      <c r="F5" s="151" t="s">
        <v>6</v>
      </c>
      <c r="G5" s="152" t="s">
        <v>66</v>
      </c>
      <c r="H5" s="152" t="s">
        <v>71</v>
      </c>
      <c r="I5" s="152" t="s">
        <v>7</v>
      </c>
      <c r="J5" s="55" t="s">
        <v>75</v>
      </c>
      <c r="K5" s="56" t="s">
        <v>8</v>
      </c>
    </row>
    <row r="6" spans="1:11" s="4" customFormat="1" x14ac:dyDescent="0.25">
      <c r="A6" s="153"/>
      <c r="B6" s="154"/>
      <c r="C6" s="154"/>
      <c r="D6" s="154"/>
      <c r="E6" s="15"/>
      <c r="F6" s="155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8">
        <v>10</v>
      </c>
    </row>
    <row r="8" spans="1:11" s="77" customFormat="1" ht="12.75" customHeight="1" thickBot="1" x14ac:dyDescent="0.3">
      <c r="A8" s="43" t="s">
        <v>78</v>
      </c>
      <c r="B8" s="78"/>
      <c r="C8" s="78"/>
      <c r="D8" s="78"/>
      <c r="E8" s="78"/>
      <c r="F8" s="78"/>
      <c r="G8" s="78"/>
      <c r="H8" s="78"/>
      <c r="I8" s="48">
        <v>9312.2018147091239</v>
      </c>
      <c r="J8" s="45">
        <v>1</v>
      </c>
      <c r="K8" s="34">
        <v>9.5295233132554183E-2</v>
      </c>
    </row>
    <row r="9" spans="1:11" s="77" customFormat="1" x14ac:dyDescent="0.25">
      <c r="A9" s="57" t="s">
        <v>247</v>
      </c>
      <c r="B9" s="79" t="s">
        <v>248</v>
      </c>
      <c r="C9" s="79" t="s">
        <v>248</v>
      </c>
      <c r="D9" s="80" t="s">
        <v>248</v>
      </c>
      <c r="E9" s="80" t="s">
        <v>248</v>
      </c>
      <c r="F9" s="80" t="s">
        <v>248</v>
      </c>
      <c r="G9" s="79" t="s">
        <v>248</v>
      </c>
      <c r="H9" s="79" t="s">
        <v>248</v>
      </c>
      <c r="I9" s="81">
        <v>8571.9815665412298</v>
      </c>
      <c r="J9" s="79">
        <v>0.92051071670303841</v>
      </c>
      <c r="K9" s="79">
        <v>8.7720283349230585E-2</v>
      </c>
    </row>
    <row r="10" spans="1:11" s="77" customFormat="1" x14ac:dyDescent="0.25">
      <c r="A10" s="58" t="s">
        <v>249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80" t="s">
        <v>248</v>
      </c>
      <c r="G10" s="79" t="s">
        <v>248</v>
      </c>
      <c r="H10" s="79" t="s">
        <v>248</v>
      </c>
      <c r="I10" s="82">
        <v>1452.9387716104306</v>
      </c>
      <c r="J10" s="79">
        <v>0.15602526668992889</v>
      </c>
      <c r="K10" s="79">
        <v>1.4868464163785712E-2</v>
      </c>
    </row>
    <row r="11" spans="1:11" x14ac:dyDescent="0.25">
      <c r="A11" s="132" t="s">
        <v>844</v>
      </c>
      <c r="B11" s="159" t="s">
        <v>250</v>
      </c>
      <c r="C11" s="159" t="s">
        <v>251</v>
      </c>
      <c r="D11" s="160" t="s">
        <v>252</v>
      </c>
      <c r="E11" s="160" t="s">
        <v>253</v>
      </c>
      <c r="F11" s="160" t="s">
        <v>254</v>
      </c>
      <c r="G11" s="159">
        <v>0</v>
      </c>
      <c r="H11" s="159">
        <v>0</v>
      </c>
      <c r="I11" s="161">
        <v>44.32199</v>
      </c>
      <c r="J11" s="159">
        <v>4.7595607227917929E-3</v>
      </c>
      <c r="K11" s="159">
        <v>4.53563448686992E-4</v>
      </c>
    </row>
    <row r="12" spans="1:11" x14ac:dyDescent="0.25">
      <c r="A12" s="132" t="s">
        <v>844</v>
      </c>
      <c r="B12" s="159" t="s">
        <v>264</v>
      </c>
      <c r="C12" s="159" t="s">
        <v>251</v>
      </c>
      <c r="D12" s="160" t="s">
        <v>252</v>
      </c>
      <c r="E12" s="160" t="s">
        <v>253</v>
      </c>
      <c r="F12" s="160" t="s">
        <v>254</v>
      </c>
      <c r="G12" s="159">
        <v>0</v>
      </c>
      <c r="H12" s="159">
        <v>0</v>
      </c>
      <c r="I12" s="161">
        <v>276.58782986852788</v>
      </c>
      <c r="J12" s="159">
        <v>2.9701657607080909E-2</v>
      </c>
      <c r="K12" s="159">
        <v>2.8304263860900766E-3</v>
      </c>
    </row>
    <row r="13" spans="1:11" x14ac:dyDescent="0.25">
      <c r="A13" s="132" t="s">
        <v>852</v>
      </c>
      <c r="B13" s="159" t="s">
        <v>269</v>
      </c>
      <c r="C13" s="159" t="s">
        <v>251</v>
      </c>
      <c r="D13" s="160" t="s">
        <v>252</v>
      </c>
      <c r="E13" s="160" t="s">
        <v>253</v>
      </c>
      <c r="F13" s="160" t="s">
        <v>254</v>
      </c>
      <c r="G13" s="159">
        <v>0</v>
      </c>
      <c r="H13" s="159">
        <v>0</v>
      </c>
      <c r="I13" s="161">
        <v>-62.762770310000811</v>
      </c>
      <c r="J13" s="159">
        <v>-6.7398421510650296E-3</v>
      </c>
      <c r="K13" s="159">
        <v>-6.4227482906235747E-4</v>
      </c>
    </row>
    <row r="14" spans="1:11" x14ac:dyDescent="0.25">
      <c r="A14" s="132" t="s">
        <v>844</v>
      </c>
      <c r="B14" s="159" t="s">
        <v>273</v>
      </c>
      <c r="C14" s="159" t="s">
        <v>251</v>
      </c>
      <c r="D14" s="160" t="s">
        <v>252</v>
      </c>
      <c r="E14" s="160" t="s">
        <v>253</v>
      </c>
      <c r="F14" s="160" t="s">
        <v>254</v>
      </c>
      <c r="G14" s="159">
        <v>0</v>
      </c>
      <c r="H14" s="159">
        <v>0</v>
      </c>
      <c r="I14" s="161">
        <v>4.954060747961845E-2</v>
      </c>
      <c r="J14" s="159">
        <v>5.3199671211341662E-6</v>
      </c>
      <c r="K14" s="159">
        <v>5.069675070660034E-7</v>
      </c>
    </row>
    <row r="15" spans="1:11" x14ac:dyDescent="0.25">
      <c r="A15" s="132" t="s">
        <v>854</v>
      </c>
      <c r="B15" s="159" t="s">
        <v>255</v>
      </c>
      <c r="C15" s="159" t="s">
        <v>256</v>
      </c>
      <c r="D15" s="160" t="s">
        <v>252</v>
      </c>
      <c r="E15" s="160" t="s">
        <v>253</v>
      </c>
      <c r="F15" s="160" t="s">
        <v>254</v>
      </c>
      <c r="G15" s="159">
        <v>0</v>
      </c>
      <c r="H15" s="159">
        <v>0</v>
      </c>
      <c r="I15" s="161">
        <v>218.57487</v>
      </c>
      <c r="J15" s="159">
        <v>2.3471878546999406E-2</v>
      </c>
      <c r="K15" s="159">
        <v>2.2367581381953056E-3</v>
      </c>
    </row>
    <row r="16" spans="1:11" x14ac:dyDescent="0.25">
      <c r="A16" s="132" t="s">
        <v>854</v>
      </c>
      <c r="B16" s="159" t="s">
        <v>263</v>
      </c>
      <c r="C16" s="159" t="s">
        <v>256</v>
      </c>
      <c r="D16" s="160" t="s">
        <v>252</v>
      </c>
      <c r="E16" s="160" t="s">
        <v>253</v>
      </c>
      <c r="F16" s="160" t="s">
        <v>254</v>
      </c>
      <c r="G16" s="159">
        <v>0</v>
      </c>
      <c r="H16" s="159">
        <v>0</v>
      </c>
      <c r="I16" s="161">
        <v>100.77622734906723</v>
      </c>
      <c r="J16" s="159">
        <v>1.0821954823818977E-2</v>
      </c>
      <c r="K16" s="159">
        <v>1.0312807078857987E-3</v>
      </c>
    </row>
    <row r="17" spans="1:11" x14ac:dyDescent="0.25">
      <c r="A17" s="132" t="s">
        <v>855</v>
      </c>
      <c r="B17" s="159" t="s">
        <v>270</v>
      </c>
      <c r="C17" s="159" t="s">
        <v>256</v>
      </c>
      <c r="D17" s="160" t="s">
        <v>252</v>
      </c>
      <c r="E17" s="160" t="s">
        <v>253</v>
      </c>
      <c r="F17" s="160" t="s">
        <v>254</v>
      </c>
      <c r="G17" s="159">
        <v>0</v>
      </c>
      <c r="H17" s="159">
        <v>0</v>
      </c>
      <c r="I17" s="161">
        <v>6.0808210479584665E-2</v>
      </c>
      <c r="J17" s="159">
        <v>6.529949810960371E-6</v>
      </c>
      <c r="K17" s="159">
        <v>6.2227308957934667E-7</v>
      </c>
    </row>
    <row r="18" spans="1:11" x14ac:dyDescent="0.25">
      <c r="A18" s="132" t="s">
        <v>856</v>
      </c>
      <c r="B18" s="159" t="s">
        <v>257</v>
      </c>
      <c r="C18" s="159" t="s">
        <v>258</v>
      </c>
      <c r="D18" s="160" t="s">
        <v>252</v>
      </c>
      <c r="E18" s="160" t="s">
        <v>253</v>
      </c>
      <c r="F18" s="160" t="s">
        <v>254</v>
      </c>
      <c r="G18" s="159">
        <v>0</v>
      </c>
      <c r="H18" s="159">
        <v>0</v>
      </c>
      <c r="I18" s="161">
        <v>863.73595690000002</v>
      </c>
      <c r="J18" s="159">
        <v>9.2753139814440305E-2</v>
      </c>
      <c r="K18" s="159">
        <v>8.8389320823934817E-3</v>
      </c>
    </row>
    <row r="19" spans="1:11" x14ac:dyDescent="0.25">
      <c r="A19" s="132" t="s">
        <v>856</v>
      </c>
      <c r="B19" s="159" t="s">
        <v>265</v>
      </c>
      <c r="C19" s="159" t="s">
        <v>258</v>
      </c>
      <c r="D19" s="160" t="s">
        <v>252</v>
      </c>
      <c r="E19" s="160" t="s">
        <v>253</v>
      </c>
      <c r="F19" s="160" t="s">
        <v>254</v>
      </c>
      <c r="G19" s="159">
        <v>0</v>
      </c>
      <c r="H19" s="159">
        <v>0</v>
      </c>
      <c r="I19" s="161">
        <v>0.65336709181192099</v>
      </c>
      <c r="J19" s="159">
        <v>7.0162471219201093E-5</v>
      </c>
      <c r="K19" s="159">
        <v>6.6861490519898905E-6</v>
      </c>
    </row>
    <row r="20" spans="1:11" x14ac:dyDescent="0.25">
      <c r="A20" s="132" t="s">
        <v>856</v>
      </c>
      <c r="B20" s="159" t="s">
        <v>266</v>
      </c>
      <c r="C20" s="159" t="s">
        <v>258</v>
      </c>
      <c r="D20" s="160" t="s">
        <v>252</v>
      </c>
      <c r="E20" s="160" t="s">
        <v>253</v>
      </c>
      <c r="F20" s="160" t="s">
        <v>254</v>
      </c>
      <c r="G20" s="159">
        <v>0</v>
      </c>
      <c r="H20" s="159">
        <v>0</v>
      </c>
      <c r="I20" s="161">
        <v>1.4692763162599916</v>
      </c>
      <c r="J20" s="159">
        <v>1.5777969007707614E-4</v>
      </c>
      <c r="K20" s="159">
        <v>1.5035652349477116E-5</v>
      </c>
    </row>
    <row r="21" spans="1:11" x14ac:dyDescent="0.25">
      <c r="A21" s="132" t="s">
        <v>857</v>
      </c>
      <c r="B21" s="159" t="s">
        <v>267</v>
      </c>
      <c r="C21" s="159" t="s">
        <v>258</v>
      </c>
      <c r="D21" s="160" t="s">
        <v>252</v>
      </c>
      <c r="E21" s="160" t="s">
        <v>253</v>
      </c>
      <c r="F21" s="160" t="s">
        <v>254</v>
      </c>
      <c r="G21" s="159">
        <v>0</v>
      </c>
      <c r="H21" s="159">
        <v>0</v>
      </c>
      <c r="I21" s="161">
        <v>1.0420953423938065E-2</v>
      </c>
      <c r="J21" s="159">
        <v>1.11906438791711E-6</v>
      </c>
      <c r="K21" s="159">
        <v>1.0664150173690004E-7</v>
      </c>
    </row>
    <row r="22" spans="1:11" x14ac:dyDescent="0.25">
      <c r="A22" s="132" t="s">
        <v>857</v>
      </c>
      <c r="B22" s="159" t="s">
        <v>268</v>
      </c>
      <c r="C22" s="159" t="s">
        <v>258</v>
      </c>
      <c r="D22" s="160" t="s">
        <v>252</v>
      </c>
      <c r="E22" s="160" t="s">
        <v>253</v>
      </c>
      <c r="F22" s="160" t="s">
        <v>254</v>
      </c>
      <c r="G22" s="159">
        <v>0</v>
      </c>
      <c r="H22" s="159">
        <v>0</v>
      </c>
      <c r="I22" s="161">
        <v>2.1458448389178635E-2</v>
      </c>
      <c r="J22" s="159">
        <v>2.3043366988979837E-6</v>
      </c>
      <c r="K22" s="159">
        <v>2.1959230293738368E-7</v>
      </c>
    </row>
    <row r="23" spans="1:11" x14ac:dyDescent="0.25">
      <c r="A23" s="132" t="s">
        <v>858</v>
      </c>
      <c r="B23" s="159" t="s">
        <v>271</v>
      </c>
      <c r="C23" s="159" t="s">
        <v>272</v>
      </c>
      <c r="D23" s="160" t="s">
        <v>252</v>
      </c>
      <c r="E23" s="160" t="s">
        <v>253</v>
      </c>
      <c r="F23" s="160" t="s">
        <v>254</v>
      </c>
      <c r="G23" s="159">
        <v>0</v>
      </c>
      <c r="H23" s="159">
        <v>0</v>
      </c>
      <c r="I23" s="161">
        <v>0</v>
      </c>
      <c r="J23" s="159">
        <v>0</v>
      </c>
      <c r="K23" s="159">
        <v>0</v>
      </c>
    </row>
    <row r="24" spans="1:11" x14ac:dyDescent="0.25">
      <c r="A24" s="132" t="s">
        <v>858</v>
      </c>
      <c r="B24" s="159" t="s">
        <v>274</v>
      </c>
      <c r="C24" s="159" t="s">
        <v>272</v>
      </c>
      <c r="D24" s="160" t="s">
        <v>252</v>
      </c>
      <c r="E24" s="160" t="s">
        <v>253</v>
      </c>
      <c r="F24" s="160" t="s">
        <v>254</v>
      </c>
      <c r="G24" s="159">
        <v>0</v>
      </c>
      <c r="H24" s="159">
        <v>0</v>
      </c>
      <c r="I24" s="161">
        <v>7.7957333301102343E-3</v>
      </c>
      <c r="J24" s="159">
        <v>8.3715253226110868E-7</v>
      </c>
      <c r="K24" s="159">
        <v>7.9776645729330436E-8</v>
      </c>
    </row>
    <row r="25" spans="1:11" x14ac:dyDescent="0.25">
      <c r="A25" s="132" t="s">
        <v>845</v>
      </c>
      <c r="B25" s="159" t="s">
        <v>259</v>
      </c>
      <c r="C25" s="159" t="s">
        <v>260</v>
      </c>
      <c r="D25" s="160" t="s">
        <v>261</v>
      </c>
      <c r="E25" s="160" t="s">
        <v>262</v>
      </c>
      <c r="F25" s="160" t="s">
        <v>254</v>
      </c>
      <c r="G25" s="159">
        <v>0</v>
      </c>
      <c r="H25" s="159">
        <v>0</v>
      </c>
      <c r="I25" s="161">
        <v>9.4200599999999994</v>
      </c>
      <c r="J25" s="159">
        <v>1.0115824578802092E-3</v>
      </c>
      <c r="K25" s="159">
        <v>9.6398986156496708E-5</v>
      </c>
    </row>
    <row r="26" spans="1:11" x14ac:dyDescent="0.25">
      <c r="A26" s="132" t="s">
        <v>845</v>
      </c>
      <c r="B26" s="159" t="s">
        <v>275</v>
      </c>
      <c r="C26" s="159" t="s">
        <v>260</v>
      </c>
      <c r="D26" s="160" t="s">
        <v>261</v>
      </c>
      <c r="E26" s="160" t="s">
        <v>262</v>
      </c>
      <c r="F26" s="160" t="s">
        <v>254</v>
      </c>
      <c r="G26" s="159">
        <v>0</v>
      </c>
      <c r="H26" s="159">
        <v>0</v>
      </c>
      <c r="I26" s="161">
        <v>1.1540451509397552E-2</v>
      </c>
      <c r="J26" s="159">
        <v>1.2392827968106093E-6</v>
      </c>
      <c r="K26" s="159">
        <v>1.1809774303923076E-7</v>
      </c>
    </row>
    <row r="27" spans="1:11" s="77" customFormat="1" x14ac:dyDescent="0.25">
      <c r="A27" s="58" t="s">
        <v>276</v>
      </c>
      <c r="B27" s="79" t="s">
        <v>248</v>
      </c>
      <c r="C27" s="79" t="s">
        <v>248</v>
      </c>
      <c r="D27" s="80" t="s">
        <v>248</v>
      </c>
      <c r="E27" s="80" t="s">
        <v>248</v>
      </c>
      <c r="F27" s="80" t="s">
        <v>248</v>
      </c>
      <c r="G27" s="79" t="s">
        <v>248</v>
      </c>
      <c r="H27" s="79" t="s">
        <v>248</v>
      </c>
      <c r="I27" s="82">
        <v>5711.3940808037451</v>
      </c>
      <c r="J27" s="79">
        <v>0.61332370092992305</v>
      </c>
      <c r="K27" s="79">
        <v>5.8446825065837954E-2</v>
      </c>
    </row>
    <row r="28" spans="1:11" x14ac:dyDescent="0.25">
      <c r="A28" s="132" t="s">
        <v>846</v>
      </c>
      <c r="B28" s="159" t="s">
        <v>277</v>
      </c>
      <c r="C28" s="159" t="s">
        <v>251</v>
      </c>
      <c r="D28" s="160" t="s">
        <v>252</v>
      </c>
      <c r="E28" s="160" t="s">
        <v>253</v>
      </c>
      <c r="F28" s="160" t="s">
        <v>125</v>
      </c>
      <c r="G28" s="159">
        <v>0</v>
      </c>
      <c r="H28" s="159">
        <v>0</v>
      </c>
      <c r="I28" s="161">
        <v>18.293050000000001</v>
      </c>
      <c r="J28" s="159">
        <v>1.9644172628545424E-3</v>
      </c>
      <c r="K28" s="159">
        <v>1.8719960103333761E-4</v>
      </c>
    </row>
    <row r="29" spans="1:11" x14ac:dyDescent="0.25">
      <c r="A29" s="132" t="s">
        <v>846</v>
      </c>
      <c r="B29" s="159" t="s">
        <v>286</v>
      </c>
      <c r="C29" s="159" t="s">
        <v>251</v>
      </c>
      <c r="D29" s="160" t="s">
        <v>252</v>
      </c>
      <c r="E29" s="160" t="s">
        <v>253</v>
      </c>
      <c r="F29" s="160" t="s">
        <v>125</v>
      </c>
      <c r="G29" s="159">
        <v>0</v>
      </c>
      <c r="H29" s="159">
        <v>0</v>
      </c>
      <c r="I29" s="161">
        <v>0.94844504290776399</v>
      </c>
      <c r="J29" s="159">
        <v>1.018497087777505E-4</v>
      </c>
      <c r="K29" s="159">
        <v>9.7057917424584848E-6</v>
      </c>
    </row>
    <row r="30" spans="1:11" x14ac:dyDescent="0.25">
      <c r="A30" s="132" t="s">
        <v>853</v>
      </c>
      <c r="B30" s="159" t="s">
        <v>293</v>
      </c>
      <c r="C30" s="159" t="s">
        <v>251</v>
      </c>
      <c r="D30" s="160" t="s">
        <v>252</v>
      </c>
      <c r="E30" s="160" t="s">
        <v>253</v>
      </c>
      <c r="F30" s="160" t="s">
        <v>125</v>
      </c>
      <c r="G30" s="159">
        <v>0</v>
      </c>
      <c r="H30" s="159">
        <v>0</v>
      </c>
      <c r="I30" s="161">
        <v>-0.86557159816598406</v>
      </c>
      <c r="J30" s="159">
        <v>-9.2950261966913896E-5</v>
      </c>
      <c r="K30" s="159">
        <v>-8.8577168838690451E-6</v>
      </c>
    </row>
    <row r="31" spans="1:11" x14ac:dyDescent="0.25">
      <c r="A31" s="132" t="s">
        <v>859</v>
      </c>
      <c r="B31" s="159" t="s">
        <v>278</v>
      </c>
      <c r="C31" s="159" t="s">
        <v>256</v>
      </c>
      <c r="D31" s="160" t="s">
        <v>252</v>
      </c>
      <c r="E31" s="160" t="s">
        <v>253</v>
      </c>
      <c r="F31" s="160" t="s">
        <v>125</v>
      </c>
      <c r="G31" s="159">
        <v>0</v>
      </c>
      <c r="H31" s="159">
        <v>0</v>
      </c>
      <c r="I31" s="161">
        <v>474.65065000000004</v>
      </c>
      <c r="J31" s="159">
        <v>5.0970829396143863E-2</v>
      </c>
      <c r="K31" s="159">
        <v>4.8572770702651757E-3</v>
      </c>
    </row>
    <row r="32" spans="1:11" x14ac:dyDescent="0.25">
      <c r="A32" s="132" t="s">
        <v>860</v>
      </c>
      <c r="B32" s="159" t="s">
        <v>287</v>
      </c>
      <c r="C32" s="159" t="s">
        <v>256</v>
      </c>
      <c r="D32" s="160" t="s">
        <v>252</v>
      </c>
      <c r="E32" s="160" t="s">
        <v>253</v>
      </c>
      <c r="F32" s="160" t="s">
        <v>125</v>
      </c>
      <c r="G32" s="159">
        <v>0</v>
      </c>
      <c r="H32" s="159">
        <v>0</v>
      </c>
      <c r="I32" s="161">
        <v>1.8918557574067978</v>
      </c>
      <c r="J32" s="159">
        <v>2.0315880122126541E-4</v>
      </c>
      <c r="K32" s="159">
        <v>1.936006532531072E-5</v>
      </c>
    </row>
    <row r="33" spans="1:11" x14ac:dyDescent="0.25">
      <c r="A33" s="132" t="s">
        <v>861</v>
      </c>
      <c r="B33" s="159" t="s">
        <v>288</v>
      </c>
      <c r="C33" s="159" t="s">
        <v>256</v>
      </c>
      <c r="D33" s="160" t="s">
        <v>252</v>
      </c>
      <c r="E33" s="160" t="s">
        <v>253</v>
      </c>
      <c r="F33" s="160" t="s">
        <v>125</v>
      </c>
      <c r="G33" s="159">
        <v>0</v>
      </c>
      <c r="H33" s="159">
        <v>0</v>
      </c>
      <c r="I33" s="161">
        <v>0.30272848104815925</v>
      </c>
      <c r="J33" s="159">
        <v>3.2508797282505561E-5</v>
      </c>
      <c r="K33" s="159">
        <v>3.0979334158953106E-6</v>
      </c>
    </row>
    <row r="34" spans="1:11" x14ac:dyDescent="0.25">
      <c r="A34" s="132" t="s">
        <v>862</v>
      </c>
      <c r="B34" s="159" t="s">
        <v>279</v>
      </c>
      <c r="C34" s="159" t="s">
        <v>258</v>
      </c>
      <c r="D34" s="160" t="s">
        <v>252</v>
      </c>
      <c r="E34" s="160" t="s">
        <v>253</v>
      </c>
      <c r="F34" s="160" t="s">
        <v>125</v>
      </c>
      <c r="G34" s="159">
        <v>0</v>
      </c>
      <c r="H34" s="159">
        <v>0</v>
      </c>
      <c r="I34" s="161">
        <v>3327.9070000000002</v>
      </c>
      <c r="J34" s="159">
        <v>0.35737058390888737</v>
      </c>
      <c r="K34" s="159">
        <v>3.4055713108314442E-2</v>
      </c>
    </row>
    <row r="35" spans="1:11" x14ac:dyDescent="0.25">
      <c r="A35" s="132" t="s">
        <v>863</v>
      </c>
      <c r="B35" s="159" t="s">
        <v>281</v>
      </c>
      <c r="C35" s="159" t="s">
        <v>258</v>
      </c>
      <c r="D35" s="160" t="s">
        <v>252</v>
      </c>
      <c r="E35" s="160" t="s">
        <v>253</v>
      </c>
      <c r="F35" s="160" t="s">
        <v>126</v>
      </c>
      <c r="G35" s="159">
        <v>0</v>
      </c>
      <c r="H35" s="159">
        <v>0</v>
      </c>
      <c r="I35" s="161">
        <v>442.39384999999999</v>
      </c>
      <c r="J35" s="159">
        <v>4.7506901031849964E-2</v>
      </c>
      <c r="K35" s="159">
        <v>4.5271812092353217E-3</v>
      </c>
    </row>
    <row r="36" spans="1:11" x14ac:dyDescent="0.25">
      <c r="A36" s="132" t="s">
        <v>864</v>
      </c>
      <c r="B36" s="159" t="s">
        <v>282</v>
      </c>
      <c r="C36" s="159" t="s">
        <v>258</v>
      </c>
      <c r="D36" s="160" t="s">
        <v>252</v>
      </c>
      <c r="E36" s="160" t="s">
        <v>253</v>
      </c>
      <c r="F36" s="160" t="s">
        <v>2</v>
      </c>
      <c r="G36" s="159">
        <v>0</v>
      </c>
      <c r="H36" s="159">
        <v>0</v>
      </c>
      <c r="I36" s="161">
        <v>4.0199999999999993E-3</v>
      </c>
      <c r="J36" s="159">
        <v>4.3169167507196779E-7</v>
      </c>
      <c r="K36" s="159">
        <v>4.1138158817365994E-8</v>
      </c>
    </row>
    <row r="37" spans="1:11" x14ac:dyDescent="0.25">
      <c r="A37" s="132" t="s">
        <v>876</v>
      </c>
      <c r="B37" s="159" t="s">
        <v>283</v>
      </c>
      <c r="C37" s="159" t="s">
        <v>258</v>
      </c>
      <c r="D37" s="160" t="s">
        <v>252</v>
      </c>
      <c r="E37" s="160" t="s">
        <v>253</v>
      </c>
      <c r="F37" s="160" t="s">
        <v>284</v>
      </c>
      <c r="G37" s="159">
        <v>0</v>
      </c>
      <c r="H37" s="159">
        <v>0</v>
      </c>
      <c r="I37" s="161">
        <v>113.74742000000001</v>
      </c>
      <c r="J37" s="159">
        <v>1.2214879172864342E-2</v>
      </c>
      <c r="K37" s="159">
        <v>1.1640197584640881E-3</v>
      </c>
    </row>
    <row r="38" spans="1:11" x14ac:dyDescent="0.25">
      <c r="A38" s="132" t="s">
        <v>862</v>
      </c>
      <c r="B38" s="159" t="s">
        <v>285</v>
      </c>
      <c r="C38" s="159" t="s">
        <v>258</v>
      </c>
      <c r="D38" s="160" t="s">
        <v>252</v>
      </c>
      <c r="E38" s="160" t="s">
        <v>253</v>
      </c>
      <c r="F38" s="160" t="s">
        <v>125</v>
      </c>
      <c r="G38" s="159">
        <v>0</v>
      </c>
      <c r="H38" s="159">
        <v>0</v>
      </c>
      <c r="I38" s="161">
        <v>1.4076646240168535</v>
      </c>
      <c r="J38" s="159">
        <v>1.5116345758243467E-4</v>
      </c>
      <c r="K38" s="159">
        <v>1.4405156931441075E-5</v>
      </c>
    </row>
    <row r="39" spans="1:11" x14ac:dyDescent="0.25">
      <c r="A39" s="132" t="s">
        <v>865</v>
      </c>
      <c r="B39" s="159" t="s">
        <v>290</v>
      </c>
      <c r="C39" s="159" t="s">
        <v>258</v>
      </c>
      <c r="D39" s="160" t="s">
        <v>252</v>
      </c>
      <c r="E39" s="160" t="s">
        <v>253</v>
      </c>
      <c r="F39" s="160" t="s">
        <v>125</v>
      </c>
      <c r="G39" s="159">
        <v>0</v>
      </c>
      <c r="H39" s="159">
        <v>0</v>
      </c>
      <c r="I39" s="161">
        <v>9.2042865363628698E-3</v>
      </c>
      <c r="J39" s="159">
        <v>9.8841141112558421E-7</v>
      </c>
      <c r="K39" s="159">
        <v>9.4190895854089396E-8</v>
      </c>
    </row>
    <row r="40" spans="1:11" x14ac:dyDescent="0.25">
      <c r="A40" s="132" t="s">
        <v>866</v>
      </c>
      <c r="B40" s="159" t="s">
        <v>289</v>
      </c>
      <c r="C40" s="159" t="s">
        <v>272</v>
      </c>
      <c r="D40" s="160" t="s">
        <v>252</v>
      </c>
      <c r="E40" s="160" t="s">
        <v>253</v>
      </c>
      <c r="F40" s="160" t="s">
        <v>125</v>
      </c>
      <c r="G40" s="159">
        <v>0</v>
      </c>
      <c r="H40" s="159">
        <v>0</v>
      </c>
      <c r="I40" s="161">
        <v>3.1620742842081849E-2</v>
      </c>
      <c r="J40" s="159">
        <v>3.3956247374423507E-6</v>
      </c>
      <c r="K40" s="159">
        <v>3.2358685098523692E-7</v>
      </c>
    </row>
    <row r="41" spans="1:11" x14ac:dyDescent="0.25">
      <c r="A41" s="132" t="s">
        <v>847</v>
      </c>
      <c r="B41" s="159" t="s">
        <v>280</v>
      </c>
      <c r="C41" s="159" t="s">
        <v>260</v>
      </c>
      <c r="D41" s="160" t="s">
        <v>261</v>
      </c>
      <c r="E41" s="160" t="s">
        <v>262</v>
      </c>
      <c r="F41" s="160" t="s">
        <v>125</v>
      </c>
      <c r="G41" s="159">
        <v>0</v>
      </c>
      <c r="H41" s="159">
        <v>0</v>
      </c>
      <c r="I41" s="161">
        <v>1321.8682699999999</v>
      </c>
      <c r="J41" s="159">
        <v>0.14195013126885181</v>
      </c>
      <c r="K41" s="159">
        <v>1.3527170852461901E-2</v>
      </c>
    </row>
    <row r="42" spans="1:11" x14ac:dyDescent="0.25">
      <c r="A42" s="132" t="s">
        <v>847</v>
      </c>
      <c r="B42" s="159" t="s">
        <v>291</v>
      </c>
      <c r="C42" s="159" t="s">
        <v>260</v>
      </c>
      <c r="D42" s="160" t="s">
        <v>261</v>
      </c>
      <c r="E42" s="160" t="s">
        <v>262</v>
      </c>
      <c r="F42" s="160" t="s">
        <v>125</v>
      </c>
      <c r="G42" s="159">
        <v>0</v>
      </c>
      <c r="H42" s="159">
        <v>0</v>
      </c>
      <c r="I42" s="161">
        <v>8.8730537969057472</v>
      </c>
      <c r="J42" s="159">
        <v>9.5284165586814089E-4</v>
      </c>
      <c r="K42" s="159">
        <v>9.0801267734363448E-5</v>
      </c>
    </row>
    <row r="43" spans="1:11" x14ac:dyDescent="0.25">
      <c r="A43" s="132" t="s">
        <v>848</v>
      </c>
      <c r="B43" s="159" t="s">
        <v>292</v>
      </c>
      <c r="C43" s="159" t="s">
        <v>260</v>
      </c>
      <c r="D43" s="160" t="s">
        <v>261</v>
      </c>
      <c r="E43" s="160" t="s">
        <v>262</v>
      </c>
      <c r="F43" s="160" t="s">
        <v>125</v>
      </c>
      <c r="G43" s="159">
        <v>0</v>
      </c>
      <c r="H43" s="159">
        <v>0</v>
      </c>
      <c r="I43" s="161">
        <v>-6.9180429750981279E-2</v>
      </c>
      <c r="J43" s="159">
        <v>-7.4290088560695781E-6</v>
      </c>
      <c r="K43" s="159">
        <v>-7.0794913088296012E-7</v>
      </c>
    </row>
    <row r="44" spans="1:11" s="77" customFormat="1" x14ac:dyDescent="0.25">
      <c r="A44" s="58" t="s">
        <v>294</v>
      </c>
      <c r="B44" s="79" t="s">
        <v>248</v>
      </c>
      <c r="C44" s="79" t="s">
        <v>248</v>
      </c>
      <c r="D44" s="80" t="s">
        <v>248</v>
      </c>
      <c r="E44" s="80" t="s">
        <v>248</v>
      </c>
      <c r="F44" s="80" t="s">
        <v>248</v>
      </c>
      <c r="G44" s="79" t="s">
        <v>248</v>
      </c>
      <c r="H44" s="79" t="s">
        <v>248</v>
      </c>
      <c r="I44" s="82">
        <v>0</v>
      </c>
      <c r="J44" s="79">
        <v>0</v>
      </c>
      <c r="K44" s="79">
        <v>0</v>
      </c>
    </row>
    <row r="45" spans="1:11" s="77" customFormat="1" x14ac:dyDescent="0.25">
      <c r="A45" s="58" t="s">
        <v>295</v>
      </c>
      <c r="B45" s="79" t="s">
        <v>248</v>
      </c>
      <c r="C45" s="79" t="s">
        <v>248</v>
      </c>
      <c r="D45" s="80" t="s">
        <v>248</v>
      </c>
      <c r="E45" s="80" t="s">
        <v>248</v>
      </c>
      <c r="F45" s="80" t="s">
        <v>248</v>
      </c>
      <c r="G45" s="79" t="s">
        <v>248</v>
      </c>
      <c r="H45" s="79" t="s">
        <v>248</v>
      </c>
      <c r="I45" s="82">
        <v>0</v>
      </c>
      <c r="J45" s="79">
        <v>0</v>
      </c>
      <c r="K45" s="79">
        <v>0</v>
      </c>
    </row>
    <row r="46" spans="1:11" s="77" customFormat="1" x14ac:dyDescent="0.25">
      <c r="A46" s="58" t="s">
        <v>296</v>
      </c>
      <c r="B46" s="79" t="s">
        <v>248</v>
      </c>
      <c r="C46" s="79" t="s">
        <v>248</v>
      </c>
      <c r="D46" s="80" t="s">
        <v>248</v>
      </c>
      <c r="E46" s="80" t="s">
        <v>248</v>
      </c>
      <c r="F46" s="80" t="s">
        <v>248</v>
      </c>
      <c r="G46" s="79" t="s">
        <v>248</v>
      </c>
      <c r="H46" s="79" t="s">
        <v>248</v>
      </c>
      <c r="I46" s="82">
        <v>0</v>
      </c>
      <c r="J46" s="79">
        <v>0</v>
      </c>
      <c r="K46" s="79">
        <v>0</v>
      </c>
    </row>
    <row r="47" spans="1:11" s="77" customFormat="1" x14ac:dyDescent="0.25">
      <c r="A47" s="58" t="s">
        <v>297</v>
      </c>
      <c r="B47" s="79" t="s">
        <v>248</v>
      </c>
      <c r="C47" s="79" t="s">
        <v>248</v>
      </c>
      <c r="D47" s="80" t="s">
        <v>248</v>
      </c>
      <c r="E47" s="80" t="s">
        <v>248</v>
      </c>
      <c r="F47" s="80" t="s">
        <v>248</v>
      </c>
      <c r="G47" s="79" t="s">
        <v>248</v>
      </c>
      <c r="H47" s="79" t="s">
        <v>248</v>
      </c>
      <c r="I47" s="82">
        <v>1023.9434613204114</v>
      </c>
      <c r="J47" s="79">
        <v>0.10995718109363112</v>
      </c>
      <c r="K47" s="79">
        <v>1.0478395206916057E-2</v>
      </c>
    </row>
    <row r="48" spans="1:11" x14ac:dyDescent="0.25">
      <c r="A48" s="132" t="s">
        <v>300</v>
      </c>
      <c r="B48" s="159" t="s">
        <v>301</v>
      </c>
      <c r="C48" s="159" t="s">
        <v>251</v>
      </c>
      <c r="D48" s="160" t="s">
        <v>252</v>
      </c>
      <c r="E48" s="160" t="s">
        <v>253</v>
      </c>
      <c r="F48" s="160" t="s">
        <v>254</v>
      </c>
      <c r="G48" s="159">
        <v>1E-3</v>
      </c>
      <c r="H48" s="159">
        <v>1E-3</v>
      </c>
      <c r="I48" s="161">
        <v>206.70475204827986</v>
      </c>
      <c r="J48" s="159">
        <v>2.2197194193297937E-2</v>
      </c>
      <c r="K48" s="159">
        <v>2.1152867955389048E-3</v>
      </c>
    </row>
    <row r="49" spans="1:11" x14ac:dyDescent="0.25">
      <c r="A49" s="132" t="s">
        <v>302</v>
      </c>
      <c r="B49" s="159" t="s">
        <v>303</v>
      </c>
      <c r="C49" s="159" t="s">
        <v>258</v>
      </c>
      <c r="D49" s="160" t="s">
        <v>252</v>
      </c>
      <c r="E49" s="160" t="s">
        <v>253</v>
      </c>
      <c r="F49" s="160" t="s">
        <v>254</v>
      </c>
      <c r="G49" s="159">
        <v>0</v>
      </c>
      <c r="H49" s="159">
        <v>0</v>
      </c>
      <c r="I49" s="161">
        <v>199.17131798456532</v>
      </c>
      <c r="J49" s="159">
        <v>2.1388208927126506E-2</v>
      </c>
      <c r="K49" s="159">
        <v>2.0381943559982969E-3</v>
      </c>
    </row>
    <row r="50" spans="1:11" x14ac:dyDescent="0.25">
      <c r="A50" s="132" t="s">
        <v>298</v>
      </c>
      <c r="B50" s="159" t="s">
        <v>299</v>
      </c>
      <c r="C50" s="159" t="s">
        <v>272</v>
      </c>
      <c r="D50" s="160" t="s">
        <v>252</v>
      </c>
      <c r="E50" s="160" t="s">
        <v>253</v>
      </c>
      <c r="F50" s="160" t="s">
        <v>254</v>
      </c>
      <c r="G50" s="159">
        <v>0</v>
      </c>
      <c r="H50" s="159">
        <v>0</v>
      </c>
      <c r="I50" s="161">
        <v>415.38306740736869</v>
      </c>
      <c r="J50" s="159">
        <v>4.4606321434233612E-2</v>
      </c>
      <c r="K50" s="159">
        <v>4.2507698002609406E-3</v>
      </c>
    </row>
    <row r="51" spans="1:11" x14ac:dyDescent="0.25">
      <c r="A51" s="132" t="s">
        <v>298</v>
      </c>
      <c r="B51" s="159" t="s">
        <v>304</v>
      </c>
      <c r="C51" s="159" t="s">
        <v>272</v>
      </c>
      <c r="D51" s="160" t="s">
        <v>252</v>
      </c>
      <c r="E51" s="160" t="s">
        <v>253</v>
      </c>
      <c r="F51" s="160" t="s">
        <v>254</v>
      </c>
      <c r="G51" s="159">
        <v>8.0000000000000004E-4</v>
      </c>
      <c r="H51" s="159">
        <v>8.0000000000000004E-4</v>
      </c>
      <c r="I51" s="161">
        <v>202.6843237801975</v>
      </c>
      <c r="J51" s="159">
        <v>2.1765456528234462E-2</v>
      </c>
      <c r="K51" s="159">
        <v>2.0741442540945765E-3</v>
      </c>
    </row>
    <row r="52" spans="1:11" s="77" customFormat="1" x14ac:dyDescent="0.25">
      <c r="A52" s="58" t="s">
        <v>305</v>
      </c>
      <c r="B52" s="79" t="s">
        <v>248</v>
      </c>
      <c r="C52" s="79" t="s">
        <v>248</v>
      </c>
      <c r="D52" s="80" t="s">
        <v>248</v>
      </c>
      <c r="E52" s="80" t="s">
        <v>248</v>
      </c>
      <c r="F52" s="80" t="s">
        <v>248</v>
      </c>
      <c r="G52" s="79" t="s">
        <v>248</v>
      </c>
      <c r="H52" s="79" t="s">
        <v>248</v>
      </c>
      <c r="I52" s="82">
        <v>383.7052525066419</v>
      </c>
      <c r="J52" s="79">
        <v>4.1204567957339462E-2</v>
      </c>
      <c r="K52" s="79">
        <v>3.9265989096208351E-3</v>
      </c>
    </row>
    <row r="53" spans="1:11" x14ac:dyDescent="0.25">
      <c r="A53" s="132" t="s">
        <v>867</v>
      </c>
      <c r="B53" s="159" t="s">
        <v>308</v>
      </c>
      <c r="C53" s="159" t="s">
        <v>256</v>
      </c>
      <c r="D53" s="160" t="s">
        <v>252</v>
      </c>
      <c r="E53" s="160" t="s">
        <v>253</v>
      </c>
      <c r="F53" s="160" t="s">
        <v>125</v>
      </c>
      <c r="G53" s="159">
        <v>0</v>
      </c>
      <c r="H53" s="159">
        <v>0</v>
      </c>
      <c r="I53" s="161">
        <v>-3.2253157698923482</v>
      </c>
      <c r="J53" s="159">
        <v>-3.4635372321911972E-4</v>
      </c>
      <c r="K53" s="159">
        <v>-3.3005858800494159E-5</v>
      </c>
    </row>
    <row r="54" spans="1:11" x14ac:dyDescent="0.25">
      <c r="A54" s="132" t="s">
        <v>868</v>
      </c>
      <c r="B54" s="159" t="s">
        <v>306</v>
      </c>
      <c r="C54" s="159" t="s">
        <v>258</v>
      </c>
      <c r="D54" s="160" t="s">
        <v>252</v>
      </c>
      <c r="E54" s="160" t="s">
        <v>253</v>
      </c>
      <c r="F54" s="160" t="s">
        <v>125</v>
      </c>
      <c r="G54" s="159">
        <v>0</v>
      </c>
      <c r="H54" s="159">
        <v>0</v>
      </c>
      <c r="I54" s="161">
        <v>397.65</v>
      </c>
      <c r="J54" s="159">
        <v>4.2702038455812941E-2</v>
      </c>
      <c r="K54" s="159">
        <v>4.0693007098819879E-3</v>
      </c>
    </row>
    <row r="55" spans="1:11" x14ac:dyDescent="0.25">
      <c r="A55" s="132" t="s">
        <v>868</v>
      </c>
      <c r="B55" s="159" t="s">
        <v>307</v>
      </c>
      <c r="C55" s="159" t="s">
        <v>258</v>
      </c>
      <c r="D55" s="160" t="s">
        <v>252</v>
      </c>
      <c r="E55" s="160" t="s">
        <v>253</v>
      </c>
      <c r="F55" s="160" t="s">
        <v>125</v>
      </c>
      <c r="G55" s="159">
        <v>0</v>
      </c>
      <c r="H55" s="159">
        <v>0</v>
      </c>
      <c r="I55" s="161">
        <v>-10.719431823465746</v>
      </c>
      <c r="J55" s="159">
        <v>-1.1511167859929569E-3</v>
      </c>
      <c r="K55" s="159">
        <v>-1.0969594248399529E-4</v>
      </c>
    </row>
    <row r="56" spans="1:11" s="77" customFormat="1" x14ac:dyDescent="0.25">
      <c r="A56" s="58" t="s">
        <v>309</v>
      </c>
      <c r="B56" s="79" t="s">
        <v>248</v>
      </c>
      <c r="C56" s="79" t="s">
        <v>248</v>
      </c>
      <c r="D56" s="80" t="s">
        <v>248</v>
      </c>
      <c r="E56" s="80" t="s">
        <v>248</v>
      </c>
      <c r="F56" s="80" t="s">
        <v>248</v>
      </c>
      <c r="G56" s="79" t="s">
        <v>248</v>
      </c>
      <c r="H56" s="79" t="s">
        <v>248</v>
      </c>
      <c r="I56" s="82">
        <v>740.22024816789349</v>
      </c>
      <c r="J56" s="79">
        <v>7.9489283296961616E-2</v>
      </c>
      <c r="K56" s="79">
        <v>7.5749497833236014E-3</v>
      </c>
    </row>
    <row r="57" spans="1:11" s="77" customFormat="1" x14ac:dyDescent="0.25">
      <c r="A57" s="58" t="s">
        <v>276</v>
      </c>
      <c r="B57" s="79" t="s">
        <v>248</v>
      </c>
      <c r="C57" s="79" t="s">
        <v>248</v>
      </c>
      <c r="D57" s="80" t="s">
        <v>248</v>
      </c>
      <c r="E57" s="80" t="s">
        <v>248</v>
      </c>
      <c r="F57" s="80" t="s">
        <v>248</v>
      </c>
      <c r="G57" s="79" t="s">
        <v>248</v>
      </c>
      <c r="H57" s="79" t="s">
        <v>248</v>
      </c>
      <c r="I57" s="82">
        <v>11.9432601</v>
      </c>
      <c r="J57" s="79">
        <v>1.2825387956192035E-3</v>
      </c>
      <c r="K57" s="79">
        <v>1.2221983353007725E-4</v>
      </c>
    </row>
    <row r="58" spans="1:11" x14ac:dyDescent="0.25">
      <c r="A58" s="132" t="s">
        <v>869</v>
      </c>
      <c r="B58" s="159" t="s">
        <v>310</v>
      </c>
      <c r="C58" s="159" t="s">
        <v>311</v>
      </c>
      <c r="D58" s="160" t="s">
        <v>312</v>
      </c>
      <c r="E58" s="160" t="s">
        <v>262</v>
      </c>
      <c r="F58" s="160" t="s">
        <v>125</v>
      </c>
      <c r="G58" s="159">
        <v>0</v>
      </c>
      <c r="H58" s="159">
        <v>0</v>
      </c>
      <c r="I58" s="161">
        <v>5.1979999999999998E-2</v>
      </c>
      <c r="J58" s="159">
        <v>5.5819236990648975E-6</v>
      </c>
      <c r="K58" s="159">
        <v>5.3193072023051863E-7</v>
      </c>
    </row>
    <row r="59" spans="1:11" x14ac:dyDescent="0.25">
      <c r="A59" s="132" t="s">
        <v>870</v>
      </c>
      <c r="B59" s="159" t="s">
        <v>313</v>
      </c>
      <c r="C59" s="159" t="s">
        <v>311</v>
      </c>
      <c r="D59" s="160" t="s">
        <v>312</v>
      </c>
      <c r="E59" s="160" t="s">
        <v>262</v>
      </c>
      <c r="F59" s="160" t="s">
        <v>126</v>
      </c>
      <c r="G59" s="159">
        <v>0</v>
      </c>
      <c r="H59" s="159">
        <v>0</v>
      </c>
      <c r="I59" s="161">
        <v>1.907E-2</v>
      </c>
      <c r="J59" s="159">
        <v>2.0478508068712504E-6</v>
      </c>
      <c r="K59" s="159">
        <v>1.95150420061485E-7</v>
      </c>
    </row>
    <row r="60" spans="1:11" x14ac:dyDescent="0.25">
      <c r="A60" s="132" t="s">
        <v>871</v>
      </c>
      <c r="B60" s="159" t="s">
        <v>314</v>
      </c>
      <c r="C60" s="159" t="s">
        <v>311</v>
      </c>
      <c r="D60" s="160" t="s">
        <v>312</v>
      </c>
      <c r="E60" s="160" t="s">
        <v>262</v>
      </c>
      <c r="F60" s="160" t="s">
        <v>284</v>
      </c>
      <c r="G60" s="159">
        <v>0</v>
      </c>
      <c r="H60" s="159">
        <v>0</v>
      </c>
      <c r="I60" s="161">
        <v>11.872209999999999</v>
      </c>
      <c r="J60" s="159">
        <v>1.2749090103746684E-3</v>
      </c>
      <c r="K60" s="159">
        <v>1.2149275136644796E-4</v>
      </c>
    </row>
    <row r="61" spans="1:11" s="77" customFormat="1" x14ac:dyDescent="0.25">
      <c r="A61" s="58" t="s">
        <v>305</v>
      </c>
      <c r="B61" s="79" t="s">
        <v>248</v>
      </c>
      <c r="C61" s="79" t="s">
        <v>248</v>
      </c>
      <c r="D61" s="80" t="s">
        <v>248</v>
      </c>
      <c r="E61" s="80" t="s">
        <v>248</v>
      </c>
      <c r="F61" s="80" t="s">
        <v>248</v>
      </c>
      <c r="G61" s="79" t="s">
        <v>248</v>
      </c>
      <c r="H61" s="79" t="s">
        <v>248</v>
      </c>
      <c r="I61" s="82">
        <v>728.27698806789363</v>
      </c>
      <c r="J61" s="79">
        <v>7.8206744501342421E-2</v>
      </c>
      <c r="K61" s="79">
        <v>7.4527299497935259E-3</v>
      </c>
    </row>
    <row r="62" spans="1:11" x14ac:dyDescent="0.25">
      <c r="A62" s="132" t="s">
        <v>849</v>
      </c>
      <c r="B62" s="159" t="s">
        <v>315</v>
      </c>
      <c r="C62" s="159" t="s">
        <v>260</v>
      </c>
      <c r="D62" s="160" t="s">
        <v>261</v>
      </c>
      <c r="E62" s="160" t="s">
        <v>262</v>
      </c>
      <c r="F62" s="160" t="s">
        <v>125</v>
      </c>
      <c r="G62" s="159">
        <v>0</v>
      </c>
      <c r="H62" s="159">
        <v>0</v>
      </c>
      <c r="I62" s="161">
        <v>12.711538622516903</v>
      </c>
      <c r="J62" s="159">
        <v>1.3650411444518248E-3</v>
      </c>
      <c r="K62" s="159">
        <v>1.3008191409606522E-4</v>
      </c>
    </row>
    <row r="63" spans="1:11" x14ac:dyDescent="0.25">
      <c r="A63" s="132" t="s">
        <v>872</v>
      </c>
      <c r="B63" s="159" t="s">
        <v>316</v>
      </c>
      <c r="C63" s="159" t="s">
        <v>317</v>
      </c>
      <c r="D63" s="160" t="s">
        <v>318</v>
      </c>
      <c r="E63" s="160" t="s">
        <v>319</v>
      </c>
      <c r="F63" s="160" t="s">
        <v>125</v>
      </c>
      <c r="G63" s="159">
        <v>0</v>
      </c>
      <c r="H63" s="159">
        <v>0</v>
      </c>
      <c r="I63" s="161">
        <v>3.4606776184884844</v>
      </c>
      <c r="J63" s="159">
        <v>3.7162828806203038E-4</v>
      </c>
      <c r="K63" s="159">
        <v>3.5414404349523187E-5</v>
      </c>
    </row>
    <row r="64" spans="1:11" x14ac:dyDescent="0.25">
      <c r="A64" s="132" t="s">
        <v>873</v>
      </c>
      <c r="B64" s="159" t="s">
        <v>320</v>
      </c>
      <c r="C64" s="159" t="s">
        <v>317</v>
      </c>
      <c r="D64" s="160" t="s">
        <v>318</v>
      </c>
      <c r="E64" s="160" t="s">
        <v>319</v>
      </c>
      <c r="F64" s="160" t="s">
        <v>125</v>
      </c>
      <c r="G64" s="159">
        <v>0</v>
      </c>
      <c r="H64" s="159">
        <v>0</v>
      </c>
      <c r="I64" s="161">
        <v>0.86001172688825289</v>
      </c>
      <c r="J64" s="159">
        <v>9.235320969202129E-5</v>
      </c>
      <c r="K64" s="159">
        <v>8.8008206481408311E-6</v>
      </c>
    </row>
    <row r="65" spans="1:11" x14ac:dyDescent="0.25">
      <c r="A65" s="132" t="s">
        <v>850</v>
      </c>
      <c r="B65" s="159" t="s">
        <v>321</v>
      </c>
      <c r="C65" s="159" t="s">
        <v>317</v>
      </c>
      <c r="D65" s="160" t="s">
        <v>318</v>
      </c>
      <c r="E65" s="160" t="s">
        <v>319</v>
      </c>
      <c r="F65" s="160" t="s">
        <v>125</v>
      </c>
      <c r="G65" s="159">
        <v>0</v>
      </c>
      <c r="H65" s="159">
        <v>0</v>
      </c>
      <c r="I65" s="161">
        <v>383.50533000000001</v>
      </c>
      <c r="J65" s="159">
        <v>4.118309908127557E-2</v>
      </c>
      <c r="K65" s="159">
        <v>3.9245530280712336E-3</v>
      </c>
    </row>
    <row r="66" spans="1:11" x14ac:dyDescent="0.25">
      <c r="A66" s="132" t="s">
        <v>851</v>
      </c>
      <c r="B66" s="159" t="s">
        <v>322</v>
      </c>
      <c r="C66" s="159" t="s">
        <v>317</v>
      </c>
      <c r="D66" s="160" t="s">
        <v>318</v>
      </c>
      <c r="E66" s="160" t="s">
        <v>319</v>
      </c>
      <c r="F66" s="160" t="s">
        <v>126</v>
      </c>
      <c r="G66" s="159">
        <v>0</v>
      </c>
      <c r="H66" s="159">
        <v>0</v>
      </c>
      <c r="I66" s="161">
        <v>327.73942999999997</v>
      </c>
      <c r="J66" s="159">
        <v>3.5194622767122374E-2</v>
      </c>
      <c r="K66" s="159">
        <v>3.3538797816052256E-3</v>
      </c>
    </row>
    <row r="67" spans="1:11" s="77" customFormat="1" x14ac:dyDescent="0.25">
      <c r="A67" s="46" t="s">
        <v>241</v>
      </c>
      <c r="B67" s="83"/>
      <c r="C67" s="83"/>
      <c r="D67" s="83"/>
      <c r="E67" s="84"/>
      <c r="F67" s="85"/>
      <c r="G67" s="86"/>
      <c r="H67" s="87"/>
      <c r="I67" s="86"/>
      <c r="J67" s="88"/>
    </row>
    <row r="68" spans="1:11" s="77" customFormat="1" x14ac:dyDescent="0.25">
      <c r="A68" s="46" t="s">
        <v>242</v>
      </c>
      <c r="B68" s="83"/>
      <c r="C68" s="83"/>
      <c r="D68" s="83"/>
      <c r="E68" s="84"/>
      <c r="F68" s="85"/>
      <c r="G68" s="86"/>
      <c r="H68" s="87"/>
      <c r="I68" s="86"/>
      <c r="J68" s="88"/>
    </row>
    <row r="69" spans="1:11" s="77" customFormat="1" x14ac:dyDescent="0.25">
      <c r="A69" s="46" t="s">
        <v>243</v>
      </c>
      <c r="B69" s="83"/>
      <c r="C69" s="83"/>
      <c r="D69" s="83"/>
      <c r="E69" s="84"/>
      <c r="F69" s="85"/>
      <c r="G69" s="86"/>
      <c r="H69" s="87"/>
      <c r="I69" s="86"/>
      <c r="J69" s="88"/>
    </row>
    <row r="70" spans="1:11" s="77" customFormat="1" x14ac:dyDescent="0.25">
      <c r="A70" s="46" t="s">
        <v>244</v>
      </c>
      <c r="B70" s="83"/>
      <c r="C70" s="83"/>
      <c r="D70" s="83"/>
      <c r="E70" s="84"/>
      <c r="F70" s="85"/>
      <c r="G70" s="86"/>
      <c r="H70" s="87"/>
      <c r="I70" s="86"/>
      <c r="J70" s="88"/>
    </row>
    <row r="71" spans="1:11" s="77" customFormat="1" x14ac:dyDescent="0.25">
      <c r="A71" s="46" t="s">
        <v>245</v>
      </c>
      <c r="B71" s="83"/>
      <c r="C71" s="83"/>
      <c r="D71" s="83"/>
      <c r="E71" s="84"/>
      <c r="F71" s="85"/>
      <c r="G71" s="86"/>
      <c r="H71" s="87"/>
      <c r="I71" s="86"/>
      <c r="J71" s="88"/>
    </row>
  </sheetData>
  <mergeCells count="1">
    <mergeCell ref="A4:K4"/>
  </mergeCells>
  <phoneticPr fontId="3" type="noConversion"/>
  <conditionalFormatting sqref="A9:A66 I9:K66">
    <cfRule type="expression" dxfId="129" priority="43" stopIfTrue="1">
      <formula>OR(LEFT(#REF!,3)="TIR",LEFT(#REF!,2)="IR")</formula>
    </cfRule>
  </conditionalFormatting>
  <conditionalFormatting sqref="B9:F66 J9:K66">
    <cfRule type="expression" dxfId="128" priority="39" stopIfTrue="1">
      <formula>LEFT(#REF!,3)="TIR"</formula>
    </cfRule>
  </conditionalFormatting>
  <conditionalFormatting sqref="G1:G3 G9:H66 G67:G55601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66 A9:A66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9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2.44140625" style="38" bestFit="1" customWidth="1"/>
    <col min="12" max="12" width="8.88671875" style="38" bestFit="1" customWidth="1"/>
    <col min="13" max="13" width="16.5546875" style="38" customWidth="1"/>
    <col min="14" max="14" width="11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5"/>
    </row>
    <row r="5" spans="1:17" s="4" customFormat="1" x14ac:dyDescent="0.25">
      <c r="A5" s="206" t="s">
        <v>12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8"/>
    </row>
    <row r="6" spans="1:17" s="4" customFormat="1" ht="28.5" customHeight="1" x14ac:dyDescent="0.25">
      <c r="A6" s="162" t="s">
        <v>157</v>
      </c>
      <c r="B6" s="151" t="s">
        <v>69</v>
      </c>
      <c r="C6" s="151" t="s">
        <v>76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134</v>
      </c>
      <c r="N6" s="152" t="s">
        <v>7</v>
      </c>
      <c r="O6" s="55" t="s">
        <v>17</v>
      </c>
      <c r="P6" s="55" t="s">
        <v>75</v>
      </c>
      <c r="Q6" s="56" t="s">
        <v>8</v>
      </c>
    </row>
    <row r="7" spans="1:17" s="4" customFormat="1" x14ac:dyDescent="0.25">
      <c r="A7" s="163"/>
      <c r="B7" s="154"/>
      <c r="C7" s="154"/>
      <c r="D7" s="154"/>
      <c r="E7" s="15"/>
      <c r="F7" s="15" t="s">
        <v>40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8">
        <v>16</v>
      </c>
    </row>
    <row r="9" spans="1:17" s="77" customFormat="1" ht="12.75" customHeight="1" thickBot="1" x14ac:dyDescent="0.3">
      <c r="A9" s="63" t="s">
        <v>52</v>
      </c>
      <c r="B9" s="40"/>
      <c r="C9" s="40"/>
      <c r="D9" s="64"/>
      <c r="E9" s="64"/>
      <c r="F9" s="64"/>
      <c r="G9" s="64"/>
      <c r="H9" s="64"/>
      <c r="I9" s="40"/>
      <c r="J9" s="40"/>
      <c r="K9" s="67"/>
      <c r="L9" s="64"/>
      <c r="M9" s="64" t="s">
        <v>248</v>
      </c>
      <c r="N9" s="68">
        <v>21547.578064728787</v>
      </c>
      <c r="O9" s="40"/>
      <c r="P9" s="40">
        <v>1</v>
      </c>
      <c r="Q9" s="49">
        <v>0.22050440013840916</v>
      </c>
    </row>
    <row r="10" spans="1:17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89" t="s">
        <v>248</v>
      </c>
      <c r="I10" s="89" t="s">
        <v>248</v>
      </c>
      <c r="J10" s="89" t="s">
        <v>248</v>
      </c>
      <c r="K10" s="91" t="s">
        <v>248</v>
      </c>
      <c r="L10" s="80" t="s">
        <v>248</v>
      </c>
      <c r="M10" s="80" t="s">
        <v>248</v>
      </c>
      <c r="N10" s="92">
        <v>18342.368096911483</v>
      </c>
      <c r="O10" s="79" t="s">
        <v>248</v>
      </c>
      <c r="P10" s="79">
        <v>0.8512496412270153</v>
      </c>
      <c r="Q10" s="79">
        <v>0.18770429150679901</v>
      </c>
    </row>
    <row r="11" spans="1:17" s="77" customFormat="1" x14ac:dyDescent="0.25">
      <c r="A11" s="58" t="s">
        <v>323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89" t="s">
        <v>248</v>
      </c>
      <c r="I11" s="89" t="s">
        <v>248</v>
      </c>
      <c r="J11" s="89" t="s">
        <v>248</v>
      </c>
      <c r="K11" s="93" t="s">
        <v>248</v>
      </c>
      <c r="L11" s="94" t="s">
        <v>248</v>
      </c>
      <c r="M11" s="94" t="s">
        <v>248</v>
      </c>
      <c r="N11" s="82">
        <v>9441.277597457718</v>
      </c>
      <c r="O11" s="95"/>
      <c r="P11" s="79">
        <v>0.43815957269518557</v>
      </c>
      <c r="Q11" s="79">
        <v>9.6616113742053561E-2</v>
      </c>
    </row>
    <row r="12" spans="1:17" x14ac:dyDescent="0.25">
      <c r="A12" s="132" t="s">
        <v>353</v>
      </c>
      <c r="B12" s="164" t="s">
        <v>354</v>
      </c>
      <c r="C12" s="164" t="s">
        <v>218</v>
      </c>
      <c r="D12" s="164" t="s">
        <v>318</v>
      </c>
      <c r="E12" s="164" t="s">
        <v>319</v>
      </c>
      <c r="F12" s="164" t="s">
        <v>355</v>
      </c>
      <c r="G12" s="165">
        <v>0</v>
      </c>
      <c r="H12" s="164" t="s">
        <v>254</v>
      </c>
      <c r="I12" s="164">
        <v>0</v>
      </c>
      <c r="J12" s="164">
        <v>0</v>
      </c>
      <c r="K12" s="166">
        <v>-199945.07623576751</v>
      </c>
      <c r="L12" s="167">
        <v>101.4198</v>
      </c>
      <c r="M12" s="167">
        <v>0</v>
      </c>
      <c r="N12" s="161">
        <v>-202.78389642816293</v>
      </c>
      <c r="O12" s="168">
        <v>0</v>
      </c>
      <c r="P12" s="159">
        <v>-9.4109832584897204E-3</v>
      </c>
      <c r="Q12" s="159">
        <v>-2.0751632181258868E-3</v>
      </c>
    </row>
    <row r="13" spans="1:17" x14ac:dyDescent="0.25">
      <c r="A13" s="132" t="s">
        <v>324</v>
      </c>
      <c r="B13" s="164" t="s">
        <v>325</v>
      </c>
      <c r="C13" s="164" t="s">
        <v>326</v>
      </c>
      <c r="D13" s="164" t="s">
        <v>327</v>
      </c>
      <c r="E13" s="164" t="s">
        <v>218</v>
      </c>
      <c r="F13" s="164" t="s">
        <v>328</v>
      </c>
      <c r="G13" s="165">
        <v>1.3</v>
      </c>
      <c r="H13" s="164" t="s">
        <v>254</v>
      </c>
      <c r="I13" s="164">
        <v>0.04</v>
      </c>
      <c r="J13" s="164">
        <v>1.09E-2</v>
      </c>
      <c r="K13" s="166">
        <v>1301912.9327937586</v>
      </c>
      <c r="L13" s="167">
        <v>143.41999999999999</v>
      </c>
      <c r="M13" s="166">
        <v>0</v>
      </c>
      <c r="N13" s="161">
        <v>1867.2035282094494</v>
      </c>
      <c r="O13" s="168">
        <v>9.2324762710112887E-5</v>
      </c>
      <c r="P13" s="159">
        <v>8.6654914190373591E-2</v>
      </c>
      <c r="Q13" s="159">
        <v>1.910778987259365E-2</v>
      </c>
    </row>
    <row r="14" spans="1:17" x14ac:dyDescent="0.25">
      <c r="A14" s="132" t="s">
        <v>329</v>
      </c>
      <c r="B14" s="164" t="s">
        <v>330</v>
      </c>
      <c r="C14" s="164" t="s">
        <v>326</v>
      </c>
      <c r="D14" s="164" t="s">
        <v>327</v>
      </c>
      <c r="E14" s="164" t="s">
        <v>218</v>
      </c>
      <c r="F14" s="164" t="s">
        <v>331</v>
      </c>
      <c r="G14" s="165">
        <v>15.02</v>
      </c>
      <c r="H14" s="164" t="s">
        <v>254</v>
      </c>
      <c r="I14" s="164">
        <v>2.75E-2</v>
      </c>
      <c r="J14" s="164">
        <v>1.0700000000000001E-2</v>
      </c>
      <c r="K14" s="166">
        <v>495.17677778275731</v>
      </c>
      <c r="L14" s="167">
        <v>151.12</v>
      </c>
      <c r="M14" s="167">
        <v>0</v>
      </c>
      <c r="N14" s="161">
        <v>0.74831113922732406</v>
      </c>
      <c r="O14" s="168">
        <v>2.7608803148686194E-8</v>
      </c>
      <c r="P14" s="159">
        <v>3.4728317817408631E-5</v>
      </c>
      <c r="Q14" s="159">
        <v>7.6577468881437172E-6</v>
      </c>
    </row>
    <row r="15" spans="1:17" x14ac:dyDescent="0.25">
      <c r="A15" s="132" t="s">
        <v>332</v>
      </c>
      <c r="B15" s="164" t="s">
        <v>333</v>
      </c>
      <c r="C15" s="164" t="s">
        <v>326</v>
      </c>
      <c r="D15" s="164" t="s">
        <v>327</v>
      </c>
      <c r="E15" s="164" t="s">
        <v>218</v>
      </c>
      <c r="F15" s="164" t="s">
        <v>334</v>
      </c>
      <c r="G15" s="165">
        <v>0.5</v>
      </c>
      <c r="H15" s="164" t="s">
        <v>254</v>
      </c>
      <c r="I15" s="164">
        <v>1.7500000000000002E-2</v>
      </c>
      <c r="J15" s="164">
        <v>3.7000000000000002E-3</v>
      </c>
      <c r="K15" s="166">
        <v>317681.78903687873</v>
      </c>
      <c r="L15" s="167">
        <v>112.65</v>
      </c>
      <c r="M15" s="167">
        <v>0</v>
      </c>
      <c r="N15" s="161">
        <v>357.86853534444543</v>
      </c>
      <c r="O15" s="168">
        <v>1.6445371630116992E-5</v>
      </c>
      <c r="P15" s="159">
        <v>1.6608295107200015E-2</v>
      </c>
      <c r="Q15" s="159">
        <v>3.6622021499348148E-3</v>
      </c>
    </row>
    <row r="16" spans="1:17" x14ac:dyDescent="0.25">
      <c r="A16" s="132" t="s">
        <v>335</v>
      </c>
      <c r="B16" s="164" t="s">
        <v>336</v>
      </c>
      <c r="C16" s="164" t="s">
        <v>326</v>
      </c>
      <c r="D16" s="164" t="s">
        <v>327</v>
      </c>
      <c r="E16" s="164" t="s">
        <v>218</v>
      </c>
      <c r="F16" s="164" t="s">
        <v>337</v>
      </c>
      <c r="G16" s="165">
        <v>2.57</v>
      </c>
      <c r="H16" s="164" t="s">
        <v>254</v>
      </c>
      <c r="I16" s="164">
        <v>7.4999999999999997E-3</v>
      </c>
      <c r="J16" s="164">
        <v>1.09E-2</v>
      </c>
      <c r="K16" s="166">
        <v>1312818.946574402</v>
      </c>
      <c r="L16" s="167">
        <v>108.91</v>
      </c>
      <c r="M16" s="167">
        <v>0</v>
      </c>
      <c r="N16" s="161">
        <v>1429.7911147115419</v>
      </c>
      <c r="O16" s="168">
        <v>5.9992024126806189E-5</v>
      </c>
      <c r="P16" s="159">
        <v>6.6355072965344819E-2</v>
      </c>
      <c r="Q16" s="159">
        <v>1.4631585560363727E-2</v>
      </c>
    </row>
    <row r="17" spans="1:17" x14ac:dyDescent="0.25">
      <c r="A17" s="132" t="s">
        <v>338</v>
      </c>
      <c r="B17" s="164" t="s">
        <v>339</v>
      </c>
      <c r="C17" s="164" t="s">
        <v>326</v>
      </c>
      <c r="D17" s="164" t="s">
        <v>327</v>
      </c>
      <c r="E17" s="164" t="s">
        <v>218</v>
      </c>
      <c r="F17" s="164" t="s">
        <v>340</v>
      </c>
      <c r="G17" s="165">
        <v>4.0999999999999996</v>
      </c>
      <c r="H17" s="164" t="s">
        <v>254</v>
      </c>
      <c r="I17" s="164">
        <v>7.4999999999999997E-3</v>
      </c>
      <c r="J17" s="164">
        <v>9.7000000000000003E-3</v>
      </c>
      <c r="K17" s="166">
        <v>1206585.3963205975</v>
      </c>
      <c r="L17" s="167">
        <v>109.89</v>
      </c>
      <c r="M17" s="167">
        <v>0</v>
      </c>
      <c r="N17" s="161">
        <v>1325.9166920029484</v>
      </c>
      <c r="O17" s="168">
        <v>6.0256773054536387E-5</v>
      </c>
      <c r="P17" s="159">
        <v>6.1534372355904837E-2</v>
      </c>
      <c r="Q17" s="159">
        <v>1.3568599864232301E-2</v>
      </c>
    </row>
    <row r="18" spans="1:17" x14ac:dyDescent="0.25">
      <c r="A18" s="132" t="s">
        <v>341</v>
      </c>
      <c r="B18" s="164" t="s">
        <v>342</v>
      </c>
      <c r="C18" s="164" t="s">
        <v>326</v>
      </c>
      <c r="D18" s="164" t="s">
        <v>327</v>
      </c>
      <c r="E18" s="164" t="s">
        <v>218</v>
      </c>
      <c r="F18" s="164" t="s">
        <v>343</v>
      </c>
      <c r="G18" s="165">
        <v>6.07</v>
      </c>
      <c r="H18" s="164" t="s">
        <v>254</v>
      </c>
      <c r="I18" s="164">
        <v>5.0000000000000001E-3</v>
      </c>
      <c r="J18" s="164">
        <v>9.3999999999999986E-3</v>
      </c>
      <c r="K18" s="166">
        <v>1900168.1099321533</v>
      </c>
      <c r="L18" s="167">
        <v>106.67</v>
      </c>
      <c r="M18" s="167">
        <v>0</v>
      </c>
      <c r="N18" s="161">
        <v>2026.9093228567901</v>
      </c>
      <c r="O18" s="168">
        <v>9.3985858157030804E-5</v>
      </c>
      <c r="P18" s="159">
        <v>9.4066688922902042E-2</v>
      </c>
      <c r="Q18" s="159">
        <v>2.0742118813950848E-2</v>
      </c>
    </row>
    <row r="19" spans="1:17" x14ac:dyDescent="0.25">
      <c r="A19" s="132" t="s">
        <v>344</v>
      </c>
      <c r="B19" s="164" t="s">
        <v>345</v>
      </c>
      <c r="C19" s="164" t="s">
        <v>326</v>
      </c>
      <c r="D19" s="164" t="s">
        <v>327</v>
      </c>
      <c r="E19" s="164" t="s">
        <v>218</v>
      </c>
      <c r="F19" s="164" t="s">
        <v>346</v>
      </c>
      <c r="G19" s="165">
        <v>26.53</v>
      </c>
      <c r="H19" s="164" t="s">
        <v>254</v>
      </c>
      <c r="I19" s="164">
        <v>5.0000000000000001E-3</v>
      </c>
      <c r="J19" s="164">
        <v>1.1399999999999999E-2</v>
      </c>
      <c r="K19" s="166">
        <v>59221.319443634624</v>
      </c>
      <c r="L19" s="167">
        <v>92.07</v>
      </c>
      <c r="M19" s="167">
        <v>0</v>
      </c>
      <c r="N19" s="161">
        <v>54.525068804716334</v>
      </c>
      <c r="O19" s="168">
        <v>9.5969312937961028E-6</v>
      </c>
      <c r="P19" s="159">
        <v>2.5304499949332301E-3</v>
      </c>
      <c r="Q19" s="159">
        <v>5.5797535821299231E-4</v>
      </c>
    </row>
    <row r="20" spans="1:17" x14ac:dyDescent="0.25">
      <c r="A20" s="132" t="s">
        <v>347</v>
      </c>
      <c r="B20" s="164" t="s">
        <v>348</v>
      </c>
      <c r="C20" s="164" t="s">
        <v>326</v>
      </c>
      <c r="D20" s="164" t="s">
        <v>327</v>
      </c>
      <c r="E20" s="164" t="s">
        <v>218</v>
      </c>
      <c r="F20" s="164" t="s">
        <v>349</v>
      </c>
      <c r="G20" s="165">
        <v>3.33</v>
      </c>
      <c r="H20" s="164" t="s">
        <v>254</v>
      </c>
      <c r="I20" s="164">
        <v>1E-3</v>
      </c>
      <c r="J20" s="164">
        <v>1.01E-2</v>
      </c>
      <c r="K20" s="166">
        <v>688202.35716457455</v>
      </c>
      <c r="L20" s="167">
        <v>105.93</v>
      </c>
      <c r="M20" s="167">
        <v>0</v>
      </c>
      <c r="N20" s="161">
        <v>729.01275694211449</v>
      </c>
      <c r="O20" s="168">
        <v>7.9754414396882717E-5</v>
      </c>
      <c r="P20" s="159">
        <v>3.383270058250467E-2</v>
      </c>
      <c r="Q20" s="159">
        <v>7.4602593470075983E-3</v>
      </c>
    </row>
    <row r="21" spans="1:17" x14ac:dyDescent="0.25">
      <c r="A21" s="132" t="s">
        <v>350</v>
      </c>
      <c r="B21" s="164" t="s">
        <v>351</v>
      </c>
      <c r="C21" s="164" t="s">
        <v>326</v>
      </c>
      <c r="D21" s="164" t="s">
        <v>327</v>
      </c>
      <c r="E21" s="164" t="s">
        <v>218</v>
      </c>
      <c r="F21" s="164" t="s">
        <v>352</v>
      </c>
      <c r="G21" s="165">
        <v>8.64</v>
      </c>
      <c r="H21" s="164" t="s">
        <v>254</v>
      </c>
      <c r="I21" s="164">
        <v>1E-3</v>
      </c>
      <c r="J21" s="164">
        <v>9.8999999999999991E-3</v>
      </c>
      <c r="K21" s="166">
        <v>1832841.3298120198</v>
      </c>
      <c r="L21" s="167">
        <v>101.05</v>
      </c>
      <c r="M21" s="167">
        <v>0</v>
      </c>
      <c r="N21" s="161">
        <v>1852.0861637746461</v>
      </c>
      <c r="O21" s="168">
        <v>2.5753985149807164E-4</v>
      </c>
      <c r="P21" s="159">
        <v>8.5953333512053712E-2</v>
      </c>
      <c r="Q21" s="159">
        <v>1.8953088245972024E-2</v>
      </c>
    </row>
    <row r="22" spans="1:17" s="77" customFormat="1" x14ac:dyDescent="0.25">
      <c r="A22" s="58" t="s">
        <v>139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90" t="s">
        <v>248</v>
      </c>
      <c r="H22" s="89" t="s">
        <v>248</v>
      </c>
      <c r="I22" s="89" t="s">
        <v>248</v>
      </c>
      <c r="J22" s="89" t="s">
        <v>248</v>
      </c>
      <c r="K22" s="93" t="s">
        <v>248</v>
      </c>
      <c r="L22" s="94" t="s">
        <v>248</v>
      </c>
      <c r="M22" s="94" t="s">
        <v>248</v>
      </c>
      <c r="N22" s="82">
        <v>8901.0904993537715</v>
      </c>
      <c r="O22" s="95"/>
      <c r="P22" s="79">
        <v>0.41309006852718916</v>
      </c>
      <c r="Q22" s="79">
        <v>9.1088177763722161E-2</v>
      </c>
    </row>
    <row r="23" spans="1:17" s="77" customFormat="1" x14ac:dyDescent="0.25">
      <c r="A23" s="58" t="s">
        <v>356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90" t="s">
        <v>248</v>
      </c>
      <c r="H23" s="89" t="s">
        <v>248</v>
      </c>
      <c r="I23" s="89" t="s">
        <v>248</v>
      </c>
      <c r="J23" s="89" t="s">
        <v>248</v>
      </c>
      <c r="K23" s="93" t="s">
        <v>248</v>
      </c>
      <c r="L23" s="94" t="s">
        <v>248</v>
      </c>
      <c r="M23" s="94" t="s">
        <v>248</v>
      </c>
      <c r="N23" s="82">
        <v>3035.6744743913982</v>
      </c>
      <c r="O23" s="95"/>
      <c r="P23" s="79">
        <v>0.1408823982571151</v>
      </c>
      <c r="Q23" s="79">
        <v>3.1065188717745624E-2</v>
      </c>
    </row>
    <row r="24" spans="1:17" x14ac:dyDescent="0.25">
      <c r="A24" s="132" t="s">
        <v>357</v>
      </c>
      <c r="B24" s="164" t="s">
        <v>358</v>
      </c>
      <c r="C24" s="164" t="s">
        <v>326</v>
      </c>
      <c r="D24" s="164" t="s">
        <v>327</v>
      </c>
      <c r="E24" s="164" t="s">
        <v>218</v>
      </c>
      <c r="F24" s="164" t="s">
        <v>359</v>
      </c>
      <c r="G24" s="165">
        <v>0.53</v>
      </c>
      <c r="H24" s="164" t="s">
        <v>254</v>
      </c>
      <c r="I24" s="164">
        <v>0</v>
      </c>
      <c r="J24" s="164">
        <v>4.5400000000000003E-2</v>
      </c>
      <c r="K24" s="166">
        <v>556498.75489114178</v>
      </c>
      <c r="L24" s="167">
        <v>97.67</v>
      </c>
      <c r="M24" s="167">
        <v>0</v>
      </c>
      <c r="N24" s="161">
        <v>543.53233389894172</v>
      </c>
      <c r="O24" s="168">
        <v>3.7099916992742784E-5</v>
      </c>
      <c r="P24" s="159">
        <v>2.5224752975307671E-2</v>
      </c>
      <c r="Q24" s="159">
        <v>5.5621690234597693E-3</v>
      </c>
    </row>
    <row r="25" spans="1:17" x14ac:dyDescent="0.25">
      <c r="A25" s="132" t="s">
        <v>360</v>
      </c>
      <c r="B25" s="164" t="s">
        <v>361</v>
      </c>
      <c r="C25" s="164" t="s">
        <v>326</v>
      </c>
      <c r="D25" s="164" t="s">
        <v>327</v>
      </c>
      <c r="E25" s="164" t="s">
        <v>218</v>
      </c>
      <c r="F25" s="164" t="s">
        <v>362</v>
      </c>
      <c r="G25" s="165">
        <v>0.61</v>
      </c>
      <c r="H25" s="164" t="s">
        <v>254</v>
      </c>
      <c r="I25" s="164">
        <v>0</v>
      </c>
      <c r="J25" s="164">
        <v>4.5899999999999996E-2</v>
      </c>
      <c r="K25" s="166">
        <v>180633.43662928508</v>
      </c>
      <c r="L25" s="167">
        <v>97.31</v>
      </c>
      <c r="M25" s="167">
        <v>0</v>
      </c>
      <c r="N25" s="161">
        <v>175.77439718308258</v>
      </c>
      <c r="O25" s="168">
        <v>8.2106107558765943E-6</v>
      </c>
      <c r="P25" s="159">
        <v>8.1575013514306547E-3</v>
      </c>
      <c r="Q25" s="159">
        <v>1.7987649421254783E-3</v>
      </c>
    </row>
    <row r="26" spans="1:17" x14ac:dyDescent="0.25">
      <c r="A26" s="132" t="s">
        <v>363</v>
      </c>
      <c r="B26" s="164" t="s">
        <v>364</v>
      </c>
      <c r="C26" s="164" t="s">
        <v>326</v>
      </c>
      <c r="D26" s="164" t="s">
        <v>327</v>
      </c>
      <c r="E26" s="164" t="s">
        <v>218</v>
      </c>
      <c r="F26" s="164" t="s">
        <v>365</v>
      </c>
      <c r="G26" s="165">
        <v>0.68</v>
      </c>
      <c r="H26" s="164" t="s">
        <v>254</v>
      </c>
      <c r="I26" s="164">
        <v>0</v>
      </c>
      <c r="J26" s="164">
        <v>4.5899999999999996E-2</v>
      </c>
      <c r="K26" s="166">
        <v>940312.54647961224</v>
      </c>
      <c r="L26" s="167">
        <v>96.97</v>
      </c>
      <c r="M26" s="167">
        <v>0</v>
      </c>
      <c r="N26" s="161">
        <v>911.82107632127997</v>
      </c>
      <c r="O26" s="168">
        <v>2.765625136704742E-5</v>
      </c>
      <c r="P26" s="159">
        <v>4.2316638723023783E-2</v>
      </c>
      <c r="Q26" s="159">
        <v>9.3310050374941344E-3</v>
      </c>
    </row>
    <row r="27" spans="1:17" x14ac:dyDescent="0.25">
      <c r="A27" s="132" t="s">
        <v>366</v>
      </c>
      <c r="B27" s="164" t="s">
        <v>367</v>
      </c>
      <c r="C27" s="164" t="s">
        <v>326</v>
      </c>
      <c r="D27" s="164" t="s">
        <v>327</v>
      </c>
      <c r="E27" s="164" t="s">
        <v>218</v>
      </c>
      <c r="F27" s="164" t="s">
        <v>368</v>
      </c>
      <c r="G27" s="165">
        <v>0.76</v>
      </c>
      <c r="H27" s="164" t="s">
        <v>254</v>
      </c>
      <c r="I27" s="164">
        <v>0</v>
      </c>
      <c r="J27" s="164">
        <v>4.5599999999999995E-2</v>
      </c>
      <c r="K27" s="166">
        <v>1050724.4288099417</v>
      </c>
      <c r="L27" s="167">
        <v>96.66</v>
      </c>
      <c r="M27" s="167">
        <v>0</v>
      </c>
      <c r="N27" s="161">
        <v>1015.6302328869898</v>
      </c>
      <c r="O27" s="168">
        <v>3.0903659670880636E-5</v>
      </c>
      <c r="P27" s="159">
        <v>4.7134310400734743E-2</v>
      </c>
      <c r="Q27" s="159">
        <v>1.0393322840851593E-2</v>
      </c>
    </row>
    <row r="28" spans="1:17" x14ac:dyDescent="0.25">
      <c r="A28" s="132" t="s">
        <v>369</v>
      </c>
      <c r="B28" s="164" t="s">
        <v>370</v>
      </c>
      <c r="C28" s="164" t="s">
        <v>326</v>
      </c>
      <c r="D28" s="164" t="s">
        <v>327</v>
      </c>
      <c r="E28" s="164" t="s">
        <v>218</v>
      </c>
      <c r="F28" s="164" t="s">
        <v>371</v>
      </c>
      <c r="G28" s="165">
        <v>0.86</v>
      </c>
      <c r="H28" s="164" t="s">
        <v>254</v>
      </c>
      <c r="I28" s="164">
        <v>0</v>
      </c>
      <c r="J28" s="164">
        <v>4.5599999999999995E-2</v>
      </c>
      <c r="K28" s="166">
        <v>90095.062592930291</v>
      </c>
      <c r="L28" s="167">
        <v>96.25</v>
      </c>
      <c r="M28" s="167">
        <v>0</v>
      </c>
      <c r="N28" s="161">
        <v>86.716497745695406</v>
      </c>
      <c r="O28" s="168">
        <v>2.8154707060290717E-6</v>
      </c>
      <c r="P28" s="159">
        <v>4.0244197043955293E-3</v>
      </c>
      <c r="Q28" s="159">
        <v>8.8740225282292994E-4</v>
      </c>
    </row>
    <row r="29" spans="1:17" x14ac:dyDescent="0.25">
      <c r="A29" s="132" t="s">
        <v>372</v>
      </c>
      <c r="B29" s="164" t="s">
        <v>373</v>
      </c>
      <c r="C29" s="164" t="s">
        <v>326</v>
      </c>
      <c r="D29" s="164" t="s">
        <v>327</v>
      </c>
      <c r="E29" s="164" t="s">
        <v>218</v>
      </c>
      <c r="F29" s="164" t="s">
        <v>374</v>
      </c>
      <c r="G29" s="165">
        <v>0.93</v>
      </c>
      <c r="H29" s="164" t="s">
        <v>254</v>
      </c>
      <c r="I29" s="164">
        <v>0</v>
      </c>
      <c r="J29" s="164">
        <v>4.5499999999999999E-2</v>
      </c>
      <c r="K29" s="166">
        <v>315021.30330463022</v>
      </c>
      <c r="L29" s="167">
        <v>95.93</v>
      </c>
      <c r="M29" s="167">
        <v>0</v>
      </c>
      <c r="N29" s="161">
        <v>302.19993625540832</v>
      </c>
      <c r="O29" s="168">
        <v>1.0161977525955814E-5</v>
      </c>
      <c r="P29" s="159">
        <v>1.402477509758181E-2</v>
      </c>
      <c r="Q29" s="159">
        <v>3.0925246199683754E-3</v>
      </c>
    </row>
    <row r="30" spans="1:17" s="77" customFormat="1" x14ac:dyDescent="0.25">
      <c r="A30" s="58" t="s">
        <v>375</v>
      </c>
      <c r="B30" s="89" t="s">
        <v>248</v>
      </c>
      <c r="C30" s="89" t="s">
        <v>248</v>
      </c>
      <c r="D30" s="89" t="s">
        <v>248</v>
      </c>
      <c r="E30" s="89" t="s">
        <v>248</v>
      </c>
      <c r="F30" s="89" t="s">
        <v>248</v>
      </c>
      <c r="G30" s="90" t="s">
        <v>248</v>
      </c>
      <c r="H30" s="89" t="s">
        <v>248</v>
      </c>
      <c r="I30" s="89" t="s">
        <v>248</v>
      </c>
      <c r="J30" s="89" t="s">
        <v>248</v>
      </c>
      <c r="K30" s="93" t="s">
        <v>248</v>
      </c>
      <c r="L30" s="94" t="s">
        <v>248</v>
      </c>
      <c r="M30" s="94" t="s">
        <v>248</v>
      </c>
      <c r="N30" s="82">
        <v>4784.8773374930779</v>
      </c>
      <c r="O30" s="95"/>
      <c r="P30" s="79">
        <v>0.22206102807096637</v>
      </c>
      <c r="Q30" s="79">
        <v>4.8965433788906873E-2</v>
      </c>
    </row>
    <row r="31" spans="1:17" x14ac:dyDescent="0.25">
      <c r="A31" s="132" t="s">
        <v>403</v>
      </c>
      <c r="B31" s="164" t="s">
        <v>404</v>
      </c>
      <c r="C31" s="164" t="s">
        <v>326</v>
      </c>
      <c r="D31" s="164" t="s">
        <v>318</v>
      </c>
      <c r="E31" s="164" t="s">
        <v>319</v>
      </c>
      <c r="F31" s="164" t="s">
        <v>405</v>
      </c>
      <c r="G31" s="165">
        <v>0</v>
      </c>
      <c r="H31" s="164" t="s">
        <v>254</v>
      </c>
      <c r="I31" s="164">
        <v>0</v>
      </c>
      <c r="J31" s="164">
        <v>0</v>
      </c>
      <c r="K31" s="166">
        <v>-218677.3363906075</v>
      </c>
      <c r="L31" s="167">
        <v>95</v>
      </c>
      <c r="M31" s="167">
        <v>0</v>
      </c>
      <c r="N31" s="161">
        <v>-207.74346957107713</v>
      </c>
      <c r="O31" s="168">
        <v>0</v>
      </c>
      <c r="P31" s="159">
        <v>-9.6411517316246434E-3</v>
      </c>
      <c r="Q31" s="159">
        <v>-2.1259163792252769E-3</v>
      </c>
    </row>
    <row r="32" spans="1:17" x14ac:dyDescent="0.25">
      <c r="A32" s="132" t="s">
        <v>406</v>
      </c>
      <c r="B32" s="164" t="s">
        <v>407</v>
      </c>
      <c r="C32" s="164" t="s">
        <v>326</v>
      </c>
      <c r="D32" s="164" t="s">
        <v>318</v>
      </c>
      <c r="E32" s="164" t="s">
        <v>319</v>
      </c>
      <c r="F32" s="164" t="s">
        <v>408</v>
      </c>
      <c r="G32" s="165">
        <v>0</v>
      </c>
      <c r="H32" s="164" t="s">
        <v>254</v>
      </c>
      <c r="I32" s="164">
        <v>0</v>
      </c>
      <c r="J32" s="164">
        <v>0</v>
      </c>
      <c r="K32" s="166">
        <v>-218677.3363906075</v>
      </c>
      <c r="L32" s="167">
        <v>94.952500000000001</v>
      </c>
      <c r="M32" s="167">
        <v>0</v>
      </c>
      <c r="N32" s="161">
        <v>-207.63959783629159</v>
      </c>
      <c r="O32" s="168">
        <v>0</v>
      </c>
      <c r="P32" s="159">
        <v>-9.6363311557588326E-3</v>
      </c>
      <c r="Q32" s="159">
        <v>-2.1248534210356641E-3</v>
      </c>
    </row>
    <row r="33" spans="1:17" x14ac:dyDescent="0.25">
      <c r="A33" s="132" t="s">
        <v>409</v>
      </c>
      <c r="B33" s="164" t="s">
        <v>410</v>
      </c>
      <c r="C33" s="164" t="s">
        <v>326</v>
      </c>
      <c r="D33" s="164" t="s">
        <v>318</v>
      </c>
      <c r="E33" s="164" t="s">
        <v>319</v>
      </c>
      <c r="F33" s="164" t="s">
        <v>411</v>
      </c>
      <c r="G33" s="165">
        <v>0</v>
      </c>
      <c r="H33" s="164" t="s">
        <v>254</v>
      </c>
      <c r="I33" s="164">
        <v>0</v>
      </c>
      <c r="J33" s="164">
        <v>0</v>
      </c>
      <c r="K33" s="166">
        <v>-218677.3363906075</v>
      </c>
      <c r="L33" s="167">
        <v>94.525000000000006</v>
      </c>
      <c r="M33" s="167">
        <v>0</v>
      </c>
      <c r="N33" s="161">
        <v>-206.70475222322173</v>
      </c>
      <c r="O33" s="168">
        <v>0</v>
      </c>
      <c r="P33" s="159">
        <v>-9.5929459729665201E-3</v>
      </c>
      <c r="Q33" s="159">
        <v>-2.1152867973291503E-3</v>
      </c>
    </row>
    <row r="34" spans="1:17" x14ac:dyDescent="0.25">
      <c r="A34" s="132" t="s">
        <v>412</v>
      </c>
      <c r="B34" s="164" t="s">
        <v>413</v>
      </c>
      <c r="C34" s="164" t="s">
        <v>326</v>
      </c>
      <c r="D34" s="164" t="s">
        <v>318</v>
      </c>
      <c r="E34" s="164" t="s">
        <v>319</v>
      </c>
      <c r="F34" s="164" t="s">
        <v>414</v>
      </c>
      <c r="G34" s="165">
        <v>0</v>
      </c>
      <c r="H34" s="164" t="s">
        <v>254</v>
      </c>
      <c r="I34" s="164">
        <v>0</v>
      </c>
      <c r="J34" s="164">
        <v>0</v>
      </c>
      <c r="K34" s="166">
        <v>-218677.3363906075</v>
      </c>
      <c r="L34" s="167">
        <v>91.245200000000011</v>
      </c>
      <c r="M34" s="167">
        <v>0</v>
      </c>
      <c r="N34" s="161">
        <v>-199.53257294428258</v>
      </c>
      <c r="O34" s="168">
        <v>0</v>
      </c>
      <c r="P34" s="159">
        <v>-9.2600928208677567E-3</v>
      </c>
      <c r="Q34" s="159">
        <v>-2.0418912126914336E-3</v>
      </c>
    </row>
    <row r="35" spans="1:17" x14ac:dyDescent="0.25">
      <c r="A35" s="132" t="s">
        <v>376</v>
      </c>
      <c r="B35" s="164" t="s">
        <v>377</v>
      </c>
      <c r="C35" s="164" t="s">
        <v>326</v>
      </c>
      <c r="D35" s="164" t="s">
        <v>327</v>
      </c>
      <c r="E35" s="164" t="s">
        <v>218</v>
      </c>
      <c r="F35" s="164" t="s">
        <v>378</v>
      </c>
      <c r="G35" s="165">
        <v>3.26</v>
      </c>
      <c r="H35" s="164" t="s">
        <v>254</v>
      </c>
      <c r="I35" s="164">
        <v>6.25E-2</v>
      </c>
      <c r="J35" s="164">
        <v>3.8399999999999997E-2</v>
      </c>
      <c r="K35" s="166">
        <v>31065.806240232745</v>
      </c>
      <c r="L35" s="167">
        <v>110.48</v>
      </c>
      <c r="M35" s="167">
        <v>0</v>
      </c>
      <c r="N35" s="161">
        <v>34.321502730010536</v>
      </c>
      <c r="O35" s="168">
        <v>1.9157035346683688E-6</v>
      </c>
      <c r="P35" s="159">
        <v>1.5928241506729416E-3</v>
      </c>
      <c r="Q35" s="159">
        <v>3.5122473387010804E-4</v>
      </c>
    </row>
    <row r="36" spans="1:17" x14ac:dyDescent="0.25">
      <c r="A36" s="132" t="s">
        <v>379</v>
      </c>
      <c r="B36" s="164" t="s">
        <v>380</v>
      </c>
      <c r="C36" s="164" t="s">
        <v>326</v>
      </c>
      <c r="D36" s="164" t="s">
        <v>327</v>
      </c>
      <c r="E36" s="164" t="s">
        <v>218</v>
      </c>
      <c r="F36" s="164" t="s">
        <v>381</v>
      </c>
      <c r="G36" s="165">
        <v>12.72</v>
      </c>
      <c r="H36" s="164" t="s">
        <v>254</v>
      </c>
      <c r="I36" s="164">
        <v>5.5E-2</v>
      </c>
      <c r="J36" s="164">
        <v>3.9699999999999999E-2</v>
      </c>
      <c r="K36" s="166">
        <v>483725.99357480108</v>
      </c>
      <c r="L36" s="167">
        <v>120.91000000000001</v>
      </c>
      <c r="M36" s="167">
        <v>0</v>
      </c>
      <c r="N36" s="161">
        <v>584.87309882648105</v>
      </c>
      <c r="O36" s="168">
        <v>2.4480523749528511E-5</v>
      </c>
      <c r="P36" s="159">
        <v>2.7143333560250994E-2</v>
      </c>
      <c r="Q36" s="159">
        <v>5.9852244844598949E-3</v>
      </c>
    </row>
    <row r="37" spans="1:17" x14ac:dyDescent="0.25">
      <c r="A37" s="132" t="s">
        <v>382</v>
      </c>
      <c r="B37" s="164" t="s">
        <v>383</v>
      </c>
      <c r="C37" s="164" t="s">
        <v>326</v>
      </c>
      <c r="D37" s="164" t="s">
        <v>327</v>
      </c>
      <c r="E37" s="164" t="s">
        <v>218</v>
      </c>
      <c r="F37" s="164" t="s">
        <v>384</v>
      </c>
      <c r="G37" s="165">
        <v>16.05</v>
      </c>
      <c r="H37" s="164" t="s">
        <v>254</v>
      </c>
      <c r="I37" s="164">
        <v>3.7499999999999999E-2</v>
      </c>
      <c r="J37" s="164">
        <v>4.0300000000000002E-2</v>
      </c>
      <c r="K37" s="166">
        <v>1619432.4878345309</v>
      </c>
      <c r="L37" s="167">
        <v>95.77</v>
      </c>
      <c r="M37" s="167">
        <v>0</v>
      </c>
      <c r="N37" s="161">
        <v>1550.9304935945818</v>
      </c>
      <c r="O37" s="168">
        <v>6.5149296786086046E-5</v>
      </c>
      <c r="P37" s="159">
        <v>7.1977021683624798E-2</v>
      </c>
      <c r="Q37" s="159">
        <v>1.5871249990096953E-2</v>
      </c>
    </row>
    <row r="38" spans="1:17" x14ac:dyDescent="0.25">
      <c r="A38" s="132" t="s">
        <v>385</v>
      </c>
      <c r="B38" s="164" t="s">
        <v>386</v>
      </c>
      <c r="C38" s="164" t="s">
        <v>326</v>
      </c>
      <c r="D38" s="164" t="s">
        <v>327</v>
      </c>
      <c r="E38" s="164" t="s">
        <v>218</v>
      </c>
      <c r="F38" s="164" t="s">
        <v>387</v>
      </c>
      <c r="G38" s="165">
        <v>5.16</v>
      </c>
      <c r="H38" s="164" t="s">
        <v>254</v>
      </c>
      <c r="I38" s="164">
        <v>2.2599999999999999E-2</v>
      </c>
      <c r="J38" s="164">
        <v>3.7499999999999999E-2</v>
      </c>
      <c r="K38" s="166">
        <v>327873.06308349682</v>
      </c>
      <c r="L38" s="167">
        <v>93.8</v>
      </c>
      <c r="M38" s="167">
        <v>0</v>
      </c>
      <c r="N38" s="161">
        <v>307.54493317057057</v>
      </c>
      <c r="O38" s="168">
        <v>1.7328473162284247E-5</v>
      </c>
      <c r="P38" s="159">
        <v>1.4272830674830721E-2</v>
      </c>
      <c r="Q38" s="159">
        <v>3.1472219662306332E-3</v>
      </c>
    </row>
    <row r="39" spans="1:17" x14ac:dyDescent="0.25">
      <c r="A39" s="132" t="s">
        <v>388</v>
      </c>
      <c r="B39" s="164" t="s">
        <v>389</v>
      </c>
      <c r="C39" s="164" t="s">
        <v>326</v>
      </c>
      <c r="D39" s="164" t="s">
        <v>327</v>
      </c>
      <c r="E39" s="164" t="s">
        <v>218</v>
      </c>
      <c r="F39" s="164" t="s">
        <v>390</v>
      </c>
      <c r="G39" s="165">
        <v>6.78</v>
      </c>
      <c r="H39" s="164" t="s">
        <v>254</v>
      </c>
      <c r="I39" s="164">
        <v>0.01</v>
      </c>
      <c r="J39" s="164">
        <v>3.7400000000000003E-2</v>
      </c>
      <c r="K39" s="166">
        <v>610493.39767986233</v>
      </c>
      <c r="L39" s="167">
        <v>83.41</v>
      </c>
      <c r="M39" s="167">
        <v>0</v>
      </c>
      <c r="N39" s="161">
        <v>509.21254300136184</v>
      </c>
      <c r="O39" s="168">
        <v>2.4953500261038194E-5</v>
      </c>
      <c r="P39" s="159">
        <v>2.3632008268942833E-2</v>
      </c>
      <c r="Q39" s="159">
        <v>5.2109618074091639E-3</v>
      </c>
    </row>
    <row r="40" spans="1:17" x14ac:dyDescent="0.25">
      <c r="A40" s="132" t="s">
        <v>391</v>
      </c>
      <c r="B40" s="164" t="s">
        <v>392</v>
      </c>
      <c r="C40" s="164" t="s">
        <v>326</v>
      </c>
      <c r="D40" s="164" t="s">
        <v>327</v>
      </c>
      <c r="E40" s="164" t="s">
        <v>218</v>
      </c>
      <c r="F40" s="164" t="s">
        <v>393</v>
      </c>
      <c r="G40" s="165">
        <v>12.4</v>
      </c>
      <c r="H40" s="164" t="s">
        <v>254</v>
      </c>
      <c r="I40" s="164">
        <v>1.4999999999999999E-2</v>
      </c>
      <c r="J40" s="164">
        <v>3.9100000000000003E-2</v>
      </c>
      <c r="K40" s="166">
        <v>801104.43650786311</v>
      </c>
      <c r="L40" s="167">
        <v>75.400000000000006</v>
      </c>
      <c r="M40" s="167">
        <v>0</v>
      </c>
      <c r="N40" s="161">
        <v>604.03274511993118</v>
      </c>
      <c r="O40" s="168">
        <v>4.5033051496977425E-5</v>
      </c>
      <c r="P40" s="159">
        <v>2.8032512206495816E-2</v>
      </c>
      <c r="Q40" s="159">
        <v>6.1812922884659921E-3</v>
      </c>
    </row>
    <row r="41" spans="1:17" x14ac:dyDescent="0.25">
      <c r="A41" s="132" t="s">
        <v>394</v>
      </c>
      <c r="B41" s="164" t="s">
        <v>395</v>
      </c>
      <c r="C41" s="164" t="s">
        <v>326</v>
      </c>
      <c r="D41" s="164" t="s">
        <v>327</v>
      </c>
      <c r="E41" s="164" t="s">
        <v>218</v>
      </c>
      <c r="F41" s="164" t="s">
        <v>396</v>
      </c>
      <c r="G41" s="165">
        <v>2.9</v>
      </c>
      <c r="H41" s="164" t="s">
        <v>254</v>
      </c>
      <c r="I41" s="164">
        <v>5.0000000000000001E-3</v>
      </c>
      <c r="J41" s="164">
        <v>3.95E-2</v>
      </c>
      <c r="K41" s="166">
        <v>251499.324574625</v>
      </c>
      <c r="L41" s="167">
        <v>90.72</v>
      </c>
      <c r="M41" s="167">
        <v>0</v>
      </c>
      <c r="N41" s="161">
        <v>228.160187247452</v>
      </c>
      <c r="O41" s="168">
        <v>4.3162067489973162E-5</v>
      </c>
      <c r="P41" s="159">
        <v>1.0588669713229963E-2</v>
      </c>
      <c r="Q41" s="159">
        <v>2.334848263379514E-3</v>
      </c>
    </row>
    <row r="42" spans="1:17" x14ac:dyDescent="0.25">
      <c r="A42" s="132" t="s">
        <v>397</v>
      </c>
      <c r="B42" s="164" t="s">
        <v>398</v>
      </c>
      <c r="C42" s="164" t="s">
        <v>326</v>
      </c>
      <c r="D42" s="164" t="s">
        <v>327</v>
      </c>
      <c r="E42" s="164" t="s">
        <v>218</v>
      </c>
      <c r="F42" s="164" t="s">
        <v>399</v>
      </c>
      <c r="G42" s="165">
        <v>8.4499999999999993</v>
      </c>
      <c r="H42" s="164" t="s">
        <v>254</v>
      </c>
      <c r="I42" s="164">
        <v>1.3000000000000001E-2</v>
      </c>
      <c r="J42" s="164">
        <v>3.7499999999999999E-2</v>
      </c>
      <c r="K42" s="166">
        <v>1412640.45536339</v>
      </c>
      <c r="L42" s="167">
        <v>82.62</v>
      </c>
      <c r="M42" s="167">
        <v>0</v>
      </c>
      <c r="N42" s="161">
        <v>1167.1235442187838</v>
      </c>
      <c r="O42" s="168">
        <v>2.4705253316267681E-4</v>
      </c>
      <c r="P42" s="159">
        <v>5.4164952585982154E-2</v>
      </c>
      <c r="Q42" s="159">
        <v>1.1943610378497367E-2</v>
      </c>
    </row>
    <row r="43" spans="1:17" x14ac:dyDescent="0.25">
      <c r="A43" s="132" t="s">
        <v>400</v>
      </c>
      <c r="B43" s="164" t="s">
        <v>401</v>
      </c>
      <c r="C43" s="164" t="s">
        <v>326</v>
      </c>
      <c r="D43" s="164" t="s">
        <v>327</v>
      </c>
      <c r="E43" s="164" t="s">
        <v>218</v>
      </c>
      <c r="F43" s="164" t="s">
        <v>402</v>
      </c>
      <c r="G43" s="165">
        <v>18.96</v>
      </c>
      <c r="H43" s="164" t="s">
        <v>254</v>
      </c>
      <c r="I43" s="164">
        <v>2.7999999999999997E-2</v>
      </c>
      <c r="J43" s="164">
        <v>4.0899999999999999E-2</v>
      </c>
      <c r="K43" s="166">
        <v>785188.20513769425</v>
      </c>
      <c r="L43" s="167">
        <v>79</v>
      </c>
      <c r="M43" s="167">
        <v>0</v>
      </c>
      <c r="N43" s="161">
        <v>620.29868205877847</v>
      </c>
      <c r="O43" s="168">
        <v>1.2730526681371536E-4</v>
      </c>
      <c r="P43" s="159">
        <v>2.8787396903513018E-2</v>
      </c>
      <c r="Q43" s="159">
        <v>6.347747685755435E-3</v>
      </c>
    </row>
    <row r="44" spans="1:17" s="77" customFormat="1" x14ac:dyDescent="0.25">
      <c r="A44" s="58" t="s">
        <v>415</v>
      </c>
      <c r="B44" s="89" t="s">
        <v>248</v>
      </c>
      <c r="C44" s="89" t="s">
        <v>248</v>
      </c>
      <c r="D44" s="89" t="s">
        <v>248</v>
      </c>
      <c r="E44" s="89" t="s">
        <v>248</v>
      </c>
      <c r="F44" s="89" t="s">
        <v>248</v>
      </c>
      <c r="G44" s="90" t="s">
        <v>248</v>
      </c>
      <c r="H44" s="89" t="s">
        <v>248</v>
      </c>
      <c r="I44" s="89" t="s">
        <v>248</v>
      </c>
      <c r="J44" s="89" t="s">
        <v>248</v>
      </c>
      <c r="K44" s="93" t="s">
        <v>248</v>
      </c>
      <c r="L44" s="94" t="s">
        <v>248</v>
      </c>
      <c r="M44" s="94" t="s">
        <v>248</v>
      </c>
      <c r="N44" s="82">
        <v>1080.5386874692958</v>
      </c>
      <c r="O44" s="95"/>
      <c r="P44" s="79">
        <v>5.0146642199107701E-2</v>
      </c>
      <c r="Q44" s="79">
        <v>1.1057555257069676E-2</v>
      </c>
    </row>
    <row r="45" spans="1:17" x14ac:dyDescent="0.25">
      <c r="A45" s="132" t="s">
        <v>416</v>
      </c>
      <c r="B45" s="164" t="s">
        <v>417</v>
      </c>
      <c r="C45" s="164" t="s">
        <v>326</v>
      </c>
      <c r="D45" s="164" t="s">
        <v>327</v>
      </c>
      <c r="E45" s="164" t="s">
        <v>218</v>
      </c>
      <c r="F45" s="164" t="s">
        <v>418</v>
      </c>
      <c r="G45" s="165">
        <v>2.96</v>
      </c>
      <c r="H45" s="164" t="s">
        <v>254</v>
      </c>
      <c r="I45" s="164">
        <v>1.4000000000000002E-3</v>
      </c>
      <c r="J45" s="164">
        <v>4.8600000000000004E-2</v>
      </c>
      <c r="K45" s="166">
        <v>656032.00917182246</v>
      </c>
      <c r="L45" s="167">
        <v>99.74</v>
      </c>
      <c r="M45" s="167">
        <v>0</v>
      </c>
      <c r="N45" s="161">
        <v>654.32632594797576</v>
      </c>
      <c r="O45" s="168">
        <v>3.1058658429508567E-5</v>
      </c>
      <c r="P45" s="159">
        <v>3.0366583380386589E-2</v>
      </c>
      <c r="Q45" s="159">
        <v>6.6959652525451297E-3</v>
      </c>
    </row>
    <row r="46" spans="1:17" x14ac:dyDescent="0.25">
      <c r="A46" s="132" t="s">
        <v>419</v>
      </c>
      <c r="B46" s="164" t="s">
        <v>420</v>
      </c>
      <c r="C46" s="164" t="s">
        <v>326</v>
      </c>
      <c r="D46" s="164" t="s">
        <v>327</v>
      </c>
      <c r="E46" s="164" t="s">
        <v>218</v>
      </c>
      <c r="F46" s="164" t="s">
        <v>421</v>
      </c>
      <c r="G46" s="165">
        <v>6.48</v>
      </c>
      <c r="H46" s="164" t="s">
        <v>254</v>
      </c>
      <c r="I46" s="164">
        <v>9.7000000000000003E-3</v>
      </c>
      <c r="J46" s="164">
        <v>4.9200000000000001E-2</v>
      </c>
      <c r="K46" s="166">
        <v>432220.22251666349</v>
      </c>
      <c r="L46" s="167">
        <v>98.61</v>
      </c>
      <c r="M46" s="167">
        <v>0</v>
      </c>
      <c r="N46" s="161">
        <v>426.21236142132017</v>
      </c>
      <c r="O46" s="168">
        <v>2.6006462111925773E-5</v>
      </c>
      <c r="P46" s="159">
        <v>1.978005881408022E-2</v>
      </c>
      <c r="Q46" s="159">
        <v>4.3615900035012109E-3</v>
      </c>
    </row>
    <row r="47" spans="1:17" s="77" customFormat="1" x14ac:dyDescent="0.25">
      <c r="A47" s="58" t="s">
        <v>422</v>
      </c>
      <c r="B47" s="89" t="s">
        <v>248</v>
      </c>
      <c r="C47" s="89" t="s">
        <v>248</v>
      </c>
      <c r="D47" s="89" t="s">
        <v>248</v>
      </c>
      <c r="E47" s="89" t="s">
        <v>248</v>
      </c>
      <c r="F47" s="89" t="s">
        <v>248</v>
      </c>
      <c r="G47" s="90" t="s">
        <v>248</v>
      </c>
      <c r="H47" s="89" t="s">
        <v>248</v>
      </c>
      <c r="I47" s="89" t="s">
        <v>248</v>
      </c>
      <c r="J47" s="89" t="s">
        <v>248</v>
      </c>
      <c r="K47" s="93" t="s">
        <v>248</v>
      </c>
      <c r="L47" s="94" t="s">
        <v>248</v>
      </c>
      <c r="M47" s="94" t="s">
        <v>248</v>
      </c>
      <c r="N47" s="82">
        <v>0</v>
      </c>
      <c r="O47" s="95"/>
      <c r="P47" s="79">
        <v>0</v>
      </c>
      <c r="Q47" s="79">
        <v>0</v>
      </c>
    </row>
    <row r="48" spans="1:17" s="77" customFormat="1" x14ac:dyDescent="0.25">
      <c r="A48" s="58" t="s">
        <v>423</v>
      </c>
      <c r="B48" s="89" t="s">
        <v>248</v>
      </c>
      <c r="C48" s="89" t="s">
        <v>248</v>
      </c>
      <c r="D48" s="89" t="s">
        <v>248</v>
      </c>
      <c r="E48" s="89" t="s">
        <v>248</v>
      </c>
      <c r="F48" s="89" t="s">
        <v>248</v>
      </c>
      <c r="G48" s="90" t="s">
        <v>248</v>
      </c>
      <c r="H48" s="89" t="s">
        <v>248</v>
      </c>
      <c r="I48" s="89" t="s">
        <v>248</v>
      </c>
      <c r="J48" s="89" t="s">
        <v>248</v>
      </c>
      <c r="K48" s="93" t="s">
        <v>248</v>
      </c>
      <c r="L48" s="94" t="s">
        <v>248</v>
      </c>
      <c r="M48" s="94" t="s">
        <v>248</v>
      </c>
      <c r="N48" s="82">
        <v>3205.2099678173017</v>
      </c>
      <c r="O48" s="95"/>
      <c r="P48" s="79">
        <v>0.14875035877298468</v>
      </c>
      <c r="Q48" s="79">
        <v>3.2800108631610134E-2</v>
      </c>
    </row>
    <row r="49" spans="1:17" s="77" customFormat="1" x14ac:dyDescent="0.25">
      <c r="A49" s="58" t="s">
        <v>424</v>
      </c>
      <c r="B49" s="89" t="s">
        <v>248</v>
      </c>
      <c r="C49" s="89" t="s">
        <v>248</v>
      </c>
      <c r="D49" s="89" t="s">
        <v>248</v>
      </c>
      <c r="E49" s="89" t="s">
        <v>248</v>
      </c>
      <c r="F49" s="89" t="s">
        <v>248</v>
      </c>
      <c r="G49" s="90" t="s">
        <v>248</v>
      </c>
      <c r="H49" s="89" t="s">
        <v>248</v>
      </c>
      <c r="I49" s="89" t="s">
        <v>248</v>
      </c>
      <c r="J49" s="89" t="s">
        <v>248</v>
      </c>
      <c r="K49" s="93" t="s">
        <v>248</v>
      </c>
      <c r="L49" s="94" t="s">
        <v>248</v>
      </c>
      <c r="M49" s="94" t="s">
        <v>248</v>
      </c>
      <c r="N49" s="82">
        <v>3.2056001000000003</v>
      </c>
      <c r="O49" s="95"/>
      <c r="P49" s="79">
        <v>1.4876846438938046E-4</v>
      </c>
      <c r="Q49" s="79">
        <v>3.2804100999692625E-5</v>
      </c>
    </row>
    <row r="50" spans="1:17" x14ac:dyDescent="0.25">
      <c r="A50" s="132" t="s">
        <v>425</v>
      </c>
      <c r="B50" s="164" t="s">
        <v>426</v>
      </c>
      <c r="C50" s="164" t="s">
        <v>218</v>
      </c>
      <c r="D50" s="164" t="s">
        <v>312</v>
      </c>
      <c r="E50" s="164" t="s">
        <v>262</v>
      </c>
      <c r="F50" s="164" t="s">
        <v>427</v>
      </c>
      <c r="G50" s="165">
        <v>14.602</v>
      </c>
      <c r="H50" s="164" t="s">
        <v>125</v>
      </c>
      <c r="I50" s="164">
        <v>4.1299999999999996E-2</v>
      </c>
      <c r="J50" s="164">
        <v>4.965E-2</v>
      </c>
      <c r="K50" s="166">
        <v>1000</v>
      </c>
      <c r="L50" s="167">
        <v>88.674999999999997</v>
      </c>
      <c r="M50" s="167">
        <v>0</v>
      </c>
      <c r="N50" s="161">
        <v>3.2056</v>
      </c>
      <c r="O50" s="168">
        <v>9.9999999999999995E-7</v>
      </c>
      <c r="P50" s="159">
        <v>1.4876845974848765E-4</v>
      </c>
      <c r="Q50" s="159">
        <v>3.2804099976355339E-5</v>
      </c>
    </row>
    <row r="51" spans="1:17" s="77" customFormat="1" x14ac:dyDescent="0.25">
      <c r="A51" s="58" t="s">
        <v>428</v>
      </c>
      <c r="B51" s="89" t="s">
        <v>248</v>
      </c>
      <c r="C51" s="89" t="s">
        <v>248</v>
      </c>
      <c r="D51" s="89" t="s">
        <v>248</v>
      </c>
      <c r="E51" s="89" t="s">
        <v>248</v>
      </c>
      <c r="F51" s="89" t="s">
        <v>248</v>
      </c>
      <c r="G51" s="90" t="s">
        <v>248</v>
      </c>
      <c r="H51" s="89" t="s">
        <v>248</v>
      </c>
      <c r="I51" s="89" t="s">
        <v>248</v>
      </c>
      <c r="J51" s="89" t="s">
        <v>248</v>
      </c>
      <c r="K51" s="93" t="s">
        <v>248</v>
      </c>
      <c r="L51" s="94" t="s">
        <v>248</v>
      </c>
      <c r="M51" s="94" t="s">
        <v>248</v>
      </c>
      <c r="N51" s="82">
        <v>3202.0043677173021</v>
      </c>
      <c r="O51" s="95"/>
      <c r="P51" s="79">
        <v>0.14860159030859532</v>
      </c>
      <c r="Q51" s="79">
        <v>3.2767304530610442E-2</v>
      </c>
    </row>
    <row r="52" spans="1:17" x14ac:dyDescent="0.25">
      <c r="A52" s="132" t="s">
        <v>429</v>
      </c>
      <c r="B52" s="164" t="s">
        <v>430</v>
      </c>
      <c r="C52" s="164" t="s">
        <v>218</v>
      </c>
      <c r="D52" s="164" t="s">
        <v>431</v>
      </c>
      <c r="E52" s="164" t="s">
        <v>431</v>
      </c>
      <c r="F52" s="164" t="s">
        <v>432</v>
      </c>
      <c r="G52" s="165">
        <v>7.8250000000000002</v>
      </c>
      <c r="H52" s="164" t="s">
        <v>125</v>
      </c>
      <c r="I52" s="164">
        <v>2.8799999999999999E-2</v>
      </c>
      <c r="J52" s="164">
        <v>3.5690780000000005E-2</v>
      </c>
      <c r="K52" s="166">
        <v>719860.48586996645</v>
      </c>
      <c r="L52" s="167">
        <v>96.338300000000004</v>
      </c>
      <c r="M52" s="167">
        <v>0</v>
      </c>
      <c r="N52" s="161">
        <v>2507.0076798245732</v>
      </c>
      <c r="O52" s="168">
        <v>5.3986432220394808E-6</v>
      </c>
      <c r="P52" s="159">
        <v>0.11634753902705622</v>
      </c>
      <c r="Q52" s="159">
        <v>2.565514430074118E-2</v>
      </c>
    </row>
    <row r="53" spans="1:17" x14ac:dyDescent="0.25">
      <c r="A53" s="132" t="s">
        <v>433</v>
      </c>
      <c r="B53" s="164" t="s">
        <v>434</v>
      </c>
      <c r="C53" s="164" t="s">
        <v>218</v>
      </c>
      <c r="D53" s="164" t="s">
        <v>431</v>
      </c>
      <c r="E53" s="164" t="s">
        <v>431</v>
      </c>
      <c r="F53" s="164" t="s">
        <v>435</v>
      </c>
      <c r="G53" s="165">
        <v>7.827</v>
      </c>
      <c r="H53" s="164" t="s">
        <v>125</v>
      </c>
      <c r="I53" s="164">
        <v>4.1299999999999996E-2</v>
      </c>
      <c r="J53" s="164">
        <v>3.5680280000000002E-2</v>
      </c>
      <c r="K53" s="166">
        <v>131206.40183436449</v>
      </c>
      <c r="L53" s="167">
        <v>106.7401</v>
      </c>
      <c r="M53" s="167">
        <v>0</v>
      </c>
      <c r="N53" s="161">
        <v>506.28046779272887</v>
      </c>
      <c r="O53" s="168">
        <v>1.1793303836624374E-6</v>
      </c>
      <c r="P53" s="159">
        <v>2.3495933801556054E-2</v>
      </c>
      <c r="Q53" s="159">
        <v>5.1809567886038892E-3</v>
      </c>
    </row>
    <row r="54" spans="1:17" x14ac:dyDescent="0.25">
      <c r="A54" s="132" t="s">
        <v>436</v>
      </c>
      <c r="B54" s="164" t="s">
        <v>437</v>
      </c>
      <c r="C54" s="164" t="s">
        <v>218</v>
      </c>
      <c r="D54" s="164" t="s">
        <v>438</v>
      </c>
      <c r="E54" s="164" t="s">
        <v>262</v>
      </c>
      <c r="F54" s="164" t="s">
        <v>349</v>
      </c>
      <c r="G54" s="165">
        <v>3.4380000000000002</v>
      </c>
      <c r="H54" s="164" t="s">
        <v>130</v>
      </c>
      <c r="I54" s="164">
        <v>7.5800000000000006E-2</v>
      </c>
      <c r="J54" s="164">
        <v>9.0749999999999997E-2</v>
      </c>
      <c r="K54" s="166">
        <v>9900</v>
      </c>
      <c r="L54" s="167">
        <v>9730.6</v>
      </c>
      <c r="M54" s="167">
        <v>0</v>
      </c>
      <c r="N54" s="161">
        <v>188.71621999999999</v>
      </c>
      <c r="O54" s="168">
        <v>2.7963929355770383E-8</v>
      </c>
      <c r="P54" s="159">
        <v>8.758117475342133E-3</v>
      </c>
      <c r="Q54" s="159">
        <v>1.9312034402420354E-3</v>
      </c>
    </row>
    <row r="55" spans="1:17" s="77" customFormat="1" x14ac:dyDescent="0.25">
      <c r="A55" s="46" t="s">
        <v>241</v>
      </c>
      <c r="B55" s="83"/>
      <c r="C55" s="83"/>
      <c r="D55" s="83"/>
      <c r="E55" s="84"/>
      <c r="F55" s="84"/>
      <c r="G55" s="84"/>
      <c r="H55" s="85"/>
      <c r="I55" s="86"/>
      <c r="J55" s="87"/>
      <c r="K55" s="87"/>
      <c r="L55" s="87"/>
      <c r="M55" s="87"/>
      <c r="N55" s="86"/>
      <c r="O55" s="86"/>
      <c r="P55" s="86"/>
      <c r="Q55" s="96"/>
    </row>
    <row r="56" spans="1:17" s="77" customFormat="1" x14ac:dyDescent="0.25">
      <c r="A56" s="46" t="s">
        <v>242</v>
      </c>
      <c r="B56" s="83"/>
      <c r="C56" s="83"/>
      <c r="D56" s="83"/>
      <c r="E56" s="84"/>
      <c r="F56" s="84"/>
      <c r="G56" s="84"/>
      <c r="H56" s="85"/>
      <c r="I56" s="86"/>
      <c r="J56" s="87"/>
      <c r="K56" s="87"/>
      <c r="L56" s="87"/>
      <c r="M56" s="87"/>
      <c r="N56" s="86"/>
      <c r="O56" s="86"/>
      <c r="P56" s="86"/>
      <c r="Q56" s="96"/>
    </row>
    <row r="57" spans="1:17" s="77" customFormat="1" x14ac:dyDescent="0.25">
      <c r="A57" s="46" t="s">
        <v>243</v>
      </c>
      <c r="B57" s="83"/>
      <c r="C57" s="83"/>
      <c r="D57" s="83"/>
      <c r="E57" s="84"/>
      <c r="F57" s="84"/>
      <c r="G57" s="84"/>
      <c r="H57" s="85"/>
      <c r="I57" s="86"/>
      <c r="J57" s="87"/>
      <c r="K57" s="87"/>
      <c r="L57" s="87"/>
      <c r="M57" s="87"/>
      <c r="N57" s="86"/>
      <c r="O57" s="86"/>
      <c r="P57" s="86"/>
      <c r="Q57" s="96"/>
    </row>
    <row r="58" spans="1:17" s="77" customFormat="1" x14ac:dyDescent="0.25">
      <c r="A58" s="46" t="s">
        <v>244</v>
      </c>
      <c r="B58" s="83"/>
      <c r="C58" s="83"/>
      <c r="D58" s="83"/>
      <c r="E58" s="84"/>
      <c r="F58" s="84"/>
      <c r="G58" s="84"/>
      <c r="H58" s="85"/>
      <c r="I58" s="86"/>
      <c r="J58" s="87"/>
      <c r="K58" s="87"/>
      <c r="L58" s="87"/>
      <c r="M58" s="87"/>
      <c r="N58" s="86"/>
      <c r="O58" s="86"/>
      <c r="P58" s="86"/>
      <c r="Q58" s="96"/>
    </row>
    <row r="59" spans="1:17" s="77" customFormat="1" x14ac:dyDescent="0.25">
      <c r="A59" s="46" t="s">
        <v>245</v>
      </c>
      <c r="B59" s="83"/>
      <c r="C59" s="83"/>
      <c r="D59" s="83"/>
      <c r="E59" s="84"/>
      <c r="F59" s="84"/>
      <c r="G59" s="84"/>
      <c r="H59" s="85"/>
      <c r="I59" s="86"/>
      <c r="J59" s="87"/>
      <c r="K59" s="87"/>
      <c r="L59" s="87"/>
      <c r="M59" s="87"/>
      <c r="N59" s="86"/>
      <c r="O59" s="86"/>
      <c r="P59" s="86"/>
      <c r="Q59" s="96"/>
    </row>
  </sheetData>
  <mergeCells count="2">
    <mergeCell ref="A5:Q5"/>
    <mergeCell ref="A4:Q4"/>
  </mergeCells>
  <phoneticPr fontId="3" type="noConversion"/>
  <conditionalFormatting sqref="A9:A54 N9:N54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54">
    <cfRule type="expression" dxfId="122" priority="66" stopIfTrue="1">
      <formula>OR(LEFT(#REF!,3)="TIR",LEFT(#REF!,2)="IR")</formula>
    </cfRule>
  </conditionalFormatting>
  <conditionalFormatting sqref="B10:J54">
    <cfRule type="expression" dxfId="121" priority="73" stopIfTrue="1">
      <formula>LEFT(#REF!,3)="TIR"</formula>
    </cfRule>
  </conditionalFormatting>
  <conditionalFormatting sqref="I1:I3 G9 I9:M9 O9:O54 K10:M54 I55:I55589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</row>
    <row r="5" spans="1:20" s="4" customFormat="1" x14ac:dyDescent="0.25">
      <c r="A5" s="206" t="s">
        <v>18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8"/>
    </row>
    <row r="6" spans="1:20" s="4" customFormat="1" x14ac:dyDescent="0.25">
      <c r="A6" s="52" t="s">
        <v>157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70</v>
      </c>
      <c r="H6" s="151" t="s">
        <v>5</v>
      </c>
      <c r="I6" s="151" t="s">
        <v>13</v>
      </c>
      <c r="J6" s="151" t="s">
        <v>14</v>
      </c>
      <c r="K6" s="151" t="s">
        <v>6</v>
      </c>
      <c r="L6" s="152" t="s">
        <v>66</v>
      </c>
      <c r="M6" s="152" t="s">
        <v>71</v>
      </c>
      <c r="N6" s="152" t="s">
        <v>67</v>
      </c>
      <c r="O6" s="152" t="s">
        <v>68</v>
      </c>
      <c r="P6" s="152" t="s">
        <v>134</v>
      </c>
      <c r="Q6" s="152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3"/>
      <c r="B7" s="154"/>
      <c r="C7" s="154"/>
      <c r="D7" s="154"/>
      <c r="E7" s="154"/>
      <c r="F7" s="154"/>
      <c r="G7" s="154"/>
      <c r="H7" s="15"/>
      <c r="I7" s="15" t="s">
        <v>40</v>
      </c>
      <c r="J7" s="15" t="s">
        <v>16</v>
      </c>
      <c r="K7" s="155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7">
        <v>16</v>
      </c>
      <c r="R8" s="157">
        <v>17</v>
      </c>
      <c r="S8" s="157">
        <v>18</v>
      </c>
      <c r="T8" s="158">
        <v>19</v>
      </c>
    </row>
    <row r="9" spans="1:20" s="77" customFormat="1" ht="12.75" customHeight="1" thickBot="1" x14ac:dyDescent="0.3">
      <c r="A9" s="63" t="s">
        <v>61</v>
      </c>
      <c r="B9" s="40" t="s">
        <v>248</v>
      </c>
      <c r="C9" s="40" t="s">
        <v>248</v>
      </c>
      <c r="D9" s="40" t="s">
        <v>248</v>
      </c>
      <c r="E9" s="40" t="s">
        <v>248</v>
      </c>
      <c r="F9" s="40" t="s">
        <v>248</v>
      </c>
      <c r="G9" s="97"/>
      <c r="H9" s="97" t="s">
        <v>248</v>
      </c>
      <c r="I9" s="97" t="s">
        <v>248</v>
      </c>
      <c r="J9" s="97" t="s">
        <v>248</v>
      </c>
      <c r="K9" s="97" t="s">
        <v>248</v>
      </c>
      <c r="L9" s="98" t="s">
        <v>248</v>
      </c>
      <c r="M9" s="98" t="s">
        <v>248</v>
      </c>
      <c r="N9" s="99" t="s">
        <v>248</v>
      </c>
      <c r="O9" s="97"/>
      <c r="P9" s="97" t="s">
        <v>248</v>
      </c>
      <c r="Q9" s="66">
        <v>4.9999999999999998E-7</v>
      </c>
      <c r="R9" s="40" t="s">
        <v>248</v>
      </c>
      <c r="S9" s="40">
        <v>1</v>
      </c>
      <c r="T9" s="49">
        <v>0</v>
      </c>
    </row>
    <row r="10" spans="1:20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89" t="s">
        <v>248</v>
      </c>
      <c r="I10" s="89" t="s">
        <v>248</v>
      </c>
      <c r="J10" s="90" t="s">
        <v>248</v>
      </c>
      <c r="K10" s="89" t="s">
        <v>248</v>
      </c>
      <c r="L10" s="89" t="s">
        <v>248</v>
      </c>
      <c r="M10" s="89" t="s">
        <v>248</v>
      </c>
      <c r="N10" s="100" t="s">
        <v>248</v>
      </c>
      <c r="O10" s="101" t="s">
        <v>248</v>
      </c>
      <c r="P10" s="101" t="s">
        <v>248</v>
      </c>
      <c r="Q10" s="81">
        <v>0</v>
      </c>
      <c r="R10" s="79" t="s">
        <v>248</v>
      </c>
      <c r="S10" s="79">
        <v>0</v>
      </c>
      <c r="T10" s="79">
        <v>0</v>
      </c>
    </row>
    <row r="11" spans="1:20" s="77" customFormat="1" x14ac:dyDescent="0.25">
      <c r="A11" s="58" t="s">
        <v>138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89" t="s">
        <v>248</v>
      </c>
      <c r="H11" s="89" t="s">
        <v>248</v>
      </c>
      <c r="I11" s="89" t="s">
        <v>248</v>
      </c>
      <c r="J11" s="90" t="s">
        <v>248</v>
      </c>
      <c r="K11" s="89" t="s">
        <v>248</v>
      </c>
      <c r="L11" s="89" t="s">
        <v>248</v>
      </c>
      <c r="M11" s="89" t="s">
        <v>248</v>
      </c>
      <c r="N11" s="102" t="s">
        <v>248</v>
      </c>
      <c r="O11" s="103" t="s">
        <v>248</v>
      </c>
      <c r="P11" s="103" t="s">
        <v>248</v>
      </c>
      <c r="Q11" s="82">
        <v>0</v>
      </c>
      <c r="R11" s="95"/>
      <c r="S11" s="95">
        <v>0</v>
      </c>
      <c r="T11" s="79">
        <v>0</v>
      </c>
    </row>
    <row r="12" spans="1:20" s="77" customFormat="1" x14ac:dyDescent="0.25">
      <c r="A12" s="58" t="s">
        <v>139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89" t="s">
        <v>248</v>
      </c>
      <c r="H12" s="89" t="s">
        <v>248</v>
      </c>
      <c r="I12" s="89" t="s">
        <v>248</v>
      </c>
      <c r="J12" s="90" t="s">
        <v>248</v>
      </c>
      <c r="K12" s="89" t="s">
        <v>248</v>
      </c>
      <c r="L12" s="89" t="s">
        <v>248</v>
      </c>
      <c r="M12" s="89" t="s">
        <v>248</v>
      </c>
      <c r="N12" s="102" t="s">
        <v>248</v>
      </c>
      <c r="O12" s="103" t="s">
        <v>248</v>
      </c>
      <c r="P12" s="103" t="s">
        <v>248</v>
      </c>
      <c r="Q12" s="82">
        <v>0</v>
      </c>
      <c r="R12" s="95"/>
      <c r="S12" s="95">
        <v>0</v>
      </c>
      <c r="T12" s="79">
        <v>0</v>
      </c>
    </row>
    <row r="13" spans="1:20" s="77" customFormat="1" x14ac:dyDescent="0.25">
      <c r="A13" s="58" t="s">
        <v>439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89" t="s">
        <v>248</v>
      </c>
      <c r="H13" s="89" t="s">
        <v>248</v>
      </c>
      <c r="I13" s="89" t="s">
        <v>248</v>
      </c>
      <c r="J13" s="90" t="s">
        <v>248</v>
      </c>
      <c r="K13" s="89" t="s">
        <v>248</v>
      </c>
      <c r="L13" s="89" t="s">
        <v>248</v>
      </c>
      <c r="M13" s="89" t="s">
        <v>248</v>
      </c>
      <c r="N13" s="102" t="s">
        <v>248</v>
      </c>
      <c r="O13" s="103" t="s">
        <v>248</v>
      </c>
      <c r="P13" s="103" t="s">
        <v>248</v>
      </c>
      <c r="Q13" s="82">
        <v>0</v>
      </c>
      <c r="R13" s="95"/>
      <c r="S13" s="95">
        <v>0</v>
      </c>
      <c r="T13" s="79">
        <v>0</v>
      </c>
    </row>
    <row r="14" spans="1:20" s="77" customFormat="1" x14ac:dyDescent="0.25">
      <c r="A14" s="58" t="s">
        <v>440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89" t="s">
        <v>248</v>
      </c>
      <c r="H14" s="89" t="s">
        <v>248</v>
      </c>
      <c r="I14" s="89" t="s">
        <v>248</v>
      </c>
      <c r="J14" s="90" t="s">
        <v>248</v>
      </c>
      <c r="K14" s="89" t="s">
        <v>248</v>
      </c>
      <c r="L14" s="89" t="s">
        <v>248</v>
      </c>
      <c r="M14" s="89" t="s">
        <v>248</v>
      </c>
      <c r="N14" s="102" t="s">
        <v>248</v>
      </c>
      <c r="O14" s="103" t="s">
        <v>248</v>
      </c>
      <c r="P14" s="103" t="s">
        <v>248</v>
      </c>
      <c r="Q14" s="82">
        <v>0</v>
      </c>
      <c r="R14" s="95"/>
      <c r="S14" s="95">
        <v>0</v>
      </c>
      <c r="T14" s="79">
        <v>0</v>
      </c>
    </row>
    <row r="15" spans="1:20" s="77" customFormat="1" x14ac:dyDescent="0.25">
      <c r="A15" s="58" t="s">
        <v>143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89" t="s">
        <v>248</v>
      </c>
      <c r="H15" s="89" t="s">
        <v>248</v>
      </c>
      <c r="I15" s="89" t="s">
        <v>248</v>
      </c>
      <c r="J15" s="90" t="s">
        <v>248</v>
      </c>
      <c r="K15" s="89" t="s">
        <v>248</v>
      </c>
      <c r="L15" s="89" t="s">
        <v>248</v>
      </c>
      <c r="M15" s="89" t="s">
        <v>248</v>
      </c>
      <c r="N15" s="102" t="s">
        <v>248</v>
      </c>
      <c r="O15" s="103" t="s">
        <v>248</v>
      </c>
      <c r="P15" s="103" t="s">
        <v>248</v>
      </c>
      <c r="Q15" s="82">
        <v>0</v>
      </c>
      <c r="R15" s="95"/>
      <c r="S15" s="95">
        <v>0</v>
      </c>
      <c r="T15" s="79">
        <v>0</v>
      </c>
    </row>
    <row r="16" spans="1:20" s="77" customFormat="1" x14ac:dyDescent="0.25">
      <c r="A16" s="58" t="s">
        <v>144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89" t="s">
        <v>248</v>
      </c>
      <c r="H16" s="89" t="s">
        <v>248</v>
      </c>
      <c r="I16" s="89" t="s">
        <v>248</v>
      </c>
      <c r="J16" s="90" t="s">
        <v>248</v>
      </c>
      <c r="K16" s="89" t="s">
        <v>248</v>
      </c>
      <c r="L16" s="89" t="s">
        <v>248</v>
      </c>
      <c r="M16" s="89" t="s">
        <v>248</v>
      </c>
      <c r="N16" s="102" t="s">
        <v>248</v>
      </c>
      <c r="O16" s="103" t="s">
        <v>248</v>
      </c>
      <c r="P16" s="103" t="s">
        <v>248</v>
      </c>
      <c r="Q16" s="82">
        <v>0</v>
      </c>
      <c r="R16" s="95"/>
      <c r="S16" s="95">
        <v>0</v>
      </c>
      <c r="T16" s="79">
        <v>0</v>
      </c>
    </row>
    <row r="17" spans="1:17" s="77" customFormat="1" x14ac:dyDescent="0.25">
      <c r="A17" s="46" t="s">
        <v>241</v>
      </c>
      <c r="B17" s="83"/>
      <c r="C17" s="83"/>
      <c r="D17" s="83"/>
      <c r="E17" s="83"/>
      <c r="F17" s="46"/>
      <c r="G17" s="104"/>
      <c r="H17" s="104"/>
      <c r="I17" s="104"/>
      <c r="J17" s="105"/>
      <c r="K17" s="88"/>
      <c r="L17" s="106"/>
      <c r="M17" s="106"/>
      <c r="N17" s="106"/>
      <c r="O17" s="88"/>
      <c r="P17" s="88"/>
      <c r="Q17" s="88"/>
    </row>
    <row r="18" spans="1:17" s="77" customFormat="1" x14ac:dyDescent="0.25">
      <c r="A18" s="46" t="s">
        <v>242</v>
      </c>
      <c r="B18" s="83"/>
      <c r="C18" s="83"/>
      <c r="D18" s="83"/>
      <c r="E18" s="83"/>
      <c r="F18" s="46"/>
      <c r="G18" s="104"/>
      <c r="H18" s="104"/>
      <c r="I18" s="104"/>
      <c r="J18" s="105"/>
      <c r="K18" s="88"/>
      <c r="L18" s="106"/>
      <c r="M18" s="106"/>
      <c r="N18" s="106"/>
      <c r="O18" s="88"/>
      <c r="P18" s="88"/>
      <c r="Q18" s="88"/>
    </row>
    <row r="19" spans="1:17" s="77" customFormat="1" x14ac:dyDescent="0.25">
      <c r="A19" s="46" t="s">
        <v>243</v>
      </c>
      <c r="B19" s="83"/>
      <c r="C19" s="83"/>
      <c r="D19" s="83"/>
      <c r="E19" s="83"/>
      <c r="F19" s="46"/>
      <c r="G19" s="104"/>
      <c r="H19" s="104"/>
      <c r="I19" s="104"/>
      <c r="J19" s="105"/>
      <c r="K19" s="88"/>
      <c r="L19" s="106"/>
      <c r="M19" s="106"/>
      <c r="N19" s="106"/>
      <c r="O19" s="88"/>
      <c r="P19" s="88"/>
      <c r="Q19" s="88"/>
    </row>
    <row r="20" spans="1:17" s="77" customFormat="1" x14ac:dyDescent="0.25">
      <c r="A20" s="46" t="s">
        <v>244</v>
      </c>
      <c r="B20" s="83"/>
      <c r="C20" s="83"/>
      <c r="D20" s="83"/>
      <c r="E20" s="83"/>
      <c r="F20" s="46"/>
      <c r="G20" s="104"/>
      <c r="H20" s="104"/>
      <c r="I20" s="104"/>
      <c r="J20" s="105"/>
      <c r="K20" s="88"/>
      <c r="L20" s="106"/>
      <c r="M20" s="106"/>
      <c r="N20" s="106"/>
      <c r="O20" s="88"/>
      <c r="P20" s="88"/>
      <c r="Q20" s="88"/>
    </row>
    <row r="21" spans="1:17" s="77" customFormat="1" x14ac:dyDescent="0.25">
      <c r="A21" s="46" t="s">
        <v>245</v>
      </c>
      <c r="B21" s="83"/>
      <c r="C21" s="83"/>
      <c r="D21" s="83"/>
      <c r="E21" s="83"/>
      <c r="F21" s="46"/>
      <c r="G21" s="104"/>
      <c r="H21" s="104"/>
      <c r="I21" s="104"/>
      <c r="J21" s="105"/>
      <c r="K21" s="88"/>
      <c r="L21" s="106"/>
      <c r="M21" s="106"/>
      <c r="N21" s="106"/>
      <c r="O21" s="88"/>
      <c r="P21" s="88"/>
      <c r="Q21" s="88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29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4.8867187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1.33203125" style="36" customWidth="1"/>
    <col min="12" max="12" width="12.5546875" style="38" customWidth="1"/>
    <col min="13" max="13" width="14.109375" style="38" customWidth="1"/>
    <col min="14" max="14" width="10.88671875" style="38" bestFit="1" customWidth="1"/>
    <col min="15" max="15" width="11.44140625" style="36" bestFit="1" customWidth="1"/>
    <col min="16" max="16" width="16.5546875" style="36" bestFit="1" customWidth="1"/>
    <col min="17" max="17" width="10.44140625" style="36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5"/>
    </row>
    <row r="5" spans="1:20" s="4" customFormat="1" x14ac:dyDescent="0.25">
      <c r="A5" s="206" t="s">
        <v>88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8"/>
    </row>
    <row r="6" spans="1:20" s="4" customFormat="1" x14ac:dyDescent="0.25">
      <c r="A6" s="52" t="s">
        <v>157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70</v>
      </c>
      <c r="H6" s="151" t="s">
        <v>5</v>
      </c>
      <c r="I6" s="151" t="s">
        <v>13</v>
      </c>
      <c r="J6" s="151" t="s">
        <v>14</v>
      </c>
      <c r="K6" s="151" t="s">
        <v>6</v>
      </c>
      <c r="L6" s="152" t="s">
        <v>66</v>
      </c>
      <c r="M6" s="152" t="s">
        <v>71</v>
      </c>
      <c r="N6" s="152" t="s">
        <v>67</v>
      </c>
      <c r="O6" s="152" t="s">
        <v>68</v>
      </c>
      <c r="P6" s="152" t="s">
        <v>134</v>
      </c>
      <c r="Q6" s="152" t="s">
        <v>7</v>
      </c>
      <c r="R6" s="55" t="s">
        <v>17</v>
      </c>
      <c r="S6" s="55" t="s">
        <v>75</v>
      </c>
      <c r="T6" s="56" t="s">
        <v>8</v>
      </c>
    </row>
    <row r="7" spans="1:20" s="4" customFormat="1" x14ac:dyDescent="0.25">
      <c r="A7" s="163"/>
      <c r="B7" s="154"/>
      <c r="C7" s="154"/>
      <c r="D7" s="154"/>
      <c r="E7" s="154"/>
      <c r="F7" s="154"/>
      <c r="G7" s="154"/>
      <c r="H7" s="15"/>
      <c r="I7" s="15" t="s">
        <v>40</v>
      </c>
      <c r="J7" s="15" t="s">
        <v>16</v>
      </c>
      <c r="K7" s="155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57">
        <v>16</v>
      </c>
      <c r="R8" s="157">
        <v>17</v>
      </c>
      <c r="S8" s="157">
        <v>18</v>
      </c>
      <c r="T8" s="158">
        <v>19</v>
      </c>
    </row>
    <row r="9" spans="1:20" s="77" customFormat="1" ht="12.75" customHeight="1" thickBot="1" x14ac:dyDescent="0.3">
      <c r="A9" s="63" t="s">
        <v>53</v>
      </c>
      <c r="B9" s="40"/>
      <c r="C9" s="40"/>
      <c r="D9" s="40"/>
      <c r="E9" s="40"/>
      <c r="F9" s="40"/>
      <c r="G9" s="64"/>
      <c r="H9" s="64"/>
      <c r="I9" s="64"/>
      <c r="J9" s="64"/>
      <c r="K9" s="64"/>
      <c r="L9" s="40"/>
      <c r="M9" s="40"/>
      <c r="N9" s="67"/>
      <c r="O9" s="64"/>
      <c r="P9" s="66" t="s">
        <v>248</v>
      </c>
      <c r="Q9" s="68">
        <v>1844.9646405999999</v>
      </c>
      <c r="R9" s="40" t="s">
        <v>248</v>
      </c>
      <c r="S9" s="40">
        <v>1</v>
      </c>
      <c r="T9" s="49">
        <v>1.8880211044136164E-2</v>
      </c>
    </row>
    <row r="10" spans="1:20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89" t="s">
        <v>248</v>
      </c>
      <c r="I10" s="89" t="s">
        <v>248</v>
      </c>
      <c r="J10" s="90" t="s">
        <v>248</v>
      </c>
      <c r="K10" s="90" t="s">
        <v>248</v>
      </c>
      <c r="L10" s="89" t="s">
        <v>248</v>
      </c>
      <c r="M10" s="89" t="s">
        <v>248</v>
      </c>
      <c r="N10" s="91" t="s">
        <v>248</v>
      </c>
      <c r="O10" s="80" t="s">
        <v>248</v>
      </c>
      <c r="P10" s="81" t="s">
        <v>248</v>
      </c>
      <c r="Q10" s="92">
        <v>1844.9646404</v>
      </c>
      <c r="R10" s="79" t="s">
        <v>248</v>
      </c>
      <c r="S10" s="79">
        <v>0.99999999989159682</v>
      </c>
      <c r="T10" s="79">
        <v>1.8880211042089493E-2</v>
      </c>
    </row>
    <row r="11" spans="1:20" s="77" customFormat="1" x14ac:dyDescent="0.25">
      <c r="A11" s="58" t="s">
        <v>138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89" t="s">
        <v>248</v>
      </c>
      <c r="H11" s="89" t="s">
        <v>248</v>
      </c>
      <c r="I11" s="89" t="s">
        <v>248</v>
      </c>
      <c r="J11" s="90" t="s">
        <v>248</v>
      </c>
      <c r="K11" s="90" t="s">
        <v>248</v>
      </c>
      <c r="L11" s="89" t="s">
        <v>248</v>
      </c>
      <c r="M11" s="89" t="s">
        <v>248</v>
      </c>
      <c r="N11" s="93" t="s">
        <v>248</v>
      </c>
      <c r="O11" s="94" t="s">
        <v>248</v>
      </c>
      <c r="P11" s="82" t="s">
        <v>248</v>
      </c>
      <c r="Q11" s="82">
        <v>1283.2889800999999</v>
      </c>
      <c r="R11" s="95"/>
      <c r="S11" s="95">
        <v>0.69556291316383279</v>
      </c>
      <c r="T11" s="95">
        <v>1.3132374595007322E-2</v>
      </c>
    </row>
    <row r="12" spans="1:20" x14ac:dyDescent="0.25">
      <c r="A12" s="132" t="s">
        <v>452</v>
      </c>
      <c r="B12" s="164" t="s">
        <v>453</v>
      </c>
      <c r="C12" s="164" t="s">
        <v>326</v>
      </c>
      <c r="D12" s="164" t="s">
        <v>248</v>
      </c>
      <c r="E12" s="164" t="s">
        <v>454</v>
      </c>
      <c r="F12" s="164" t="s">
        <v>200</v>
      </c>
      <c r="G12" s="164" t="s">
        <v>444</v>
      </c>
      <c r="H12" s="164" t="s">
        <v>445</v>
      </c>
      <c r="I12" s="164" t="s">
        <v>455</v>
      </c>
      <c r="J12" s="165">
        <v>3.91</v>
      </c>
      <c r="K12" s="165" t="s">
        <v>254</v>
      </c>
      <c r="L12" s="164">
        <v>1E-3</v>
      </c>
      <c r="M12" s="164">
        <v>1.8799999999999997E-2</v>
      </c>
      <c r="N12" s="166">
        <v>309000</v>
      </c>
      <c r="O12" s="167">
        <v>98.19</v>
      </c>
      <c r="P12" s="161">
        <v>0</v>
      </c>
      <c r="Q12" s="161">
        <v>303.40709999999996</v>
      </c>
      <c r="R12" s="168">
        <v>2.6419491942054955E-4</v>
      </c>
      <c r="S12" s="168">
        <v>0.16445144439263026</v>
      </c>
      <c r="T12" s="168">
        <v>3.104877976645882E-3</v>
      </c>
    </row>
    <row r="13" spans="1:20" x14ac:dyDescent="0.25">
      <c r="A13" s="132" t="s">
        <v>441</v>
      </c>
      <c r="B13" s="164" t="s">
        <v>442</v>
      </c>
      <c r="C13" s="164" t="s">
        <v>326</v>
      </c>
      <c r="D13" s="164" t="s">
        <v>248</v>
      </c>
      <c r="E13" s="164" t="s">
        <v>443</v>
      </c>
      <c r="F13" s="164" t="s">
        <v>200</v>
      </c>
      <c r="G13" s="164" t="s">
        <v>444</v>
      </c>
      <c r="H13" s="164" t="s">
        <v>445</v>
      </c>
      <c r="I13" s="164" t="s">
        <v>446</v>
      </c>
      <c r="J13" s="165">
        <v>4</v>
      </c>
      <c r="K13" s="165" t="s">
        <v>254</v>
      </c>
      <c r="L13" s="164">
        <v>1.7500000000000002E-2</v>
      </c>
      <c r="M13" s="164">
        <v>1.9E-2</v>
      </c>
      <c r="N13" s="166">
        <v>689321.16</v>
      </c>
      <c r="O13" s="167">
        <v>108.29000000000002</v>
      </c>
      <c r="P13" s="161">
        <v>0</v>
      </c>
      <c r="Q13" s="161">
        <v>746.46587999999997</v>
      </c>
      <c r="R13" s="168">
        <v>2.0876274559348718E-4</v>
      </c>
      <c r="S13" s="168">
        <v>0.40459630692826837</v>
      </c>
      <c r="T13" s="168">
        <v>7.6388636624837988E-3</v>
      </c>
    </row>
    <row r="14" spans="1:20" x14ac:dyDescent="0.25">
      <c r="A14" s="132" t="s">
        <v>456</v>
      </c>
      <c r="B14" s="164" t="s">
        <v>457</v>
      </c>
      <c r="C14" s="164" t="s">
        <v>326</v>
      </c>
      <c r="D14" s="164" t="s">
        <v>248</v>
      </c>
      <c r="E14" s="164" t="s">
        <v>458</v>
      </c>
      <c r="F14" s="164" t="s">
        <v>200</v>
      </c>
      <c r="G14" s="164" t="s">
        <v>459</v>
      </c>
      <c r="H14" s="164" t="s">
        <v>445</v>
      </c>
      <c r="I14" s="164" t="s">
        <v>460</v>
      </c>
      <c r="J14" s="165">
        <v>5.54</v>
      </c>
      <c r="K14" s="165" t="s">
        <v>254</v>
      </c>
      <c r="L14" s="164">
        <v>2.9900000000000003E-2</v>
      </c>
      <c r="M14" s="164">
        <v>3.04E-2</v>
      </c>
      <c r="N14" s="166">
        <v>2</v>
      </c>
      <c r="O14" s="167">
        <v>5074000</v>
      </c>
      <c r="P14" s="161">
        <v>0</v>
      </c>
      <c r="Q14" s="161">
        <v>101.48</v>
      </c>
      <c r="R14" s="168">
        <v>1.25E-4</v>
      </c>
      <c r="S14" s="168">
        <v>5.5003764173495347E-2</v>
      </c>
      <c r="T14" s="168">
        <v>1.038482675817488E-3</v>
      </c>
    </row>
    <row r="15" spans="1:20" x14ac:dyDescent="0.25">
      <c r="A15" s="132" t="s">
        <v>447</v>
      </c>
      <c r="B15" s="164" t="s">
        <v>448</v>
      </c>
      <c r="C15" s="164" t="s">
        <v>326</v>
      </c>
      <c r="D15" s="164" t="s">
        <v>248</v>
      </c>
      <c r="E15" s="164" t="s">
        <v>449</v>
      </c>
      <c r="F15" s="164" t="s">
        <v>224</v>
      </c>
      <c r="G15" s="164" t="s">
        <v>450</v>
      </c>
      <c r="H15" s="164" t="s">
        <v>445</v>
      </c>
      <c r="I15" s="164" t="s">
        <v>451</v>
      </c>
      <c r="J15" s="165">
        <v>6.49</v>
      </c>
      <c r="K15" s="165" t="s">
        <v>254</v>
      </c>
      <c r="L15" s="164">
        <v>1.54E-2</v>
      </c>
      <c r="M15" s="164">
        <v>4.6799999999999994E-2</v>
      </c>
      <c r="N15" s="166">
        <v>152000</v>
      </c>
      <c r="O15" s="167">
        <v>86.8</v>
      </c>
      <c r="P15" s="161">
        <v>0</v>
      </c>
      <c r="Q15" s="161">
        <v>131.93600000000001</v>
      </c>
      <c r="R15" s="168">
        <v>4.3428571428571431E-4</v>
      </c>
      <c r="S15" s="168">
        <v>7.151139761523731E-2</v>
      </c>
      <c r="T15" s="168">
        <v>1.3501502790368163E-3</v>
      </c>
    </row>
    <row r="16" spans="1:20" s="77" customFormat="1" x14ac:dyDescent="0.25">
      <c r="A16" s="58" t="s">
        <v>139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89" t="s">
        <v>248</v>
      </c>
      <c r="H16" s="89" t="s">
        <v>248</v>
      </c>
      <c r="I16" s="89" t="s">
        <v>248</v>
      </c>
      <c r="J16" s="90" t="s">
        <v>248</v>
      </c>
      <c r="K16" s="90" t="s">
        <v>248</v>
      </c>
      <c r="L16" s="89" t="s">
        <v>248</v>
      </c>
      <c r="M16" s="89" t="s">
        <v>248</v>
      </c>
      <c r="N16" s="93" t="s">
        <v>248</v>
      </c>
      <c r="O16" s="94" t="s">
        <v>248</v>
      </c>
      <c r="P16" s="82" t="s">
        <v>248</v>
      </c>
      <c r="Q16" s="82">
        <v>561.67566009999996</v>
      </c>
      <c r="R16" s="95"/>
      <c r="S16" s="95">
        <v>0.30443708661936075</v>
      </c>
      <c r="T16" s="95">
        <v>5.7478364450354929E-3</v>
      </c>
    </row>
    <row r="17" spans="1:20" x14ac:dyDescent="0.25">
      <c r="A17" s="132" t="s">
        <v>461</v>
      </c>
      <c r="B17" s="164" t="s">
        <v>462</v>
      </c>
      <c r="C17" s="164" t="s">
        <v>326</v>
      </c>
      <c r="D17" s="164" t="s">
        <v>248</v>
      </c>
      <c r="E17" s="164" t="s">
        <v>463</v>
      </c>
      <c r="F17" s="164" t="s">
        <v>201</v>
      </c>
      <c r="G17" s="164" t="s">
        <v>459</v>
      </c>
      <c r="H17" s="164" t="s">
        <v>445</v>
      </c>
      <c r="I17" s="164" t="s">
        <v>464</v>
      </c>
      <c r="J17" s="165">
        <v>3.1</v>
      </c>
      <c r="K17" s="165" t="s">
        <v>254</v>
      </c>
      <c r="L17" s="164">
        <v>2.9100000000000001E-2</v>
      </c>
      <c r="M17" s="164">
        <v>0.05</v>
      </c>
      <c r="N17" s="166">
        <v>2000</v>
      </c>
      <c r="O17" s="167">
        <v>94.7</v>
      </c>
      <c r="P17" s="161">
        <v>0</v>
      </c>
      <c r="Q17" s="161">
        <v>1.8939999999999999</v>
      </c>
      <c r="R17" s="168">
        <v>3.3333333333333333E-6</v>
      </c>
      <c r="S17" s="168">
        <v>1.0265779399349644E-3</v>
      </c>
      <c r="T17" s="168">
        <v>1.9382008159226667E-5</v>
      </c>
    </row>
    <row r="18" spans="1:20" x14ac:dyDescent="0.25">
      <c r="A18" s="132" t="s">
        <v>469</v>
      </c>
      <c r="B18" s="164" t="s">
        <v>470</v>
      </c>
      <c r="C18" s="164" t="s">
        <v>326</v>
      </c>
      <c r="D18" s="164" t="s">
        <v>248</v>
      </c>
      <c r="E18" s="164" t="s">
        <v>454</v>
      </c>
      <c r="F18" s="164" t="s">
        <v>200</v>
      </c>
      <c r="G18" s="164" t="s">
        <v>444</v>
      </c>
      <c r="H18" s="164" t="s">
        <v>445</v>
      </c>
      <c r="I18" s="164" t="s">
        <v>455</v>
      </c>
      <c r="J18" s="165">
        <v>3.58</v>
      </c>
      <c r="K18" s="165" t="s">
        <v>254</v>
      </c>
      <c r="L18" s="164">
        <v>2.7400000000000001E-2</v>
      </c>
      <c r="M18" s="164">
        <v>4.6100000000000002E-2</v>
      </c>
      <c r="N18" s="166">
        <v>500000</v>
      </c>
      <c r="O18" s="167">
        <v>96.110000000000014</v>
      </c>
      <c r="P18" s="161">
        <v>0</v>
      </c>
      <c r="Q18" s="161">
        <v>480.55</v>
      </c>
      <c r="R18" s="168">
        <v>2.5960337795915401E-4</v>
      </c>
      <c r="S18" s="168">
        <v>0.2604656964285888</v>
      </c>
      <c r="T18" s="168">
        <v>4.9176473183296602E-3</v>
      </c>
    </row>
    <row r="19" spans="1:20" x14ac:dyDescent="0.25">
      <c r="A19" s="132" t="s">
        <v>465</v>
      </c>
      <c r="B19" s="164" t="s">
        <v>466</v>
      </c>
      <c r="C19" s="164" t="s">
        <v>326</v>
      </c>
      <c r="D19" s="164" t="s">
        <v>248</v>
      </c>
      <c r="E19" s="164" t="s">
        <v>467</v>
      </c>
      <c r="F19" s="164" t="s">
        <v>201</v>
      </c>
      <c r="G19" s="164" t="s">
        <v>459</v>
      </c>
      <c r="H19" s="164" t="s">
        <v>445</v>
      </c>
      <c r="I19" s="164" t="s">
        <v>468</v>
      </c>
      <c r="J19" s="165">
        <v>6.84</v>
      </c>
      <c r="K19" s="165" t="s">
        <v>254</v>
      </c>
      <c r="L19" s="164">
        <v>2.98E-2</v>
      </c>
      <c r="M19" s="164">
        <v>5.5099999999999996E-2</v>
      </c>
      <c r="N19" s="166">
        <v>92875</v>
      </c>
      <c r="O19" s="167">
        <v>85.31</v>
      </c>
      <c r="P19" s="161">
        <v>0</v>
      </c>
      <c r="Q19" s="161">
        <v>79.231660000000005</v>
      </c>
      <c r="R19" s="168">
        <v>2.3659878256341845E-4</v>
      </c>
      <c r="S19" s="168">
        <v>4.2944812196635443E-2</v>
      </c>
      <c r="T19" s="168">
        <v>8.1080711752326996E-4</v>
      </c>
    </row>
    <row r="20" spans="1:20" s="77" customFormat="1" x14ac:dyDescent="0.25">
      <c r="A20" s="58" t="s">
        <v>439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89" t="s">
        <v>248</v>
      </c>
      <c r="G20" s="89" t="s">
        <v>248</v>
      </c>
      <c r="H20" s="89" t="s">
        <v>248</v>
      </c>
      <c r="I20" s="89" t="s">
        <v>248</v>
      </c>
      <c r="J20" s="90" t="s">
        <v>248</v>
      </c>
      <c r="K20" s="90" t="s">
        <v>248</v>
      </c>
      <c r="L20" s="89" t="s">
        <v>248</v>
      </c>
      <c r="M20" s="89" t="s">
        <v>248</v>
      </c>
      <c r="N20" s="93" t="s">
        <v>248</v>
      </c>
      <c r="O20" s="94" t="s">
        <v>248</v>
      </c>
      <c r="P20" s="82" t="s">
        <v>248</v>
      </c>
      <c r="Q20" s="82">
        <v>0</v>
      </c>
      <c r="R20" s="95"/>
      <c r="S20" s="95">
        <v>0</v>
      </c>
      <c r="T20" s="95">
        <v>0</v>
      </c>
    </row>
    <row r="21" spans="1:20" s="77" customFormat="1" x14ac:dyDescent="0.25">
      <c r="A21" s="58" t="s">
        <v>471</v>
      </c>
      <c r="B21" s="89" t="s">
        <v>248</v>
      </c>
      <c r="C21" s="89" t="s">
        <v>248</v>
      </c>
      <c r="D21" s="89" t="s">
        <v>248</v>
      </c>
      <c r="E21" s="89" t="s">
        <v>248</v>
      </c>
      <c r="F21" s="89" t="s">
        <v>248</v>
      </c>
      <c r="G21" s="89" t="s">
        <v>248</v>
      </c>
      <c r="H21" s="89" t="s">
        <v>248</v>
      </c>
      <c r="I21" s="89" t="s">
        <v>248</v>
      </c>
      <c r="J21" s="90" t="s">
        <v>248</v>
      </c>
      <c r="K21" s="90" t="s">
        <v>248</v>
      </c>
      <c r="L21" s="89" t="s">
        <v>248</v>
      </c>
      <c r="M21" s="89" t="s">
        <v>248</v>
      </c>
      <c r="N21" s="93" t="s">
        <v>248</v>
      </c>
      <c r="O21" s="94" t="s">
        <v>248</v>
      </c>
      <c r="P21" s="82" t="s">
        <v>248</v>
      </c>
      <c r="Q21" s="82">
        <v>0</v>
      </c>
      <c r="R21" s="95"/>
      <c r="S21" s="95">
        <v>0</v>
      </c>
      <c r="T21" s="95">
        <v>0</v>
      </c>
    </row>
    <row r="22" spans="1:20" s="77" customFormat="1" x14ac:dyDescent="0.25">
      <c r="A22" s="58" t="s">
        <v>423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89" t="s">
        <v>248</v>
      </c>
      <c r="H22" s="89" t="s">
        <v>248</v>
      </c>
      <c r="I22" s="89" t="s">
        <v>248</v>
      </c>
      <c r="J22" s="90" t="s">
        <v>248</v>
      </c>
      <c r="K22" s="90" t="s">
        <v>248</v>
      </c>
      <c r="L22" s="89" t="s">
        <v>248</v>
      </c>
      <c r="M22" s="89" t="s">
        <v>248</v>
      </c>
      <c r="N22" s="93" t="s">
        <v>248</v>
      </c>
      <c r="O22" s="94" t="s">
        <v>248</v>
      </c>
      <c r="P22" s="82" t="s">
        <v>248</v>
      </c>
      <c r="Q22" s="82">
        <v>0</v>
      </c>
      <c r="R22" s="95"/>
      <c r="S22" s="95">
        <v>0</v>
      </c>
      <c r="T22" s="95">
        <v>0</v>
      </c>
    </row>
    <row r="23" spans="1:20" s="77" customFormat="1" x14ac:dyDescent="0.25">
      <c r="A23" s="58" t="s">
        <v>143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89" t="s">
        <v>248</v>
      </c>
      <c r="H23" s="89" t="s">
        <v>248</v>
      </c>
      <c r="I23" s="89" t="s">
        <v>248</v>
      </c>
      <c r="J23" s="90" t="s">
        <v>248</v>
      </c>
      <c r="K23" s="90" t="s">
        <v>248</v>
      </c>
      <c r="L23" s="89" t="s">
        <v>248</v>
      </c>
      <c r="M23" s="89" t="s">
        <v>248</v>
      </c>
      <c r="N23" s="93" t="s">
        <v>248</v>
      </c>
      <c r="O23" s="94" t="s">
        <v>248</v>
      </c>
      <c r="P23" s="82" t="s">
        <v>248</v>
      </c>
      <c r="Q23" s="82">
        <v>0</v>
      </c>
      <c r="R23" s="95"/>
      <c r="S23" s="95">
        <v>0</v>
      </c>
      <c r="T23" s="95">
        <v>0</v>
      </c>
    </row>
    <row r="24" spans="1:20" s="77" customFormat="1" x14ac:dyDescent="0.25">
      <c r="A24" s="58" t="s">
        <v>144</v>
      </c>
      <c r="B24" s="89" t="s">
        <v>248</v>
      </c>
      <c r="C24" s="89" t="s">
        <v>248</v>
      </c>
      <c r="D24" s="89" t="s">
        <v>248</v>
      </c>
      <c r="E24" s="89" t="s">
        <v>248</v>
      </c>
      <c r="F24" s="89" t="s">
        <v>248</v>
      </c>
      <c r="G24" s="89" t="s">
        <v>248</v>
      </c>
      <c r="H24" s="89" t="s">
        <v>248</v>
      </c>
      <c r="I24" s="89" t="s">
        <v>248</v>
      </c>
      <c r="J24" s="90" t="s">
        <v>248</v>
      </c>
      <c r="K24" s="90" t="s">
        <v>248</v>
      </c>
      <c r="L24" s="89" t="s">
        <v>248</v>
      </c>
      <c r="M24" s="89" t="s">
        <v>248</v>
      </c>
      <c r="N24" s="93" t="s">
        <v>248</v>
      </c>
      <c r="O24" s="94" t="s">
        <v>248</v>
      </c>
      <c r="P24" s="82" t="s">
        <v>248</v>
      </c>
      <c r="Q24" s="82">
        <v>0</v>
      </c>
      <c r="R24" s="95"/>
      <c r="S24" s="95">
        <v>0</v>
      </c>
      <c r="T24" s="95">
        <v>0</v>
      </c>
    </row>
    <row r="25" spans="1:20" s="77" customFormat="1" x14ac:dyDescent="0.25">
      <c r="A25" s="46" t="s">
        <v>241</v>
      </c>
      <c r="B25" s="83"/>
      <c r="C25" s="83"/>
      <c r="D25" s="83"/>
      <c r="E25" s="83"/>
      <c r="F25" s="83"/>
      <c r="G25" s="84"/>
      <c r="H25" s="84"/>
      <c r="I25" s="84"/>
      <c r="J25" s="85"/>
      <c r="K25" s="86"/>
      <c r="L25" s="87"/>
      <c r="M25" s="87"/>
      <c r="N25" s="87"/>
      <c r="O25" s="86"/>
      <c r="P25" s="86"/>
      <c r="Q25" s="86"/>
      <c r="R25" s="96"/>
      <c r="S25" s="96"/>
      <c r="T25" s="96"/>
    </row>
    <row r="26" spans="1:20" s="77" customFormat="1" x14ac:dyDescent="0.25">
      <c r="A26" s="46" t="s">
        <v>242</v>
      </c>
      <c r="B26" s="83"/>
      <c r="C26" s="83"/>
      <c r="D26" s="83"/>
      <c r="E26" s="83"/>
      <c r="F26" s="83"/>
      <c r="G26" s="84"/>
      <c r="H26" s="84"/>
      <c r="I26" s="84"/>
      <c r="J26" s="85"/>
      <c r="K26" s="86"/>
      <c r="L26" s="87"/>
      <c r="M26" s="87"/>
      <c r="N26" s="87"/>
      <c r="O26" s="86"/>
      <c r="P26" s="86"/>
      <c r="Q26" s="86"/>
      <c r="R26" s="96"/>
      <c r="S26" s="96"/>
      <c r="T26" s="96"/>
    </row>
    <row r="27" spans="1:20" s="77" customFormat="1" x14ac:dyDescent="0.25">
      <c r="A27" s="46" t="s">
        <v>243</v>
      </c>
      <c r="B27" s="83"/>
      <c r="C27" s="83"/>
      <c r="D27" s="83"/>
      <c r="E27" s="83"/>
      <c r="F27" s="83"/>
      <c r="G27" s="84"/>
      <c r="H27" s="84"/>
      <c r="I27" s="84"/>
      <c r="J27" s="85"/>
      <c r="K27" s="86"/>
      <c r="L27" s="87"/>
      <c r="M27" s="87"/>
      <c r="N27" s="87"/>
      <c r="O27" s="86"/>
      <c r="P27" s="86"/>
      <c r="Q27" s="86"/>
      <c r="R27" s="96"/>
      <c r="S27" s="96"/>
      <c r="T27" s="96"/>
    </row>
    <row r="28" spans="1:20" s="77" customFormat="1" x14ac:dyDescent="0.25">
      <c r="A28" s="46" t="s">
        <v>244</v>
      </c>
      <c r="B28" s="83"/>
      <c r="C28" s="83"/>
      <c r="D28" s="83"/>
      <c r="E28" s="83"/>
      <c r="F28" s="83"/>
      <c r="G28" s="84"/>
      <c r="H28" s="84"/>
      <c r="I28" s="84"/>
      <c r="J28" s="85"/>
      <c r="K28" s="86"/>
      <c r="L28" s="87"/>
      <c r="M28" s="87"/>
      <c r="N28" s="87"/>
      <c r="O28" s="86"/>
      <c r="P28" s="86"/>
      <c r="Q28" s="86"/>
      <c r="R28" s="96"/>
      <c r="S28" s="96"/>
      <c r="T28" s="96"/>
    </row>
    <row r="29" spans="1:20" s="77" customFormat="1" x14ac:dyDescent="0.25">
      <c r="A29" s="46" t="s">
        <v>245</v>
      </c>
      <c r="B29" s="83"/>
      <c r="C29" s="83"/>
      <c r="D29" s="83"/>
      <c r="E29" s="83"/>
      <c r="F29" s="83"/>
      <c r="G29" s="84"/>
      <c r="H29" s="84"/>
      <c r="I29" s="84"/>
      <c r="J29" s="85"/>
      <c r="K29" s="86"/>
      <c r="L29" s="87"/>
      <c r="M29" s="87"/>
      <c r="N29" s="87"/>
      <c r="O29" s="86"/>
      <c r="P29" s="86"/>
      <c r="Q29" s="86"/>
      <c r="R29" s="96"/>
      <c r="S29" s="96"/>
      <c r="T29" s="96"/>
    </row>
  </sheetData>
  <sortState xmlns:xlrd2="http://schemas.microsoft.com/office/spreadsheetml/2017/richdata2" ref="A12:Z15">
    <sortCondition ref="A12:A1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24 P10:Q24">
    <cfRule type="expression" dxfId="112" priority="109" stopIfTrue="1">
      <formula>#REF!&gt;0</formula>
    </cfRule>
  </conditionalFormatting>
  <conditionalFormatting sqref="B10:M24">
    <cfRule type="expression" dxfId="111" priority="111" stopIfTrue="1">
      <formula>LEFT(#REF!,3)="TIR"</formula>
    </cfRule>
  </conditionalFormatting>
  <conditionalFormatting sqref="S10:T24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5" customWidth="1"/>
    <col min="7" max="7" width="11.33203125" style="35" customWidth="1"/>
    <col min="8" max="8" width="10.5546875" style="35" customWidth="1"/>
    <col min="9" max="9" width="8.88671875" style="35" bestFit="1" customWidth="1"/>
    <col min="10" max="10" width="16.5546875" style="35" bestFit="1" customWidth="1"/>
    <col min="11" max="11" width="10.44140625" style="18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0"/>
      <c r="L4" s="210"/>
      <c r="M4" s="211"/>
      <c r="N4" s="212"/>
      <c r="O4" s="10"/>
      <c r="P4" s="10"/>
      <c r="Q4" s="9"/>
      <c r="R4" s="9"/>
      <c r="S4" s="11"/>
    </row>
    <row r="5" spans="1:19" s="4" customFormat="1" x14ac:dyDescent="0.25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8"/>
    </row>
    <row r="6" spans="1:19" s="4" customFormat="1" x14ac:dyDescent="0.25">
      <c r="A6" s="52" t="s">
        <v>157</v>
      </c>
      <c r="B6" s="151" t="s">
        <v>69</v>
      </c>
      <c r="C6" s="151" t="s">
        <v>76</v>
      </c>
      <c r="D6" s="151" t="s">
        <v>77</v>
      </c>
      <c r="E6" s="151" t="s">
        <v>74</v>
      </c>
      <c r="F6" s="151" t="s">
        <v>19</v>
      </c>
      <c r="G6" s="151" t="s">
        <v>6</v>
      </c>
      <c r="H6" s="152" t="s">
        <v>67</v>
      </c>
      <c r="I6" s="152" t="s">
        <v>68</v>
      </c>
      <c r="J6" s="152" t="s">
        <v>134</v>
      </c>
      <c r="K6" s="152" t="s">
        <v>7</v>
      </c>
      <c r="L6" s="152" t="s">
        <v>17</v>
      </c>
      <c r="M6" s="55" t="s">
        <v>75</v>
      </c>
      <c r="N6" s="56" t="s">
        <v>8</v>
      </c>
    </row>
    <row r="7" spans="1:19" s="4" customFormat="1" x14ac:dyDescent="0.25">
      <c r="A7" s="163"/>
      <c r="B7" s="154"/>
      <c r="C7" s="154"/>
      <c r="D7" s="154"/>
      <c r="E7" s="154"/>
      <c r="F7" s="154"/>
      <c r="G7" s="155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3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54">
        <v>10</v>
      </c>
      <c r="L8" s="154">
        <v>11</v>
      </c>
      <c r="M8" s="169">
        <v>12</v>
      </c>
      <c r="N8" s="170">
        <v>13</v>
      </c>
    </row>
    <row r="9" spans="1:19" s="77" customFormat="1" ht="12.75" customHeight="1" thickBot="1" x14ac:dyDescent="0.3">
      <c r="A9" s="107" t="s">
        <v>59</v>
      </c>
      <c r="B9" s="41" t="s">
        <v>248</v>
      </c>
      <c r="C9" s="41" t="s">
        <v>248</v>
      </c>
      <c r="D9" s="41" t="s">
        <v>248</v>
      </c>
      <c r="E9" s="41" t="s">
        <v>248</v>
      </c>
      <c r="F9" s="41" t="s">
        <v>248</v>
      </c>
      <c r="G9" s="108" t="s">
        <v>248</v>
      </c>
      <c r="H9" s="109" t="s">
        <v>248</v>
      </c>
      <c r="I9" s="108" t="s">
        <v>248</v>
      </c>
      <c r="J9" s="108" t="s">
        <v>248</v>
      </c>
      <c r="K9" s="70">
        <v>6.9999999999999997E-7</v>
      </c>
      <c r="L9" s="41" t="s">
        <v>248</v>
      </c>
      <c r="M9" s="41">
        <v>1</v>
      </c>
      <c r="N9" s="50">
        <v>0</v>
      </c>
    </row>
    <row r="10" spans="1:19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91" t="s">
        <v>248</v>
      </c>
      <c r="I10" s="80" t="s">
        <v>248</v>
      </c>
      <c r="J10" s="80" t="s">
        <v>248</v>
      </c>
      <c r="K10" s="92">
        <v>0</v>
      </c>
      <c r="L10" s="79" t="s">
        <v>248</v>
      </c>
      <c r="M10" s="79">
        <v>0</v>
      </c>
      <c r="N10" s="79">
        <v>0</v>
      </c>
    </row>
    <row r="11" spans="1:19" s="77" customFormat="1" x14ac:dyDescent="0.25">
      <c r="A11" s="58" t="s">
        <v>472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93" t="s">
        <v>248</v>
      </c>
      <c r="I11" s="80" t="s">
        <v>248</v>
      </c>
      <c r="J11" s="80" t="s">
        <v>248</v>
      </c>
      <c r="K11" s="110">
        <v>0</v>
      </c>
      <c r="L11" s="95"/>
      <c r="M11" s="79">
        <v>0</v>
      </c>
      <c r="N11" s="79">
        <v>0</v>
      </c>
    </row>
    <row r="12" spans="1:19" s="77" customFormat="1" x14ac:dyDescent="0.25">
      <c r="A12" s="58" t="s">
        <v>473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93" t="s">
        <v>248</v>
      </c>
      <c r="I12" s="80" t="s">
        <v>248</v>
      </c>
      <c r="J12" s="93" t="s">
        <v>248</v>
      </c>
      <c r="K12" s="110">
        <v>0</v>
      </c>
      <c r="L12" s="95"/>
      <c r="M12" s="79">
        <v>0</v>
      </c>
      <c r="N12" s="79">
        <v>0</v>
      </c>
    </row>
    <row r="13" spans="1:19" s="77" customFormat="1" x14ac:dyDescent="0.25">
      <c r="A13" s="58" t="s">
        <v>474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93" t="s">
        <v>248</v>
      </c>
      <c r="I13" s="80" t="s">
        <v>248</v>
      </c>
      <c r="J13" s="80" t="s">
        <v>248</v>
      </c>
      <c r="K13" s="110">
        <v>0</v>
      </c>
      <c r="L13" s="95"/>
      <c r="M13" s="79">
        <v>0</v>
      </c>
      <c r="N13" s="79">
        <v>0</v>
      </c>
    </row>
    <row r="14" spans="1:19" s="77" customFormat="1" x14ac:dyDescent="0.25">
      <c r="A14" s="58" t="s">
        <v>475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93" t="s">
        <v>248</v>
      </c>
      <c r="I14" s="80" t="s">
        <v>248</v>
      </c>
      <c r="J14" s="80" t="s">
        <v>248</v>
      </c>
      <c r="K14" s="110">
        <v>0</v>
      </c>
      <c r="L14" s="95"/>
      <c r="M14" s="79">
        <v>0</v>
      </c>
      <c r="N14" s="79">
        <v>0</v>
      </c>
    </row>
    <row r="15" spans="1:19" s="77" customFormat="1" x14ac:dyDescent="0.25">
      <c r="A15" s="58" t="s">
        <v>476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93" t="s">
        <v>248</v>
      </c>
      <c r="I15" s="80" t="s">
        <v>248</v>
      </c>
      <c r="J15" s="80" t="s">
        <v>248</v>
      </c>
      <c r="K15" s="110">
        <v>0</v>
      </c>
      <c r="L15" s="95"/>
      <c r="M15" s="79">
        <v>0</v>
      </c>
      <c r="N15" s="79">
        <v>0</v>
      </c>
    </row>
    <row r="16" spans="1:19" s="77" customFormat="1" x14ac:dyDescent="0.25">
      <c r="A16" s="58" t="s">
        <v>477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93" t="s">
        <v>248</v>
      </c>
      <c r="I16" s="80" t="s">
        <v>248</v>
      </c>
      <c r="J16" s="80" t="s">
        <v>248</v>
      </c>
      <c r="K16" s="110">
        <v>0</v>
      </c>
      <c r="L16" s="95"/>
      <c r="M16" s="79">
        <v>0</v>
      </c>
      <c r="N16" s="79">
        <v>0</v>
      </c>
    </row>
    <row r="17" spans="1:18" s="77" customFormat="1" x14ac:dyDescent="0.25">
      <c r="A17" s="58" t="s">
        <v>423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93" t="s">
        <v>248</v>
      </c>
      <c r="I17" s="80" t="s">
        <v>248</v>
      </c>
      <c r="J17" s="80" t="s">
        <v>248</v>
      </c>
      <c r="K17" s="110">
        <v>0</v>
      </c>
      <c r="L17" s="95"/>
      <c r="M17" s="79">
        <v>0</v>
      </c>
      <c r="N17" s="79">
        <v>0</v>
      </c>
    </row>
    <row r="18" spans="1:18" s="77" customFormat="1" x14ac:dyDescent="0.25">
      <c r="A18" s="58" t="s">
        <v>143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93" t="s">
        <v>248</v>
      </c>
      <c r="I18" s="80" t="s">
        <v>248</v>
      </c>
      <c r="J18" s="80" t="s">
        <v>248</v>
      </c>
      <c r="K18" s="110">
        <v>0</v>
      </c>
      <c r="L18" s="95"/>
      <c r="M18" s="79">
        <v>0</v>
      </c>
      <c r="N18" s="79">
        <v>0</v>
      </c>
    </row>
    <row r="19" spans="1:18" s="77" customFormat="1" x14ac:dyDescent="0.25">
      <c r="A19" s="58" t="s">
        <v>144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93" t="s">
        <v>248</v>
      </c>
      <c r="I19" s="80" t="s">
        <v>248</v>
      </c>
      <c r="J19" s="80" t="s">
        <v>248</v>
      </c>
      <c r="K19" s="110">
        <v>0</v>
      </c>
      <c r="L19" s="95"/>
      <c r="M19" s="79">
        <v>0</v>
      </c>
      <c r="N19" s="79">
        <v>0</v>
      </c>
    </row>
    <row r="20" spans="1:18" s="77" customFormat="1" x14ac:dyDescent="0.25">
      <c r="A20" s="46" t="s">
        <v>241</v>
      </c>
      <c r="B20" s="83"/>
      <c r="C20" s="83"/>
      <c r="D20" s="83"/>
      <c r="E20" s="83"/>
      <c r="F20" s="83"/>
      <c r="G20" s="84"/>
      <c r="H20" s="84"/>
      <c r="I20" s="84"/>
      <c r="J20" s="84"/>
      <c r="K20" s="85"/>
      <c r="L20" s="86"/>
      <c r="M20" s="86"/>
      <c r="N20" s="87"/>
      <c r="O20" s="106"/>
      <c r="P20" s="106"/>
      <c r="Q20" s="88"/>
      <c r="R20" s="88"/>
    </row>
    <row r="21" spans="1:18" s="77" customFormat="1" x14ac:dyDescent="0.25">
      <c r="A21" s="46" t="s">
        <v>242</v>
      </c>
      <c r="B21" s="83"/>
      <c r="C21" s="83"/>
      <c r="D21" s="83"/>
      <c r="E21" s="83"/>
      <c r="F21" s="83"/>
      <c r="G21" s="84"/>
      <c r="H21" s="84"/>
      <c r="I21" s="84"/>
      <c r="J21" s="84"/>
      <c r="K21" s="85"/>
      <c r="L21" s="86"/>
      <c r="M21" s="86"/>
      <c r="N21" s="87"/>
      <c r="O21" s="106"/>
      <c r="P21" s="106"/>
      <c r="Q21" s="88"/>
      <c r="R21" s="88"/>
    </row>
    <row r="22" spans="1:18" s="77" customFormat="1" x14ac:dyDescent="0.25">
      <c r="A22" s="46" t="s">
        <v>243</v>
      </c>
      <c r="B22" s="83"/>
      <c r="C22" s="83"/>
      <c r="D22" s="83"/>
      <c r="E22" s="83"/>
      <c r="F22" s="83"/>
      <c r="G22" s="84"/>
      <c r="H22" s="84"/>
      <c r="I22" s="84"/>
      <c r="J22" s="84"/>
      <c r="K22" s="85"/>
      <c r="L22" s="86"/>
      <c r="M22" s="86"/>
      <c r="N22" s="87"/>
      <c r="O22" s="106"/>
      <c r="P22" s="106"/>
      <c r="Q22" s="88"/>
      <c r="R22" s="88"/>
    </row>
    <row r="23" spans="1:18" s="77" customFormat="1" x14ac:dyDescent="0.25">
      <c r="A23" s="46" t="s">
        <v>244</v>
      </c>
      <c r="B23" s="83"/>
      <c r="C23" s="83"/>
      <c r="D23" s="83"/>
      <c r="E23" s="83"/>
      <c r="F23" s="83"/>
      <c r="G23" s="84"/>
      <c r="H23" s="84"/>
      <c r="I23" s="84"/>
      <c r="J23" s="84"/>
      <c r="K23" s="85"/>
      <c r="L23" s="86"/>
      <c r="M23" s="86"/>
      <c r="N23" s="87"/>
      <c r="O23" s="106"/>
      <c r="P23" s="106"/>
      <c r="Q23" s="88"/>
      <c r="R23" s="88"/>
    </row>
    <row r="24" spans="1:18" s="77" customFormat="1" x14ac:dyDescent="0.25">
      <c r="A24" s="46" t="s">
        <v>245</v>
      </c>
      <c r="B24" s="83"/>
      <c r="C24" s="83"/>
      <c r="D24" s="83"/>
      <c r="E24" s="83"/>
      <c r="F24" s="83"/>
      <c r="G24" s="84"/>
      <c r="H24" s="84"/>
      <c r="I24" s="84"/>
      <c r="J24" s="84"/>
      <c r="K24" s="85"/>
      <c r="L24" s="86"/>
      <c r="M24" s="86"/>
      <c r="N24" s="87"/>
      <c r="O24" s="106"/>
      <c r="P24" s="106"/>
      <c r="Q24" s="88"/>
      <c r="R24" s="88"/>
    </row>
  </sheetData>
  <mergeCells count="2">
    <mergeCell ref="A5:N5"/>
    <mergeCell ref="A4:N4"/>
  </mergeCells>
  <phoneticPr fontId="3" type="noConversion"/>
  <conditionalFormatting sqref="A9:A19 K9:K19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19 M9:N19">
    <cfRule type="expression" dxfId="107" priority="119" stopIfTrue="1">
      <formula>LEFT(#REF!,3)="TIR"</formula>
    </cfRule>
  </conditionalFormatting>
  <conditionalFormatting sqref="L9:M55554 L1:M3 H9:J19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9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6640625" style="5" bestFit="1" customWidth="1"/>
    <col min="7" max="7" width="12.44140625" style="35" bestFit="1" customWidth="1"/>
    <col min="8" max="8" width="10.33203125" style="35" bestFit="1" customWidth="1"/>
    <col min="9" max="9" width="16.5546875" style="35" bestFit="1" customWidth="1"/>
    <col min="10" max="10" width="11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5"/>
      <c r="N4" s="10"/>
      <c r="O4" s="10"/>
      <c r="P4" s="10"/>
      <c r="Q4" s="9"/>
      <c r="R4" s="9"/>
      <c r="S4" s="11"/>
    </row>
    <row r="5" spans="1:19" s="4" customFormat="1" x14ac:dyDescent="0.25">
      <c r="A5" s="206" t="s">
        <v>158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8"/>
      <c r="N5" s="10"/>
    </row>
    <row r="6" spans="1:19" s="4" customFormat="1" x14ac:dyDescent="0.25">
      <c r="A6" s="52" t="s">
        <v>157</v>
      </c>
      <c r="B6" s="151" t="s">
        <v>69</v>
      </c>
      <c r="C6" s="151" t="s">
        <v>76</v>
      </c>
      <c r="D6" s="151" t="s">
        <v>74</v>
      </c>
      <c r="E6" s="151" t="s">
        <v>19</v>
      </c>
      <c r="F6" s="151" t="s">
        <v>6</v>
      </c>
      <c r="G6" s="152" t="s">
        <v>67</v>
      </c>
      <c r="H6" s="152" t="s">
        <v>68</v>
      </c>
      <c r="I6" s="152" t="s">
        <v>134</v>
      </c>
      <c r="J6" s="152" t="s">
        <v>7</v>
      </c>
      <c r="K6" s="152" t="s">
        <v>17</v>
      </c>
      <c r="L6" s="55" t="s">
        <v>75</v>
      </c>
      <c r="M6" s="56" t="s">
        <v>8</v>
      </c>
    </row>
    <row r="7" spans="1:19" s="4" customFormat="1" x14ac:dyDescent="0.25">
      <c r="A7" s="163"/>
      <c r="B7" s="154"/>
      <c r="C7" s="154"/>
      <c r="D7" s="154"/>
      <c r="E7" s="154"/>
      <c r="F7" s="155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3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54">
        <v>10</v>
      </c>
      <c r="L8" s="169">
        <v>11</v>
      </c>
      <c r="M8" s="170">
        <v>12</v>
      </c>
    </row>
    <row r="9" spans="1:19" s="77" customFormat="1" ht="12.75" customHeight="1" thickBot="1" x14ac:dyDescent="0.3">
      <c r="A9" s="107" t="s">
        <v>159</v>
      </c>
      <c r="B9" s="41"/>
      <c r="C9" s="41"/>
      <c r="D9" s="41"/>
      <c r="E9" s="41"/>
      <c r="F9" s="108"/>
      <c r="G9" s="109"/>
      <c r="H9" s="108"/>
      <c r="I9" s="111" t="s">
        <v>248</v>
      </c>
      <c r="J9" s="70">
        <v>59601.525351000004</v>
      </c>
      <c r="K9" s="41" t="s">
        <v>248</v>
      </c>
      <c r="L9" s="41">
        <v>1</v>
      </c>
      <c r="M9" s="50">
        <v>0.60992463075788661</v>
      </c>
    </row>
    <row r="10" spans="1:19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1" t="s">
        <v>248</v>
      </c>
      <c r="H10" s="80" t="s">
        <v>248</v>
      </c>
      <c r="I10" s="81" t="s">
        <v>248</v>
      </c>
      <c r="J10" s="112">
        <v>37908.526850600007</v>
      </c>
      <c r="K10" s="79" t="s">
        <v>248</v>
      </c>
      <c r="L10" s="79">
        <v>0.63603283015581358</v>
      </c>
      <c r="M10" s="79">
        <v>0.38793208908267823</v>
      </c>
    </row>
    <row r="11" spans="1:19" s="77" customFormat="1" x14ac:dyDescent="0.25">
      <c r="A11" s="58" t="s">
        <v>478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3" t="s">
        <v>248</v>
      </c>
      <c r="H11" s="80" t="s">
        <v>248</v>
      </c>
      <c r="I11" s="82" t="s">
        <v>248</v>
      </c>
      <c r="J11" s="82">
        <v>14737.626580099999</v>
      </c>
      <c r="K11" s="95"/>
      <c r="L11" s="79">
        <v>0.24726928536322654</v>
      </c>
      <c r="M11" s="79">
        <v>0.15081562757293243</v>
      </c>
    </row>
    <row r="12" spans="1:19" x14ac:dyDescent="0.25">
      <c r="A12" s="132" t="s">
        <v>483</v>
      </c>
      <c r="B12" s="164" t="s">
        <v>484</v>
      </c>
      <c r="C12" s="164" t="s">
        <v>326</v>
      </c>
      <c r="D12" s="164" t="s">
        <v>485</v>
      </c>
      <c r="E12" s="164" t="s">
        <v>482</v>
      </c>
      <c r="F12" s="164" t="s">
        <v>254</v>
      </c>
      <c r="G12" s="166">
        <v>203026</v>
      </c>
      <c r="H12" s="160">
        <v>1695</v>
      </c>
      <c r="I12" s="161">
        <v>0</v>
      </c>
      <c r="J12" s="161">
        <v>3441.2907</v>
      </c>
      <c r="K12" s="168">
        <v>1.5562873853994784E-2</v>
      </c>
      <c r="L12" s="159">
        <v>5.7738299141403798E-2</v>
      </c>
      <c r="M12" s="159">
        <v>3.5216010784409113E-2</v>
      </c>
      <c r="N12" s="11"/>
      <c r="O12" s="11"/>
      <c r="P12" s="11"/>
      <c r="Q12" s="11"/>
      <c r="R12" s="11"/>
    </row>
    <row r="13" spans="1:19" x14ac:dyDescent="0.25">
      <c r="A13" s="132" t="s">
        <v>492</v>
      </c>
      <c r="B13" s="164" t="s">
        <v>493</v>
      </c>
      <c r="C13" s="164" t="s">
        <v>326</v>
      </c>
      <c r="D13" s="164" t="s">
        <v>494</v>
      </c>
      <c r="E13" s="164" t="s">
        <v>482</v>
      </c>
      <c r="F13" s="164" t="s">
        <v>254</v>
      </c>
      <c r="G13" s="166">
        <v>6384</v>
      </c>
      <c r="H13" s="160">
        <v>2671</v>
      </c>
      <c r="I13" s="161">
        <v>0</v>
      </c>
      <c r="J13" s="161">
        <v>170.51664000000002</v>
      </c>
      <c r="K13" s="168">
        <v>1.4811085577867821E-3</v>
      </c>
      <c r="L13" s="159">
        <v>2.8609442291251536E-3</v>
      </c>
      <c r="M13" s="159">
        <v>1.7449603525680659E-3</v>
      </c>
      <c r="N13" s="11"/>
      <c r="O13" s="11"/>
      <c r="P13" s="11"/>
      <c r="Q13" s="11"/>
      <c r="R13" s="11"/>
    </row>
    <row r="14" spans="1:19" x14ac:dyDescent="0.25">
      <c r="A14" s="132" t="s">
        <v>489</v>
      </c>
      <c r="B14" s="164" t="s">
        <v>490</v>
      </c>
      <c r="C14" s="164" t="s">
        <v>326</v>
      </c>
      <c r="D14" s="164" t="s">
        <v>491</v>
      </c>
      <c r="E14" s="164" t="s">
        <v>482</v>
      </c>
      <c r="F14" s="164" t="s">
        <v>254</v>
      </c>
      <c r="G14" s="166">
        <v>253795</v>
      </c>
      <c r="H14" s="160">
        <v>1700</v>
      </c>
      <c r="I14" s="161">
        <v>0</v>
      </c>
      <c r="J14" s="161">
        <v>4314.5150000000003</v>
      </c>
      <c r="K14" s="168">
        <v>1.5263920061191602E-2</v>
      </c>
      <c r="L14" s="159">
        <v>7.2389338604865267E-2</v>
      </c>
      <c r="M14" s="159">
        <v>4.4152040619380072E-2</v>
      </c>
      <c r="N14" s="11"/>
      <c r="O14" s="11"/>
      <c r="P14" s="11"/>
      <c r="Q14" s="11"/>
      <c r="R14" s="11"/>
    </row>
    <row r="15" spans="1:19" x14ac:dyDescent="0.25">
      <c r="A15" s="132" t="s">
        <v>479</v>
      </c>
      <c r="B15" s="164" t="s">
        <v>480</v>
      </c>
      <c r="C15" s="164" t="s">
        <v>326</v>
      </c>
      <c r="D15" s="164" t="s">
        <v>481</v>
      </c>
      <c r="E15" s="164" t="s">
        <v>482</v>
      </c>
      <c r="F15" s="164" t="s">
        <v>254</v>
      </c>
      <c r="G15" s="166">
        <v>206408</v>
      </c>
      <c r="H15" s="160">
        <v>1703</v>
      </c>
      <c r="I15" s="161">
        <v>0</v>
      </c>
      <c r="J15" s="161">
        <v>3515.12824</v>
      </c>
      <c r="K15" s="168">
        <v>1.5705080967435059E-2</v>
      </c>
      <c r="L15" s="159">
        <v>5.8977152334592435E-2</v>
      </c>
      <c r="M15" s="159">
        <v>3.597161786082792E-2</v>
      </c>
      <c r="N15" s="11"/>
      <c r="O15" s="11"/>
      <c r="P15" s="11"/>
      <c r="Q15" s="11"/>
      <c r="R15" s="11"/>
    </row>
    <row r="16" spans="1:19" x14ac:dyDescent="0.25">
      <c r="A16" s="132" t="s">
        <v>486</v>
      </c>
      <c r="B16" s="164" t="s">
        <v>487</v>
      </c>
      <c r="C16" s="164" t="s">
        <v>326</v>
      </c>
      <c r="D16" s="164" t="s">
        <v>488</v>
      </c>
      <c r="E16" s="164" t="s">
        <v>482</v>
      </c>
      <c r="F16" s="164" t="s">
        <v>254</v>
      </c>
      <c r="G16" s="166">
        <v>19435</v>
      </c>
      <c r="H16" s="160">
        <v>16960</v>
      </c>
      <c r="I16" s="161">
        <v>0</v>
      </c>
      <c r="J16" s="161">
        <v>3296.1759999999999</v>
      </c>
      <c r="K16" s="168">
        <v>1.1397523450397169E-2</v>
      </c>
      <c r="L16" s="159">
        <v>5.5303551051562073E-2</v>
      </c>
      <c r="M16" s="159">
        <v>3.3730997954723931E-2</v>
      </c>
      <c r="N16" s="11"/>
      <c r="O16" s="11"/>
      <c r="P16" s="11"/>
      <c r="Q16" s="11"/>
      <c r="R16" s="11"/>
    </row>
    <row r="17" spans="1:18" s="77" customFormat="1" x14ac:dyDescent="0.25">
      <c r="A17" s="58" t="s">
        <v>495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3" t="s">
        <v>248</v>
      </c>
      <c r="H17" s="80" t="s">
        <v>248</v>
      </c>
      <c r="I17" s="82" t="s">
        <v>248</v>
      </c>
      <c r="J17" s="82">
        <v>0</v>
      </c>
      <c r="K17" s="95"/>
      <c r="L17" s="79">
        <v>0</v>
      </c>
      <c r="M17" s="79">
        <v>0</v>
      </c>
    </row>
    <row r="18" spans="1:18" s="77" customFormat="1" x14ac:dyDescent="0.25">
      <c r="A18" s="58" t="s">
        <v>496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3" t="s">
        <v>248</v>
      </c>
      <c r="H18" s="80" t="s">
        <v>248</v>
      </c>
      <c r="I18" s="82" t="s">
        <v>248</v>
      </c>
      <c r="J18" s="82">
        <v>23170.900270099999</v>
      </c>
      <c r="K18" s="95"/>
      <c r="L18" s="79">
        <v>0.38876354478587571</v>
      </c>
      <c r="M18" s="79">
        <v>0.23711646150565238</v>
      </c>
    </row>
    <row r="19" spans="1:18" x14ac:dyDescent="0.25">
      <c r="A19" s="132" t="s">
        <v>506</v>
      </c>
      <c r="B19" s="164" t="s">
        <v>507</v>
      </c>
      <c r="C19" s="164" t="s">
        <v>326</v>
      </c>
      <c r="D19" s="164" t="s">
        <v>485</v>
      </c>
      <c r="E19" s="164" t="s">
        <v>499</v>
      </c>
      <c r="F19" s="164" t="s">
        <v>254</v>
      </c>
      <c r="G19" s="166">
        <v>1815499</v>
      </c>
      <c r="H19" s="160">
        <v>346.64</v>
      </c>
      <c r="I19" s="161">
        <v>0</v>
      </c>
      <c r="J19" s="161">
        <v>6293.2457300000005</v>
      </c>
      <c r="K19" s="168">
        <v>1.6109802129194366E-2</v>
      </c>
      <c r="L19" s="159">
        <v>0.10558866896339275</v>
      </c>
      <c r="M19" s="159">
        <v>6.4401129929714043E-2</v>
      </c>
      <c r="N19" s="11"/>
      <c r="O19" s="11"/>
      <c r="P19" s="11"/>
      <c r="Q19" s="11"/>
      <c r="R19" s="11"/>
    </row>
    <row r="20" spans="1:18" x14ac:dyDescent="0.25">
      <c r="A20" s="132" t="s">
        <v>514</v>
      </c>
      <c r="B20" s="164" t="s">
        <v>515</v>
      </c>
      <c r="C20" s="164" t="s">
        <v>326</v>
      </c>
      <c r="D20" s="164" t="s">
        <v>485</v>
      </c>
      <c r="E20" s="164" t="s">
        <v>499</v>
      </c>
      <c r="F20" s="164" t="s">
        <v>254</v>
      </c>
      <c r="G20" s="166">
        <v>229145</v>
      </c>
      <c r="H20" s="160">
        <v>360.45</v>
      </c>
      <c r="I20" s="161">
        <v>0</v>
      </c>
      <c r="J20" s="161">
        <v>825.95315000000005</v>
      </c>
      <c r="K20" s="168">
        <v>8.1842328697393149E-3</v>
      </c>
      <c r="L20" s="159">
        <v>1.3857919661214545E-2</v>
      </c>
      <c r="M20" s="159">
        <v>8.4522865324387388E-3</v>
      </c>
      <c r="N20" s="11"/>
      <c r="O20" s="11"/>
      <c r="P20" s="11"/>
      <c r="Q20" s="11"/>
      <c r="R20" s="11"/>
    </row>
    <row r="21" spans="1:18" x14ac:dyDescent="0.25">
      <c r="A21" s="132" t="s">
        <v>500</v>
      </c>
      <c r="B21" s="164" t="s">
        <v>501</v>
      </c>
      <c r="C21" s="164" t="s">
        <v>326</v>
      </c>
      <c r="D21" s="164" t="s">
        <v>491</v>
      </c>
      <c r="E21" s="164" t="s">
        <v>499</v>
      </c>
      <c r="F21" s="164" t="s">
        <v>254</v>
      </c>
      <c r="G21" s="166">
        <v>46857</v>
      </c>
      <c r="H21" s="160">
        <v>3413.0000000000005</v>
      </c>
      <c r="I21" s="161">
        <v>0</v>
      </c>
      <c r="J21" s="161">
        <v>1599.2294099999999</v>
      </c>
      <c r="K21" s="168">
        <v>1.705908223106015E-2</v>
      </c>
      <c r="L21" s="159">
        <v>2.6832021505858453E-2</v>
      </c>
      <c r="M21" s="159">
        <v>1.636551080944839E-2</v>
      </c>
      <c r="N21" s="11"/>
      <c r="O21" s="11"/>
      <c r="P21" s="11"/>
      <c r="Q21" s="11"/>
      <c r="R21" s="11"/>
    </row>
    <row r="22" spans="1:18" x14ac:dyDescent="0.25">
      <c r="A22" s="132" t="s">
        <v>502</v>
      </c>
      <c r="B22" s="164" t="s">
        <v>503</v>
      </c>
      <c r="C22" s="164" t="s">
        <v>326</v>
      </c>
      <c r="D22" s="164" t="s">
        <v>491</v>
      </c>
      <c r="E22" s="164" t="s">
        <v>499</v>
      </c>
      <c r="F22" s="164" t="s">
        <v>254</v>
      </c>
      <c r="G22" s="166">
        <v>21488</v>
      </c>
      <c r="H22" s="160">
        <v>3459.7000000000003</v>
      </c>
      <c r="I22" s="161">
        <v>0</v>
      </c>
      <c r="J22" s="161">
        <v>743.42032999999992</v>
      </c>
      <c r="K22" s="168">
        <v>2.9423806609128116E-2</v>
      </c>
      <c r="L22" s="159">
        <v>1.2473176242082985E-2</v>
      </c>
      <c r="M22" s="159">
        <v>7.6076974138305073E-3</v>
      </c>
      <c r="N22" s="11"/>
      <c r="O22" s="11"/>
      <c r="P22" s="11"/>
      <c r="Q22" s="11"/>
      <c r="R22" s="11"/>
    </row>
    <row r="23" spans="1:18" x14ac:dyDescent="0.25">
      <c r="A23" s="132" t="s">
        <v>512</v>
      </c>
      <c r="B23" s="164" t="s">
        <v>513</v>
      </c>
      <c r="C23" s="164" t="s">
        <v>326</v>
      </c>
      <c r="D23" s="164" t="s">
        <v>491</v>
      </c>
      <c r="E23" s="164" t="s">
        <v>499</v>
      </c>
      <c r="F23" s="164" t="s">
        <v>254</v>
      </c>
      <c r="G23" s="166">
        <v>500683</v>
      </c>
      <c r="H23" s="160">
        <v>361.96</v>
      </c>
      <c r="I23" s="161">
        <v>0</v>
      </c>
      <c r="J23" s="161">
        <v>1812.2721799999999</v>
      </c>
      <c r="K23" s="168">
        <v>1.3859298130461972E-2</v>
      </c>
      <c r="L23" s="159">
        <v>3.040647314523123E-2</v>
      </c>
      <c r="M23" s="159">
        <v>1.8545656905754753E-2</v>
      </c>
      <c r="N23" s="11"/>
      <c r="O23" s="11"/>
      <c r="P23" s="11"/>
      <c r="Q23" s="11"/>
      <c r="R23" s="11"/>
    </row>
    <row r="24" spans="1:18" x14ac:dyDescent="0.25">
      <c r="A24" s="132" t="s">
        <v>497</v>
      </c>
      <c r="B24" s="164" t="s">
        <v>498</v>
      </c>
      <c r="C24" s="164" t="s">
        <v>326</v>
      </c>
      <c r="D24" s="164" t="s">
        <v>481</v>
      </c>
      <c r="E24" s="164" t="s">
        <v>499</v>
      </c>
      <c r="F24" s="164" t="s">
        <v>254</v>
      </c>
      <c r="G24" s="166">
        <v>1502841</v>
      </c>
      <c r="H24" s="160">
        <v>337.93</v>
      </c>
      <c r="I24" s="161">
        <v>0</v>
      </c>
      <c r="J24" s="161">
        <v>5078.5505800000001</v>
      </c>
      <c r="K24" s="168">
        <v>1.3857148133980472E-2</v>
      </c>
      <c r="L24" s="159">
        <v>8.5208399451051825E-2</v>
      </c>
      <c r="M24" s="159">
        <v>5.1970701572653294E-2</v>
      </c>
      <c r="N24" s="11"/>
      <c r="O24" s="11"/>
      <c r="P24" s="11"/>
      <c r="Q24" s="11"/>
      <c r="R24" s="11"/>
    </row>
    <row r="25" spans="1:18" x14ac:dyDescent="0.25">
      <c r="A25" s="132" t="s">
        <v>510</v>
      </c>
      <c r="B25" s="164" t="s">
        <v>511</v>
      </c>
      <c r="C25" s="164" t="s">
        <v>326</v>
      </c>
      <c r="D25" s="164" t="s">
        <v>481</v>
      </c>
      <c r="E25" s="164" t="s">
        <v>499</v>
      </c>
      <c r="F25" s="164" t="s">
        <v>254</v>
      </c>
      <c r="G25" s="166">
        <v>347535</v>
      </c>
      <c r="H25" s="160">
        <v>357.28</v>
      </c>
      <c r="I25" s="161">
        <v>0</v>
      </c>
      <c r="J25" s="161">
        <v>1241.6730400000001</v>
      </c>
      <c r="K25" s="168">
        <v>1.9091607855787233E-2</v>
      </c>
      <c r="L25" s="159">
        <v>2.0832907088998973E-2</v>
      </c>
      <c r="M25" s="159">
        <v>1.2706503163871058E-2</v>
      </c>
      <c r="N25" s="11"/>
      <c r="O25" s="11"/>
      <c r="P25" s="11"/>
      <c r="Q25" s="11"/>
      <c r="R25" s="11"/>
    </row>
    <row r="26" spans="1:18" x14ac:dyDescent="0.25">
      <c r="A26" s="132" t="s">
        <v>504</v>
      </c>
      <c r="B26" s="164" t="s">
        <v>505</v>
      </c>
      <c r="C26" s="164" t="s">
        <v>326</v>
      </c>
      <c r="D26" s="164" t="s">
        <v>488</v>
      </c>
      <c r="E26" s="164" t="s">
        <v>499</v>
      </c>
      <c r="F26" s="164" t="s">
        <v>254</v>
      </c>
      <c r="G26" s="166">
        <v>3486182</v>
      </c>
      <c r="H26" s="160">
        <v>102.91</v>
      </c>
      <c r="I26" s="161">
        <v>0</v>
      </c>
      <c r="J26" s="161">
        <v>3587.6298900000002</v>
      </c>
      <c r="K26" s="168">
        <v>1.4920385878728128E-2</v>
      </c>
      <c r="L26" s="159">
        <v>6.0193591839672711E-2</v>
      </c>
      <c r="M26" s="159">
        <v>3.6713554276803319E-2</v>
      </c>
      <c r="N26" s="11"/>
      <c r="O26" s="11"/>
      <c r="P26" s="11"/>
      <c r="Q26" s="11"/>
      <c r="R26" s="11"/>
    </row>
    <row r="27" spans="1:18" x14ac:dyDescent="0.25">
      <c r="A27" s="132" t="s">
        <v>508</v>
      </c>
      <c r="B27" s="164" t="s">
        <v>509</v>
      </c>
      <c r="C27" s="164" t="s">
        <v>326</v>
      </c>
      <c r="D27" s="164" t="s">
        <v>488</v>
      </c>
      <c r="E27" s="164" t="s">
        <v>499</v>
      </c>
      <c r="F27" s="164" t="s">
        <v>254</v>
      </c>
      <c r="G27" s="166">
        <v>55228</v>
      </c>
      <c r="H27" s="160">
        <v>3601.3000000000006</v>
      </c>
      <c r="I27" s="161">
        <v>0</v>
      </c>
      <c r="J27" s="161">
        <v>1988.92596</v>
      </c>
      <c r="K27" s="168">
        <v>2.6724178394100823E-2</v>
      </c>
      <c r="L27" s="159">
        <v>3.3370386886694491E-2</v>
      </c>
      <c r="M27" s="159">
        <v>2.0353420900114962E-2</v>
      </c>
      <c r="N27" s="11"/>
      <c r="O27" s="11"/>
      <c r="P27" s="11"/>
      <c r="Q27" s="11"/>
      <c r="R27" s="11"/>
    </row>
    <row r="28" spans="1:18" s="77" customFormat="1" x14ac:dyDescent="0.25">
      <c r="A28" s="58" t="s">
        <v>516</v>
      </c>
      <c r="B28" s="89" t="s">
        <v>248</v>
      </c>
      <c r="C28" s="89" t="s">
        <v>248</v>
      </c>
      <c r="D28" s="89" t="s">
        <v>248</v>
      </c>
      <c r="E28" s="89" t="s">
        <v>248</v>
      </c>
      <c r="F28" s="89" t="s">
        <v>248</v>
      </c>
      <c r="G28" s="93" t="s">
        <v>248</v>
      </c>
      <c r="H28" s="80" t="s">
        <v>248</v>
      </c>
      <c r="I28" s="82" t="s">
        <v>248</v>
      </c>
      <c r="J28" s="82">
        <v>0</v>
      </c>
      <c r="K28" s="95"/>
      <c r="L28" s="79">
        <v>0</v>
      </c>
      <c r="M28" s="79">
        <v>0</v>
      </c>
    </row>
    <row r="29" spans="1:18" s="77" customFormat="1" x14ac:dyDescent="0.25">
      <c r="A29" s="58" t="s">
        <v>517</v>
      </c>
      <c r="B29" s="89" t="s">
        <v>248</v>
      </c>
      <c r="C29" s="89" t="s">
        <v>248</v>
      </c>
      <c r="D29" s="89" t="s">
        <v>248</v>
      </c>
      <c r="E29" s="89" t="s">
        <v>248</v>
      </c>
      <c r="F29" s="89" t="s">
        <v>248</v>
      </c>
      <c r="G29" s="93" t="s">
        <v>248</v>
      </c>
      <c r="H29" s="80" t="s">
        <v>248</v>
      </c>
      <c r="I29" s="82" t="s">
        <v>248</v>
      </c>
      <c r="J29" s="82">
        <v>0</v>
      </c>
      <c r="K29" s="95"/>
      <c r="L29" s="79">
        <v>0</v>
      </c>
      <c r="M29" s="79">
        <v>0</v>
      </c>
    </row>
    <row r="30" spans="1:18" s="77" customFormat="1" x14ac:dyDescent="0.25">
      <c r="A30" s="58" t="s">
        <v>141</v>
      </c>
      <c r="B30" s="89" t="s">
        <v>248</v>
      </c>
      <c r="C30" s="89" t="s">
        <v>248</v>
      </c>
      <c r="D30" s="89" t="s">
        <v>248</v>
      </c>
      <c r="E30" s="89" t="s">
        <v>248</v>
      </c>
      <c r="F30" s="89" t="s">
        <v>248</v>
      </c>
      <c r="G30" s="93" t="s">
        <v>248</v>
      </c>
      <c r="H30" s="80" t="s">
        <v>248</v>
      </c>
      <c r="I30" s="82" t="s">
        <v>248</v>
      </c>
      <c r="J30" s="82">
        <v>0</v>
      </c>
      <c r="K30" s="95"/>
      <c r="L30" s="79">
        <v>0</v>
      </c>
      <c r="M30" s="79">
        <v>0</v>
      </c>
    </row>
    <row r="31" spans="1:18" s="77" customFormat="1" x14ac:dyDescent="0.25">
      <c r="A31" s="58" t="s">
        <v>423</v>
      </c>
      <c r="B31" s="89" t="s">
        <v>248</v>
      </c>
      <c r="C31" s="89" t="s">
        <v>248</v>
      </c>
      <c r="D31" s="89" t="s">
        <v>248</v>
      </c>
      <c r="E31" s="89" t="s">
        <v>248</v>
      </c>
      <c r="F31" s="89" t="s">
        <v>248</v>
      </c>
      <c r="G31" s="93" t="s">
        <v>248</v>
      </c>
      <c r="H31" s="80" t="s">
        <v>248</v>
      </c>
      <c r="I31" s="82" t="s">
        <v>248</v>
      </c>
      <c r="J31" s="82">
        <v>21692.998500400005</v>
      </c>
      <c r="K31" s="95"/>
      <c r="L31" s="79">
        <v>0.36396716984418648</v>
      </c>
      <c r="M31" s="79">
        <v>0.22199254167520843</v>
      </c>
    </row>
    <row r="32" spans="1:18" s="77" customFormat="1" x14ac:dyDescent="0.25">
      <c r="A32" s="58" t="s">
        <v>518</v>
      </c>
      <c r="B32" s="89" t="s">
        <v>248</v>
      </c>
      <c r="C32" s="89" t="s">
        <v>248</v>
      </c>
      <c r="D32" s="89" t="s">
        <v>248</v>
      </c>
      <c r="E32" s="89" t="s">
        <v>248</v>
      </c>
      <c r="F32" s="89" t="s">
        <v>248</v>
      </c>
      <c r="G32" s="93" t="s">
        <v>248</v>
      </c>
      <c r="H32" s="80" t="s">
        <v>248</v>
      </c>
      <c r="I32" s="82" t="s">
        <v>248</v>
      </c>
      <c r="J32" s="82">
        <v>11731.9710101</v>
      </c>
      <c r="K32" s="95"/>
      <c r="L32" s="79">
        <v>0.19684011342006968</v>
      </c>
      <c r="M32" s="79">
        <v>0.12005763349607652</v>
      </c>
    </row>
    <row r="33" spans="1:18" x14ac:dyDescent="0.25">
      <c r="A33" s="132" t="s">
        <v>549</v>
      </c>
      <c r="B33" s="164" t="s">
        <v>550</v>
      </c>
      <c r="C33" s="164" t="s">
        <v>551</v>
      </c>
      <c r="D33" s="198" t="s">
        <v>884</v>
      </c>
      <c r="E33" s="164" t="s">
        <v>522</v>
      </c>
      <c r="F33" s="164" t="s">
        <v>125</v>
      </c>
      <c r="G33" s="166">
        <v>138</v>
      </c>
      <c r="H33" s="160">
        <v>3484.93</v>
      </c>
      <c r="I33" s="161">
        <v>0</v>
      </c>
      <c r="J33" s="161">
        <v>17.385270000000002</v>
      </c>
      <c r="K33" s="168">
        <v>2.4867460490065208E-6</v>
      </c>
      <c r="L33" s="159">
        <v>2.9169169576812363E-4</v>
      </c>
      <c r="M33" s="159">
        <v>1.7790994983651461E-4</v>
      </c>
      <c r="N33" s="11"/>
      <c r="O33" s="11"/>
      <c r="P33" s="11"/>
      <c r="Q33" s="11"/>
      <c r="R33" s="11"/>
    </row>
    <row r="34" spans="1:18" x14ac:dyDescent="0.25">
      <c r="A34" s="132" t="s">
        <v>557</v>
      </c>
      <c r="B34" s="164" t="s">
        <v>558</v>
      </c>
      <c r="C34" s="164" t="s">
        <v>527</v>
      </c>
      <c r="D34" s="198" t="s">
        <v>885</v>
      </c>
      <c r="E34" s="164" t="s">
        <v>522</v>
      </c>
      <c r="F34" s="164" t="s">
        <v>125</v>
      </c>
      <c r="G34" s="166">
        <v>1423</v>
      </c>
      <c r="H34" s="160">
        <v>6307.5</v>
      </c>
      <c r="I34" s="161">
        <v>0</v>
      </c>
      <c r="J34" s="161">
        <v>324.46694000000002</v>
      </c>
      <c r="K34" s="168">
        <v>1.8560827359509962E-5</v>
      </c>
      <c r="L34" s="159">
        <v>5.4439368470719186E-3</v>
      </c>
      <c r="M34" s="159">
        <v>3.3203911713195937E-3</v>
      </c>
      <c r="N34" s="11"/>
      <c r="O34" s="11"/>
      <c r="P34" s="11"/>
      <c r="Q34" s="11"/>
      <c r="R34" s="11"/>
    </row>
    <row r="35" spans="1:18" x14ac:dyDescent="0.25">
      <c r="A35" s="132" t="s">
        <v>559</v>
      </c>
      <c r="B35" s="164" t="s">
        <v>560</v>
      </c>
      <c r="C35" s="164" t="s">
        <v>527</v>
      </c>
      <c r="D35" s="198" t="s">
        <v>886</v>
      </c>
      <c r="E35" s="164" t="s">
        <v>522</v>
      </c>
      <c r="F35" s="164" t="s">
        <v>125</v>
      </c>
      <c r="G35" s="166">
        <v>6477</v>
      </c>
      <c r="H35" s="160">
        <v>4612</v>
      </c>
      <c r="I35" s="161">
        <v>0</v>
      </c>
      <c r="J35" s="161">
        <v>1079.87005</v>
      </c>
      <c r="K35" s="168">
        <v>1.7076989433016266E-4</v>
      </c>
      <c r="L35" s="159">
        <v>1.8118161299405095E-2</v>
      </c>
      <c r="M35" s="159">
        <v>1.1050712840551483E-2</v>
      </c>
      <c r="N35" s="11"/>
      <c r="O35" s="11"/>
      <c r="P35" s="11"/>
      <c r="Q35" s="11"/>
      <c r="R35" s="11"/>
    </row>
    <row r="36" spans="1:18" x14ac:dyDescent="0.25">
      <c r="A36" s="132" t="s">
        <v>547</v>
      </c>
      <c r="B36" s="164" t="s">
        <v>548</v>
      </c>
      <c r="C36" s="164" t="s">
        <v>521</v>
      </c>
      <c r="D36" s="198" t="s">
        <v>887</v>
      </c>
      <c r="E36" s="164" t="s">
        <v>522</v>
      </c>
      <c r="F36" s="164" t="s">
        <v>125</v>
      </c>
      <c r="G36" s="166">
        <v>2862</v>
      </c>
      <c r="H36" s="160">
        <v>1682.32</v>
      </c>
      <c r="I36" s="161">
        <v>0</v>
      </c>
      <c r="J36" s="161">
        <v>174.05501000000001</v>
      </c>
      <c r="K36" s="168">
        <v>1.7796353749726556E-4</v>
      </c>
      <c r="L36" s="159">
        <v>2.9203113338957471E-3</v>
      </c>
      <c r="M36" s="159">
        <v>1.7811698120244349E-3</v>
      </c>
      <c r="N36" s="11"/>
      <c r="O36" s="11"/>
      <c r="P36" s="11"/>
      <c r="Q36" s="11"/>
      <c r="R36" s="11"/>
    </row>
    <row r="37" spans="1:18" x14ac:dyDescent="0.25">
      <c r="A37" s="132" t="s">
        <v>525</v>
      </c>
      <c r="B37" s="164" t="s">
        <v>526</v>
      </c>
      <c r="C37" s="164" t="s">
        <v>527</v>
      </c>
      <c r="D37" s="198" t="s">
        <v>888</v>
      </c>
      <c r="E37" s="164" t="s">
        <v>522</v>
      </c>
      <c r="F37" s="164" t="s">
        <v>125</v>
      </c>
      <c r="G37" s="166">
        <v>651</v>
      </c>
      <c r="H37" s="160">
        <v>78531</v>
      </c>
      <c r="I37" s="161">
        <v>0</v>
      </c>
      <c r="J37" s="161">
        <v>1848.1210599999999</v>
      </c>
      <c r="K37" s="168">
        <v>3.4202939120029303E-5</v>
      </c>
      <c r="L37" s="159">
        <v>3.1007949026744027E-2</v>
      </c>
      <c r="M37" s="159">
        <v>1.8912511860696219E-2</v>
      </c>
      <c r="N37" s="11"/>
      <c r="O37" s="11"/>
      <c r="P37" s="11"/>
      <c r="Q37" s="11"/>
      <c r="R37" s="11"/>
    </row>
    <row r="38" spans="1:18" x14ac:dyDescent="0.25">
      <c r="A38" s="132" t="s">
        <v>543</v>
      </c>
      <c r="B38" s="164" t="s">
        <v>544</v>
      </c>
      <c r="C38" s="164" t="s">
        <v>527</v>
      </c>
      <c r="D38" s="198" t="s">
        <v>889</v>
      </c>
      <c r="E38" s="164" t="s">
        <v>522</v>
      </c>
      <c r="F38" s="164" t="s">
        <v>125</v>
      </c>
      <c r="G38" s="166">
        <v>345</v>
      </c>
      <c r="H38" s="160">
        <v>4594</v>
      </c>
      <c r="I38" s="161">
        <v>0</v>
      </c>
      <c r="J38" s="161">
        <v>57.295209999999997</v>
      </c>
      <c r="K38" s="168">
        <v>3.5595383866810118E-5</v>
      </c>
      <c r="L38" s="159">
        <v>9.6130442404925281E-4</v>
      </c>
      <c r="M38" s="159">
        <v>5.8632324588416332E-4</v>
      </c>
      <c r="N38" s="11"/>
      <c r="O38" s="11"/>
      <c r="P38" s="11"/>
      <c r="Q38" s="11"/>
      <c r="R38" s="11"/>
    </row>
    <row r="39" spans="1:18" x14ac:dyDescent="0.25">
      <c r="A39" s="132" t="s">
        <v>530</v>
      </c>
      <c r="B39" s="164" t="s">
        <v>531</v>
      </c>
      <c r="C39" s="164" t="s">
        <v>218</v>
      </c>
      <c r="D39" s="198" t="s">
        <v>890</v>
      </c>
      <c r="E39" s="164" t="s">
        <v>522</v>
      </c>
      <c r="F39" s="164" t="s">
        <v>125</v>
      </c>
      <c r="G39" s="166">
        <v>12580</v>
      </c>
      <c r="H39" s="160">
        <v>653.42999999999995</v>
      </c>
      <c r="I39" s="161">
        <v>0</v>
      </c>
      <c r="J39" s="161">
        <v>297.15840000000003</v>
      </c>
      <c r="K39" s="168">
        <v>3.3535806788711484E-5</v>
      </c>
      <c r="L39" s="159">
        <v>4.9857515936043784E-3</v>
      </c>
      <c r="M39" s="159">
        <v>3.0409326997796952E-3</v>
      </c>
      <c r="N39" s="11"/>
      <c r="O39" s="11"/>
      <c r="P39" s="11"/>
      <c r="Q39" s="11"/>
      <c r="R39" s="11"/>
    </row>
    <row r="40" spans="1:18" x14ac:dyDescent="0.25">
      <c r="A40" s="132" t="s">
        <v>534</v>
      </c>
      <c r="B40" s="164" t="s">
        <v>535</v>
      </c>
      <c r="C40" s="164" t="s">
        <v>218</v>
      </c>
      <c r="D40" s="198" t="s">
        <v>891</v>
      </c>
      <c r="E40" s="164" t="s">
        <v>522</v>
      </c>
      <c r="F40" s="164" t="s">
        <v>126</v>
      </c>
      <c r="G40" s="166">
        <v>5797</v>
      </c>
      <c r="H40" s="160">
        <v>3975</v>
      </c>
      <c r="I40" s="161">
        <v>0</v>
      </c>
      <c r="J40" s="161">
        <v>906.09978999999998</v>
      </c>
      <c r="K40" s="168">
        <v>2.1222991254128682E-4</v>
      </c>
      <c r="L40" s="159">
        <v>1.52026275278003E-2</v>
      </c>
      <c r="M40" s="159">
        <v>9.2724569814432792E-3</v>
      </c>
      <c r="N40" s="11"/>
      <c r="O40" s="11"/>
      <c r="P40" s="11"/>
      <c r="Q40" s="11"/>
      <c r="R40" s="11"/>
    </row>
    <row r="41" spans="1:18" x14ac:dyDescent="0.25">
      <c r="A41" s="132" t="s">
        <v>541</v>
      </c>
      <c r="B41" s="164" t="s">
        <v>542</v>
      </c>
      <c r="C41" s="164" t="s">
        <v>527</v>
      </c>
      <c r="D41" s="198" t="s">
        <v>892</v>
      </c>
      <c r="E41" s="164" t="s">
        <v>522</v>
      </c>
      <c r="F41" s="164" t="s">
        <v>2</v>
      </c>
      <c r="G41" s="166">
        <v>1410</v>
      </c>
      <c r="H41" s="160">
        <v>13974</v>
      </c>
      <c r="I41" s="161">
        <v>0</v>
      </c>
      <c r="J41" s="161">
        <v>880.18759999999997</v>
      </c>
      <c r="K41" s="168">
        <v>1.1780820590133889E-4</v>
      </c>
      <c r="L41" s="159">
        <v>1.4767870366009551E-2</v>
      </c>
      <c r="M41" s="159">
        <v>9.0072878800687116E-3</v>
      </c>
      <c r="N41" s="11"/>
      <c r="O41" s="11"/>
      <c r="P41" s="11"/>
      <c r="Q41" s="11"/>
      <c r="R41" s="11"/>
    </row>
    <row r="42" spans="1:18" x14ac:dyDescent="0.25">
      <c r="A42" s="132" t="s">
        <v>552</v>
      </c>
      <c r="B42" s="164" t="s">
        <v>553</v>
      </c>
      <c r="C42" s="164" t="s">
        <v>554</v>
      </c>
      <c r="D42" s="198" t="s">
        <v>893</v>
      </c>
      <c r="E42" s="164" t="s">
        <v>522</v>
      </c>
      <c r="F42" s="164" t="s">
        <v>125</v>
      </c>
      <c r="G42" s="166">
        <v>2134</v>
      </c>
      <c r="H42" s="160">
        <v>4933</v>
      </c>
      <c r="I42" s="161">
        <v>0</v>
      </c>
      <c r="J42" s="161">
        <v>380.55184000000003</v>
      </c>
      <c r="K42" s="168">
        <v>3.141089435794984E-5</v>
      </c>
      <c r="L42" s="159">
        <v>6.3849345760681117E-3</v>
      </c>
      <c r="M42" s="159">
        <v>3.8943288637216062E-3</v>
      </c>
      <c r="N42" s="11"/>
      <c r="O42" s="11"/>
      <c r="P42" s="11"/>
      <c r="Q42" s="11"/>
      <c r="R42" s="11"/>
    </row>
    <row r="43" spans="1:18" x14ac:dyDescent="0.25">
      <c r="A43" s="132" t="s">
        <v>561</v>
      </c>
      <c r="B43" s="164" t="s">
        <v>562</v>
      </c>
      <c r="C43" s="164" t="s">
        <v>563</v>
      </c>
      <c r="D43" s="198" t="s">
        <v>894</v>
      </c>
      <c r="E43" s="164" t="s">
        <v>522</v>
      </c>
      <c r="F43" s="164" t="s">
        <v>125</v>
      </c>
      <c r="G43" s="166">
        <v>89</v>
      </c>
      <c r="H43" s="160">
        <v>3158</v>
      </c>
      <c r="I43" s="161">
        <v>0</v>
      </c>
      <c r="J43" s="161">
        <v>10.16039</v>
      </c>
      <c r="K43" s="168">
        <v>1.7054536325577921E-6</v>
      </c>
      <c r="L43" s="159">
        <v>1.7047197936905699E-4</v>
      </c>
      <c r="M43" s="159">
        <v>1.0397505907123814E-4</v>
      </c>
      <c r="N43" s="11"/>
      <c r="O43" s="11"/>
      <c r="P43" s="11"/>
      <c r="Q43" s="11"/>
      <c r="R43" s="11"/>
    </row>
    <row r="44" spans="1:18" x14ac:dyDescent="0.25">
      <c r="A44" s="132" t="s">
        <v>528</v>
      </c>
      <c r="B44" s="164" t="s">
        <v>529</v>
      </c>
      <c r="C44" s="164" t="s">
        <v>527</v>
      </c>
      <c r="D44" s="198" t="s">
        <v>895</v>
      </c>
      <c r="E44" s="164" t="s">
        <v>522</v>
      </c>
      <c r="F44" s="164" t="s">
        <v>125</v>
      </c>
      <c r="G44" s="166">
        <v>657</v>
      </c>
      <c r="H44" s="160">
        <v>4168.75</v>
      </c>
      <c r="I44" s="161">
        <v>0</v>
      </c>
      <c r="J44" s="161">
        <v>99.010100000000008</v>
      </c>
      <c r="K44" s="168">
        <v>3.7128692308581727E-6</v>
      </c>
      <c r="L44" s="159">
        <v>1.6612007732506597E-3</v>
      </c>
      <c r="M44" s="159">
        <v>1.0132072682396244E-3</v>
      </c>
      <c r="N44" s="11"/>
      <c r="O44" s="11"/>
      <c r="P44" s="11"/>
      <c r="Q44" s="11"/>
      <c r="R44" s="11"/>
    </row>
    <row r="45" spans="1:18" x14ac:dyDescent="0.25">
      <c r="A45" s="132" t="s">
        <v>538</v>
      </c>
      <c r="B45" s="164" t="s">
        <v>539</v>
      </c>
      <c r="C45" s="164" t="s">
        <v>540</v>
      </c>
      <c r="D45" s="198" t="s">
        <v>896</v>
      </c>
      <c r="E45" s="164" t="s">
        <v>522</v>
      </c>
      <c r="F45" s="164" t="s">
        <v>284</v>
      </c>
      <c r="G45" s="166">
        <v>16883</v>
      </c>
      <c r="H45" s="160">
        <v>211900</v>
      </c>
      <c r="I45" s="161">
        <v>0</v>
      </c>
      <c r="J45" s="161">
        <v>968.35978</v>
      </c>
      <c r="K45" s="168">
        <v>2.1086111899661227E-6</v>
      </c>
      <c r="L45" s="159">
        <v>1.6247231497805159E-2</v>
      </c>
      <c r="M45" s="159">
        <v>9.9095866721367176E-3</v>
      </c>
      <c r="N45" s="11"/>
      <c r="O45" s="11"/>
      <c r="P45" s="11"/>
      <c r="Q45" s="11"/>
      <c r="R45" s="11"/>
    </row>
    <row r="46" spans="1:18" x14ac:dyDescent="0.25">
      <c r="A46" s="132" t="s">
        <v>519</v>
      </c>
      <c r="B46" s="164" t="s">
        <v>520</v>
      </c>
      <c r="C46" s="164" t="s">
        <v>521</v>
      </c>
      <c r="D46" s="198" t="s">
        <v>897</v>
      </c>
      <c r="E46" s="164" t="s">
        <v>522</v>
      </c>
      <c r="F46" s="164" t="s">
        <v>125</v>
      </c>
      <c r="G46" s="166">
        <v>1136</v>
      </c>
      <c r="H46" s="160">
        <v>40939</v>
      </c>
      <c r="I46" s="161">
        <v>4.3817700000000004</v>
      </c>
      <c r="J46" s="161">
        <v>1685.5991100000001</v>
      </c>
      <c r="K46" s="168">
        <v>1.2586989546231504E-6</v>
      </c>
      <c r="L46" s="159">
        <v>2.8281140458626178E-2</v>
      </c>
      <c r="M46" s="159">
        <v>1.7249364151639499E-2</v>
      </c>
      <c r="N46" s="11"/>
      <c r="O46" s="11"/>
      <c r="P46" s="11"/>
      <c r="Q46" s="11"/>
      <c r="R46" s="11"/>
    </row>
    <row r="47" spans="1:18" x14ac:dyDescent="0.25">
      <c r="A47" s="132" t="s">
        <v>523</v>
      </c>
      <c r="B47" s="164" t="s">
        <v>524</v>
      </c>
      <c r="C47" s="164" t="s">
        <v>521</v>
      </c>
      <c r="D47" s="198" t="s">
        <v>898</v>
      </c>
      <c r="E47" s="164" t="s">
        <v>522</v>
      </c>
      <c r="F47" s="164" t="s">
        <v>125</v>
      </c>
      <c r="G47" s="166">
        <v>1257</v>
      </c>
      <c r="H47" s="160">
        <v>37607</v>
      </c>
      <c r="I47" s="161">
        <v>0</v>
      </c>
      <c r="J47" s="161">
        <v>1708.88276</v>
      </c>
      <c r="K47" s="168">
        <v>1.6805986287502437E-6</v>
      </c>
      <c r="L47" s="159">
        <v>2.867179572898847E-2</v>
      </c>
      <c r="M47" s="159">
        <v>1.7487634423168842E-2</v>
      </c>
      <c r="N47" s="11"/>
      <c r="O47" s="11"/>
      <c r="P47" s="11"/>
      <c r="Q47" s="11"/>
      <c r="R47" s="11"/>
    </row>
    <row r="48" spans="1:18" x14ac:dyDescent="0.25">
      <c r="A48" s="132" t="s">
        <v>536</v>
      </c>
      <c r="B48" s="164" t="s">
        <v>537</v>
      </c>
      <c r="C48" s="164" t="s">
        <v>218</v>
      </c>
      <c r="D48" s="198" t="s">
        <v>899</v>
      </c>
      <c r="E48" s="164" t="s">
        <v>522</v>
      </c>
      <c r="F48" s="164" t="s">
        <v>126</v>
      </c>
      <c r="G48" s="166">
        <v>5517</v>
      </c>
      <c r="H48" s="160">
        <v>3575.5000000000005</v>
      </c>
      <c r="I48" s="161">
        <v>0</v>
      </c>
      <c r="J48" s="161">
        <v>775.66707999999994</v>
      </c>
      <c r="K48" s="168">
        <v>9.9312944159681536E-5</v>
      </c>
      <c r="L48" s="159">
        <v>1.3014215247546273E-2</v>
      </c>
      <c r="M48" s="159">
        <v>7.9376904294633181E-3</v>
      </c>
      <c r="N48" s="11"/>
      <c r="O48" s="11"/>
      <c r="P48" s="11"/>
      <c r="Q48" s="11"/>
      <c r="R48" s="11"/>
    </row>
    <row r="49" spans="1:18" x14ac:dyDescent="0.25">
      <c r="A49" s="132" t="s">
        <v>545</v>
      </c>
      <c r="B49" s="164" t="s">
        <v>546</v>
      </c>
      <c r="C49" s="164" t="s">
        <v>521</v>
      </c>
      <c r="D49" s="198" t="s">
        <v>900</v>
      </c>
      <c r="E49" s="164" t="s">
        <v>522</v>
      </c>
      <c r="F49" s="164" t="s">
        <v>125</v>
      </c>
      <c r="G49" s="166">
        <v>1689</v>
      </c>
      <c r="H49" s="160">
        <v>2784</v>
      </c>
      <c r="I49" s="161">
        <v>0</v>
      </c>
      <c r="J49" s="161">
        <v>169.98366000000001</v>
      </c>
      <c r="K49" s="168">
        <v>2.1806454713177275E-5</v>
      </c>
      <c r="L49" s="159">
        <v>2.8520018405392704E-3</v>
      </c>
      <c r="M49" s="159">
        <v>1.7395061695117276E-3</v>
      </c>
      <c r="N49" s="11"/>
      <c r="O49" s="11"/>
      <c r="P49" s="11"/>
      <c r="Q49" s="11"/>
      <c r="R49" s="11"/>
    </row>
    <row r="50" spans="1:18" x14ac:dyDescent="0.25">
      <c r="A50" s="132" t="s">
        <v>532</v>
      </c>
      <c r="B50" s="164" t="s">
        <v>533</v>
      </c>
      <c r="C50" s="164" t="s">
        <v>527</v>
      </c>
      <c r="D50" s="198" t="s">
        <v>901</v>
      </c>
      <c r="E50" s="164" t="s">
        <v>522</v>
      </c>
      <c r="F50" s="164" t="s">
        <v>125</v>
      </c>
      <c r="G50" s="166">
        <v>5896</v>
      </c>
      <c r="H50" s="160">
        <v>892.65000000000009</v>
      </c>
      <c r="I50" s="161">
        <v>0</v>
      </c>
      <c r="J50" s="161">
        <v>190.25977</v>
      </c>
      <c r="K50" s="168">
        <v>8.3353648546757337E-6</v>
      </c>
      <c r="L50" s="159">
        <v>3.1921963218145689E-3</v>
      </c>
      <c r="M50" s="159">
        <v>1.9469991628894348E-3</v>
      </c>
      <c r="N50" s="11"/>
      <c r="O50" s="11"/>
      <c r="P50" s="11"/>
      <c r="Q50" s="11"/>
      <c r="R50" s="11"/>
    </row>
    <row r="51" spans="1:18" x14ac:dyDescent="0.25">
      <c r="A51" s="132" t="s">
        <v>555</v>
      </c>
      <c r="B51" s="164" t="s">
        <v>556</v>
      </c>
      <c r="C51" s="164" t="s">
        <v>527</v>
      </c>
      <c r="D51" s="198" t="s">
        <v>902</v>
      </c>
      <c r="E51" s="164" t="s">
        <v>522</v>
      </c>
      <c r="F51" s="164" t="s">
        <v>125</v>
      </c>
      <c r="G51" s="166">
        <v>878</v>
      </c>
      <c r="H51" s="160">
        <v>5005</v>
      </c>
      <c r="I51" s="161">
        <v>0</v>
      </c>
      <c r="J51" s="161">
        <v>158.85719</v>
      </c>
      <c r="K51" s="168">
        <v>9.1841829415601132E-6</v>
      </c>
      <c r="L51" s="159">
        <v>2.6653208800357436E-3</v>
      </c>
      <c r="M51" s="159">
        <v>1.6256448536070861E-3</v>
      </c>
      <c r="N51" s="11"/>
      <c r="O51" s="11"/>
      <c r="P51" s="11"/>
      <c r="Q51" s="11"/>
      <c r="R51" s="11"/>
    </row>
    <row r="52" spans="1:18" s="77" customFormat="1" x14ac:dyDescent="0.25">
      <c r="A52" s="58" t="s">
        <v>564</v>
      </c>
      <c r="B52" s="89" t="s">
        <v>248</v>
      </c>
      <c r="C52" s="89" t="s">
        <v>248</v>
      </c>
      <c r="D52" s="89" t="s">
        <v>248</v>
      </c>
      <c r="E52" s="89" t="s">
        <v>248</v>
      </c>
      <c r="F52" s="89" t="s">
        <v>248</v>
      </c>
      <c r="G52" s="93" t="s">
        <v>248</v>
      </c>
      <c r="H52" s="80" t="s">
        <v>248</v>
      </c>
      <c r="I52" s="82" t="s">
        <v>248</v>
      </c>
      <c r="J52" s="82">
        <v>4060.8633901000003</v>
      </c>
      <c r="K52" s="95"/>
      <c r="L52" s="79">
        <v>6.8133548028932567E-2</v>
      </c>
      <c r="M52" s="79">
        <v>4.1556329123771427E-2</v>
      </c>
    </row>
    <row r="53" spans="1:18" x14ac:dyDescent="0.25">
      <c r="A53" s="132" t="s">
        <v>574</v>
      </c>
      <c r="B53" s="164" t="s">
        <v>575</v>
      </c>
      <c r="C53" s="164" t="s">
        <v>218</v>
      </c>
      <c r="D53" s="198" t="s">
        <v>903</v>
      </c>
      <c r="E53" s="164" t="s">
        <v>567</v>
      </c>
      <c r="F53" s="164" t="s">
        <v>126</v>
      </c>
      <c r="G53" s="166">
        <v>2210</v>
      </c>
      <c r="H53" s="160">
        <v>3606</v>
      </c>
      <c r="I53" s="161">
        <v>0</v>
      </c>
      <c r="J53" s="161">
        <v>313.36723999999998</v>
      </c>
      <c r="K53" s="168">
        <v>8.7287193033455093E-4</v>
      </c>
      <c r="L53" s="159">
        <v>5.2577050361470703E-3</v>
      </c>
      <c r="M53" s="159">
        <v>3.2068038028058824E-3</v>
      </c>
      <c r="N53" s="11"/>
      <c r="O53" s="11"/>
      <c r="P53" s="11"/>
      <c r="Q53" s="11"/>
      <c r="R53" s="11"/>
    </row>
    <row r="54" spans="1:18" x14ac:dyDescent="0.25">
      <c r="A54" s="132" t="s">
        <v>568</v>
      </c>
      <c r="B54" s="164" t="s">
        <v>569</v>
      </c>
      <c r="C54" s="164" t="s">
        <v>527</v>
      </c>
      <c r="D54" s="198" t="s">
        <v>904</v>
      </c>
      <c r="E54" s="164" t="s">
        <v>567</v>
      </c>
      <c r="F54" s="164" t="s">
        <v>125</v>
      </c>
      <c r="G54" s="166">
        <v>4230</v>
      </c>
      <c r="H54" s="160">
        <v>9185</v>
      </c>
      <c r="I54" s="161">
        <v>0</v>
      </c>
      <c r="J54" s="161">
        <v>1404.5196799999999</v>
      </c>
      <c r="K54" s="168">
        <v>7.7778849356619054E-5</v>
      </c>
      <c r="L54" s="159">
        <v>2.3565163336485562E-2</v>
      </c>
      <c r="M54" s="159">
        <v>1.4372973546755241E-2</v>
      </c>
      <c r="N54" s="11"/>
      <c r="O54" s="11"/>
      <c r="P54" s="11"/>
      <c r="Q54" s="11"/>
      <c r="R54" s="11"/>
    </row>
    <row r="55" spans="1:18" x14ac:dyDescent="0.25">
      <c r="A55" s="132" t="s">
        <v>570</v>
      </c>
      <c r="B55" s="164" t="s">
        <v>571</v>
      </c>
      <c r="C55" s="164" t="s">
        <v>527</v>
      </c>
      <c r="D55" s="198" t="s">
        <v>905</v>
      </c>
      <c r="E55" s="164" t="s">
        <v>567</v>
      </c>
      <c r="F55" s="164" t="s">
        <v>126</v>
      </c>
      <c r="G55" s="166">
        <v>540</v>
      </c>
      <c r="H55" s="160">
        <v>9012</v>
      </c>
      <c r="I55" s="161">
        <v>4.9908199999999994</v>
      </c>
      <c r="J55" s="161">
        <v>196.35054</v>
      </c>
      <c r="K55" s="168">
        <v>1.0328641694484823E-5</v>
      </c>
      <c r="L55" s="159">
        <v>3.2943878339299184E-3</v>
      </c>
      <c r="M55" s="159">
        <v>2.0093282831829791E-3</v>
      </c>
      <c r="N55" s="11"/>
      <c r="O55" s="11"/>
      <c r="P55" s="11"/>
      <c r="Q55" s="11"/>
      <c r="R55" s="11"/>
    </row>
    <row r="56" spans="1:18" x14ac:dyDescent="0.25">
      <c r="A56" s="132" t="s">
        <v>572</v>
      </c>
      <c r="B56" s="164" t="s">
        <v>573</v>
      </c>
      <c r="C56" s="164" t="s">
        <v>527</v>
      </c>
      <c r="D56" s="198" t="s">
        <v>906</v>
      </c>
      <c r="E56" s="164" t="s">
        <v>567</v>
      </c>
      <c r="F56" s="164" t="s">
        <v>125</v>
      </c>
      <c r="G56" s="166">
        <v>1060</v>
      </c>
      <c r="H56" s="160">
        <v>7481.9999999999991</v>
      </c>
      <c r="I56" s="161">
        <v>0</v>
      </c>
      <c r="J56" s="161">
        <v>286.70274999999998</v>
      </c>
      <c r="K56" s="168">
        <v>2.7551252477338447E-4</v>
      </c>
      <c r="L56" s="159">
        <v>4.8103257141755293E-3</v>
      </c>
      <c r="M56" s="159">
        <v>2.9339361350436766E-3</v>
      </c>
      <c r="N56" s="11"/>
      <c r="O56" s="11"/>
      <c r="P56" s="11"/>
      <c r="Q56" s="11"/>
      <c r="R56" s="11"/>
    </row>
    <row r="57" spans="1:18" x14ac:dyDescent="0.25">
      <c r="A57" s="132" t="s">
        <v>565</v>
      </c>
      <c r="B57" s="164" t="s">
        <v>566</v>
      </c>
      <c r="C57" s="164" t="s">
        <v>527</v>
      </c>
      <c r="D57" s="198" t="s">
        <v>907</v>
      </c>
      <c r="E57" s="164" t="s">
        <v>567</v>
      </c>
      <c r="F57" s="164" t="s">
        <v>125</v>
      </c>
      <c r="G57" s="166">
        <v>39799</v>
      </c>
      <c r="H57" s="160">
        <v>1292.75</v>
      </c>
      <c r="I57" s="161">
        <v>0</v>
      </c>
      <c r="J57" s="161">
        <v>1859.92318</v>
      </c>
      <c r="K57" s="168">
        <v>6.1796052685719272E-4</v>
      </c>
      <c r="L57" s="159">
        <v>3.1205966106516665E-2</v>
      </c>
      <c r="M57" s="159">
        <v>1.9033287354960304E-2</v>
      </c>
      <c r="N57" s="11"/>
      <c r="O57" s="11"/>
      <c r="P57" s="11"/>
      <c r="Q57" s="11"/>
      <c r="R57" s="11"/>
    </row>
    <row r="58" spans="1:18" s="77" customFormat="1" x14ac:dyDescent="0.25">
      <c r="A58" s="58" t="s">
        <v>141</v>
      </c>
      <c r="B58" s="89" t="s">
        <v>248</v>
      </c>
      <c r="C58" s="89" t="s">
        <v>248</v>
      </c>
      <c r="D58" s="89" t="s">
        <v>248</v>
      </c>
      <c r="E58" s="89" t="s">
        <v>248</v>
      </c>
      <c r="F58" s="89" t="s">
        <v>248</v>
      </c>
      <c r="G58" s="93" t="s">
        <v>248</v>
      </c>
      <c r="H58" s="80" t="s">
        <v>248</v>
      </c>
      <c r="I58" s="82" t="s">
        <v>248</v>
      </c>
      <c r="J58" s="82">
        <v>5900.1641001000007</v>
      </c>
      <c r="K58" s="95"/>
      <c r="L58" s="79">
        <v>9.8993508393506346E-2</v>
      </c>
      <c r="M58" s="79">
        <v>6.0378579054337113E-2</v>
      </c>
    </row>
    <row r="59" spans="1:18" x14ac:dyDescent="0.25">
      <c r="A59" s="132" t="s">
        <v>606</v>
      </c>
      <c r="B59" s="164" t="s">
        <v>607</v>
      </c>
      <c r="C59" s="164" t="s">
        <v>554</v>
      </c>
      <c r="D59" s="198" t="s">
        <v>908</v>
      </c>
      <c r="E59" s="164" t="s">
        <v>522</v>
      </c>
      <c r="F59" s="164" t="s">
        <v>125</v>
      </c>
      <c r="G59" s="166">
        <v>1801</v>
      </c>
      <c r="H59" s="160">
        <v>1978</v>
      </c>
      <c r="I59" s="161">
        <v>0</v>
      </c>
      <c r="J59" s="161">
        <v>128.77996000000002</v>
      </c>
      <c r="K59" s="168">
        <v>7.4377918432483182E-6</v>
      </c>
      <c r="L59" s="159">
        <v>2.160682285253616E-3</v>
      </c>
      <c r="M59" s="159">
        <v>1.3178533450184183E-3</v>
      </c>
      <c r="N59" s="11"/>
      <c r="O59" s="11"/>
      <c r="P59" s="11"/>
      <c r="Q59" s="11"/>
      <c r="R59" s="11"/>
    </row>
    <row r="60" spans="1:18" x14ac:dyDescent="0.25">
      <c r="A60" s="132" t="s">
        <v>610</v>
      </c>
      <c r="B60" s="164" t="s">
        <v>611</v>
      </c>
      <c r="C60" s="164" t="s">
        <v>527</v>
      </c>
      <c r="D60" s="198" t="s">
        <v>909</v>
      </c>
      <c r="E60" s="164" t="s">
        <v>522</v>
      </c>
      <c r="F60" s="164" t="s">
        <v>125</v>
      </c>
      <c r="G60" s="166">
        <v>8878</v>
      </c>
      <c r="H60" s="160">
        <v>799.5</v>
      </c>
      <c r="I60" s="161">
        <v>0</v>
      </c>
      <c r="J60" s="161">
        <v>256.59129000000001</v>
      </c>
      <c r="K60" s="168">
        <v>4.5283145516837254E-5</v>
      </c>
      <c r="L60" s="159">
        <v>4.3051128052328429E-3</v>
      </c>
      <c r="M60" s="159">
        <v>2.6257943381026911E-3</v>
      </c>
      <c r="N60" s="11"/>
      <c r="O60" s="11"/>
      <c r="P60" s="11"/>
      <c r="Q60" s="11"/>
      <c r="R60" s="11"/>
    </row>
    <row r="61" spans="1:18" x14ac:dyDescent="0.25">
      <c r="A61" s="132" t="s">
        <v>594</v>
      </c>
      <c r="B61" s="164" t="s">
        <v>595</v>
      </c>
      <c r="C61" s="164" t="s">
        <v>521</v>
      </c>
      <c r="D61" s="198" t="s">
        <v>910</v>
      </c>
      <c r="E61" s="164" t="s">
        <v>522</v>
      </c>
      <c r="F61" s="164" t="s">
        <v>125</v>
      </c>
      <c r="G61" s="166">
        <v>1747</v>
      </c>
      <c r="H61" s="160">
        <v>3279</v>
      </c>
      <c r="I61" s="161">
        <v>0</v>
      </c>
      <c r="J61" s="161">
        <v>207.08212</v>
      </c>
      <c r="K61" s="168">
        <v>8.2191899407277374E-5</v>
      </c>
      <c r="L61" s="159">
        <v>3.4744432928598789E-3</v>
      </c>
      <c r="M61" s="159">
        <v>2.1191485424867772E-3</v>
      </c>
      <c r="N61" s="11"/>
      <c r="O61" s="11"/>
      <c r="P61" s="11"/>
      <c r="Q61" s="11"/>
      <c r="R61" s="11"/>
    </row>
    <row r="62" spans="1:18" x14ac:dyDescent="0.25">
      <c r="A62" s="132" t="s">
        <v>602</v>
      </c>
      <c r="B62" s="164" t="s">
        <v>603</v>
      </c>
      <c r="C62" s="164" t="s">
        <v>521</v>
      </c>
      <c r="D62" s="198" t="s">
        <v>911</v>
      </c>
      <c r="E62" s="164" t="s">
        <v>522</v>
      </c>
      <c r="F62" s="164" t="s">
        <v>125</v>
      </c>
      <c r="G62" s="166">
        <v>468</v>
      </c>
      <c r="H62" s="160">
        <v>6147</v>
      </c>
      <c r="I62" s="161">
        <v>0</v>
      </c>
      <c r="J62" s="161">
        <v>103.99616999999999</v>
      </c>
      <c r="K62" s="168">
        <v>9.6741266310102067E-6</v>
      </c>
      <c r="L62" s="159">
        <v>1.7448575248293562E-3</v>
      </c>
      <c r="M62" s="159">
        <v>1.0642315815566649E-3</v>
      </c>
      <c r="N62" s="11"/>
      <c r="O62" s="11"/>
      <c r="P62" s="11"/>
      <c r="Q62" s="11"/>
      <c r="R62" s="11"/>
    </row>
    <row r="63" spans="1:18" x14ac:dyDescent="0.25">
      <c r="A63" s="132" t="s">
        <v>598</v>
      </c>
      <c r="B63" s="164" t="s">
        <v>599</v>
      </c>
      <c r="C63" s="164" t="s">
        <v>521</v>
      </c>
      <c r="D63" s="198" t="s">
        <v>912</v>
      </c>
      <c r="E63" s="164" t="s">
        <v>522</v>
      </c>
      <c r="F63" s="164" t="s">
        <v>125</v>
      </c>
      <c r="G63" s="166">
        <v>391</v>
      </c>
      <c r="H63" s="160">
        <v>3871</v>
      </c>
      <c r="I63" s="161">
        <v>0</v>
      </c>
      <c r="J63" s="161">
        <v>54.715230000000005</v>
      </c>
      <c r="K63" s="168">
        <v>8.0375431791825743E-6</v>
      </c>
      <c r="L63" s="159">
        <v>9.1801727686960919E-4</v>
      </c>
      <c r="M63" s="159">
        <v>5.5992134862405693E-4</v>
      </c>
      <c r="N63" s="11"/>
      <c r="O63" s="11"/>
      <c r="P63" s="11"/>
      <c r="Q63" s="11"/>
      <c r="R63" s="11"/>
    </row>
    <row r="64" spans="1:18" x14ac:dyDescent="0.25">
      <c r="A64" s="132" t="s">
        <v>592</v>
      </c>
      <c r="B64" s="164" t="s">
        <v>593</v>
      </c>
      <c r="C64" s="164" t="s">
        <v>527</v>
      </c>
      <c r="D64" s="198" t="s">
        <v>913</v>
      </c>
      <c r="E64" s="164" t="s">
        <v>522</v>
      </c>
      <c r="F64" s="164" t="s">
        <v>125</v>
      </c>
      <c r="G64" s="166">
        <v>275</v>
      </c>
      <c r="H64" s="160">
        <v>9339</v>
      </c>
      <c r="I64" s="161">
        <v>0</v>
      </c>
      <c r="J64" s="161">
        <v>92.841329999999999</v>
      </c>
      <c r="K64" s="168">
        <v>1.0901312597318991E-4</v>
      </c>
      <c r="L64" s="159">
        <v>1.5577005697966133E-3</v>
      </c>
      <c r="M64" s="159">
        <v>9.5007994486454896E-4</v>
      </c>
      <c r="N64" s="11"/>
      <c r="O64" s="11"/>
      <c r="P64" s="11"/>
      <c r="Q64" s="11"/>
      <c r="R64" s="11"/>
    </row>
    <row r="65" spans="1:18" x14ac:dyDescent="0.25">
      <c r="A65" s="132" t="s">
        <v>600</v>
      </c>
      <c r="B65" s="164" t="s">
        <v>601</v>
      </c>
      <c r="C65" s="164" t="s">
        <v>521</v>
      </c>
      <c r="D65" s="198" t="s">
        <v>914</v>
      </c>
      <c r="E65" s="164" t="s">
        <v>522</v>
      </c>
      <c r="F65" s="164" t="s">
        <v>125</v>
      </c>
      <c r="G65" s="166">
        <v>995</v>
      </c>
      <c r="H65" s="160">
        <v>7763</v>
      </c>
      <c r="I65" s="161">
        <v>0</v>
      </c>
      <c r="J65" s="161">
        <v>279.22928000000002</v>
      </c>
      <c r="K65" s="168">
        <v>3.2948720763432787E-5</v>
      </c>
      <c r="L65" s="159">
        <v>4.6849351313676584E-3</v>
      </c>
      <c r="M65" s="159">
        <v>2.8574573301240699E-3</v>
      </c>
      <c r="N65" s="11"/>
      <c r="O65" s="11"/>
      <c r="P65" s="11"/>
      <c r="Q65" s="11"/>
      <c r="R65" s="11"/>
    </row>
    <row r="66" spans="1:18" x14ac:dyDescent="0.25">
      <c r="A66" s="132" t="s">
        <v>604</v>
      </c>
      <c r="B66" s="164" t="s">
        <v>605</v>
      </c>
      <c r="C66" s="164" t="s">
        <v>554</v>
      </c>
      <c r="D66" s="198" t="s">
        <v>915</v>
      </c>
      <c r="E66" s="164" t="s">
        <v>522</v>
      </c>
      <c r="F66" s="164" t="s">
        <v>125</v>
      </c>
      <c r="G66" s="166">
        <v>243</v>
      </c>
      <c r="H66" s="160">
        <v>4197</v>
      </c>
      <c r="I66" s="161">
        <v>0</v>
      </c>
      <c r="J66" s="161">
        <v>36.86833</v>
      </c>
      <c r="K66" s="168">
        <v>7.5931902395070316E-6</v>
      </c>
      <c r="L66" s="159">
        <v>6.1858030952862883E-4</v>
      </c>
      <c r="M66" s="159">
        <v>3.7728736688334816E-4</v>
      </c>
      <c r="N66" s="11"/>
      <c r="O66" s="11"/>
      <c r="P66" s="11"/>
      <c r="Q66" s="11"/>
      <c r="R66" s="11"/>
    </row>
    <row r="67" spans="1:18" x14ac:dyDescent="0.25">
      <c r="A67" s="132" t="s">
        <v>612</v>
      </c>
      <c r="B67" s="164" t="s">
        <v>613</v>
      </c>
      <c r="C67" s="164" t="s">
        <v>554</v>
      </c>
      <c r="D67" s="198" t="s">
        <v>916</v>
      </c>
      <c r="E67" s="164" t="s">
        <v>522</v>
      </c>
      <c r="F67" s="164" t="s">
        <v>125</v>
      </c>
      <c r="G67" s="166">
        <v>1611</v>
      </c>
      <c r="H67" s="160">
        <v>13201</v>
      </c>
      <c r="I67" s="161">
        <v>0</v>
      </c>
      <c r="J67" s="161">
        <v>768.79521</v>
      </c>
      <c r="K67" s="168">
        <v>2.4415345676737915E-5</v>
      </c>
      <c r="L67" s="159">
        <v>1.2898918366140457E-2</v>
      </c>
      <c r="M67" s="159">
        <v>7.8673680216443404E-3</v>
      </c>
      <c r="N67" s="11"/>
      <c r="O67" s="11"/>
      <c r="P67" s="11"/>
      <c r="Q67" s="11"/>
      <c r="R67" s="11"/>
    </row>
    <row r="68" spans="1:18" x14ac:dyDescent="0.25">
      <c r="A68" s="132" t="s">
        <v>596</v>
      </c>
      <c r="B68" s="164" t="s">
        <v>597</v>
      </c>
      <c r="C68" s="164" t="s">
        <v>521</v>
      </c>
      <c r="D68" s="198" t="s">
        <v>917</v>
      </c>
      <c r="E68" s="164" t="s">
        <v>522</v>
      </c>
      <c r="F68" s="164" t="s">
        <v>125</v>
      </c>
      <c r="G68" s="166">
        <v>118</v>
      </c>
      <c r="H68" s="160">
        <v>24721</v>
      </c>
      <c r="I68" s="161">
        <v>0</v>
      </c>
      <c r="J68" s="161">
        <v>105.45236</v>
      </c>
      <c r="K68" s="168">
        <v>2.5296825012643054E-5</v>
      </c>
      <c r="L68" s="159">
        <v>1.7692896176562485E-3</v>
      </c>
      <c r="M68" s="159">
        <v>1.0791333167527498E-3</v>
      </c>
      <c r="N68" s="11"/>
      <c r="O68" s="11"/>
      <c r="P68" s="11"/>
      <c r="Q68" s="11"/>
      <c r="R68" s="11"/>
    </row>
    <row r="69" spans="1:18" x14ac:dyDescent="0.25">
      <c r="A69" s="132" t="s">
        <v>624</v>
      </c>
      <c r="B69" s="164" t="s">
        <v>625</v>
      </c>
      <c r="C69" s="164" t="s">
        <v>521</v>
      </c>
      <c r="D69" s="198" t="s">
        <v>918</v>
      </c>
      <c r="E69" s="164" t="s">
        <v>522</v>
      </c>
      <c r="F69" s="164" t="s">
        <v>125</v>
      </c>
      <c r="G69" s="166">
        <v>1655</v>
      </c>
      <c r="H69" s="160">
        <v>3119</v>
      </c>
      <c r="I69" s="161">
        <v>0</v>
      </c>
      <c r="J69" s="161">
        <v>186.60431</v>
      </c>
      <c r="K69" s="168">
        <v>8.4460480560945788E-6</v>
      </c>
      <c r="L69" s="159">
        <v>3.130864670007462E-3</v>
      </c>
      <c r="M69" s="159">
        <v>1.9095914778072137E-3</v>
      </c>
      <c r="N69" s="11"/>
      <c r="O69" s="11"/>
      <c r="P69" s="11"/>
      <c r="Q69" s="11"/>
      <c r="R69" s="11"/>
    </row>
    <row r="70" spans="1:18" x14ac:dyDescent="0.25">
      <c r="A70" s="132" t="s">
        <v>614</v>
      </c>
      <c r="B70" s="164" t="s">
        <v>615</v>
      </c>
      <c r="C70" s="164" t="s">
        <v>551</v>
      </c>
      <c r="D70" s="198" t="s">
        <v>218</v>
      </c>
      <c r="E70" s="164" t="s">
        <v>522</v>
      </c>
      <c r="F70" s="164" t="s">
        <v>126</v>
      </c>
      <c r="G70" s="166">
        <v>236</v>
      </c>
      <c r="H70" s="160">
        <v>8980</v>
      </c>
      <c r="I70" s="161">
        <v>0</v>
      </c>
      <c r="J70" s="161">
        <v>83.334320000000005</v>
      </c>
      <c r="K70" s="168">
        <v>4.0419686511077133E-5</v>
      </c>
      <c r="L70" s="159">
        <v>1.3981910615413773E-3</v>
      </c>
      <c r="M70" s="159">
        <v>8.5279116693960199E-4</v>
      </c>
      <c r="N70" s="11"/>
      <c r="O70" s="11"/>
      <c r="P70" s="11"/>
      <c r="Q70" s="11"/>
      <c r="R70" s="11"/>
    </row>
    <row r="71" spans="1:18" x14ac:dyDescent="0.25">
      <c r="A71" s="132" t="s">
        <v>616</v>
      </c>
      <c r="B71" s="164" t="s">
        <v>617</v>
      </c>
      <c r="C71" s="164" t="s">
        <v>551</v>
      </c>
      <c r="D71" s="198" t="s">
        <v>919</v>
      </c>
      <c r="E71" s="164" t="s">
        <v>522</v>
      </c>
      <c r="F71" s="164" t="s">
        <v>126</v>
      </c>
      <c r="G71" s="166">
        <v>442</v>
      </c>
      <c r="H71" s="160">
        <v>13156.5</v>
      </c>
      <c r="I71" s="161">
        <v>0</v>
      </c>
      <c r="J71" s="161">
        <v>228.66423</v>
      </c>
      <c r="K71" s="168">
        <v>8.9371756988082822E-5</v>
      </c>
      <c r="L71" s="159">
        <v>3.8365499650113142E-3</v>
      </c>
      <c r="M71" s="159">
        <v>2.3400063207937084E-3</v>
      </c>
      <c r="N71" s="11"/>
      <c r="O71" s="11"/>
      <c r="P71" s="11"/>
      <c r="Q71" s="11"/>
      <c r="R71" s="11"/>
    </row>
    <row r="72" spans="1:18" x14ac:dyDescent="0.25">
      <c r="A72" s="132" t="s">
        <v>622</v>
      </c>
      <c r="B72" s="164" t="s">
        <v>623</v>
      </c>
      <c r="C72" s="164" t="s">
        <v>540</v>
      </c>
      <c r="D72" s="198" t="s">
        <v>920</v>
      </c>
      <c r="E72" s="164" t="s">
        <v>522</v>
      </c>
      <c r="F72" s="164" t="s">
        <v>284</v>
      </c>
      <c r="G72" s="166">
        <v>28815</v>
      </c>
      <c r="H72" s="160">
        <v>20000</v>
      </c>
      <c r="I72" s="161">
        <v>0</v>
      </c>
      <c r="J72" s="161">
        <v>155.99288000000001</v>
      </c>
      <c r="K72" s="168">
        <v>7.6465827218809288E-5</v>
      </c>
      <c r="L72" s="159">
        <v>2.6172632173646665E-3</v>
      </c>
      <c r="M72" s="159">
        <v>1.5963333014473427E-3</v>
      </c>
      <c r="N72" s="11"/>
      <c r="O72" s="11"/>
      <c r="P72" s="11"/>
      <c r="Q72" s="11"/>
      <c r="R72" s="11"/>
    </row>
    <row r="73" spans="1:18" x14ac:dyDescent="0.25">
      <c r="A73" s="132" t="s">
        <v>582</v>
      </c>
      <c r="B73" s="164" t="s">
        <v>583</v>
      </c>
      <c r="C73" s="164" t="s">
        <v>554</v>
      </c>
      <c r="D73" s="198" t="s">
        <v>921</v>
      </c>
      <c r="E73" s="164" t="s">
        <v>522</v>
      </c>
      <c r="F73" s="164" t="s">
        <v>125</v>
      </c>
      <c r="G73" s="166">
        <v>384</v>
      </c>
      <c r="H73" s="160">
        <v>32093</v>
      </c>
      <c r="I73" s="161">
        <v>0.49167</v>
      </c>
      <c r="J73" s="161">
        <v>445.99384999999995</v>
      </c>
      <c r="K73" s="168">
        <v>7.2614392965771137E-7</v>
      </c>
      <c r="L73" s="159">
        <v>7.4829267770160687E-3</v>
      </c>
      <c r="M73" s="159">
        <v>4.564021351459828E-3</v>
      </c>
      <c r="N73" s="11"/>
      <c r="O73" s="11"/>
      <c r="P73" s="11"/>
      <c r="Q73" s="11"/>
      <c r="R73" s="11"/>
    </row>
    <row r="74" spans="1:18" x14ac:dyDescent="0.25">
      <c r="A74" s="132" t="s">
        <v>584</v>
      </c>
      <c r="B74" s="164" t="s">
        <v>585</v>
      </c>
      <c r="C74" s="164" t="s">
        <v>521</v>
      </c>
      <c r="D74" s="198" t="s">
        <v>922</v>
      </c>
      <c r="E74" s="164" t="s">
        <v>522</v>
      </c>
      <c r="F74" s="164" t="s">
        <v>125</v>
      </c>
      <c r="G74" s="166">
        <v>810</v>
      </c>
      <c r="H74" s="160">
        <v>6769</v>
      </c>
      <c r="I74" s="161">
        <v>0</v>
      </c>
      <c r="J74" s="161">
        <v>198.20647</v>
      </c>
      <c r="K74" s="168">
        <v>3.56541525022476E-6</v>
      </c>
      <c r="L74" s="159">
        <v>3.3255268020866932E-3</v>
      </c>
      <c r="M74" s="159">
        <v>2.0283207068381814E-3</v>
      </c>
      <c r="N74" s="11"/>
      <c r="O74" s="11"/>
      <c r="P74" s="11"/>
      <c r="Q74" s="11"/>
      <c r="R74" s="11"/>
    </row>
    <row r="75" spans="1:18" x14ac:dyDescent="0.25">
      <c r="A75" s="132" t="s">
        <v>588</v>
      </c>
      <c r="B75" s="164" t="s">
        <v>589</v>
      </c>
      <c r="C75" s="164" t="s">
        <v>521</v>
      </c>
      <c r="D75" s="198" t="s">
        <v>923</v>
      </c>
      <c r="E75" s="164" t="s">
        <v>522</v>
      </c>
      <c r="F75" s="164" t="s">
        <v>125</v>
      </c>
      <c r="G75" s="166">
        <v>1379</v>
      </c>
      <c r="H75" s="160">
        <v>14954</v>
      </c>
      <c r="I75" s="161">
        <v>0</v>
      </c>
      <c r="J75" s="161">
        <v>745.46960999999999</v>
      </c>
      <c r="K75" s="168">
        <v>1.4771990681712587E-5</v>
      </c>
      <c r="L75" s="159">
        <v>1.2507559254731262E-2</v>
      </c>
      <c r="M75" s="159">
        <v>7.6286684601243517E-3</v>
      </c>
      <c r="N75" s="11"/>
      <c r="O75" s="11"/>
      <c r="P75" s="11"/>
      <c r="Q75" s="11"/>
      <c r="R75" s="11"/>
    </row>
    <row r="76" spans="1:18" x14ac:dyDescent="0.25">
      <c r="A76" s="132" t="s">
        <v>608</v>
      </c>
      <c r="B76" s="164" t="s">
        <v>609</v>
      </c>
      <c r="C76" s="164" t="s">
        <v>521</v>
      </c>
      <c r="D76" s="198" t="s">
        <v>924</v>
      </c>
      <c r="E76" s="164" t="s">
        <v>522</v>
      </c>
      <c r="F76" s="164" t="s">
        <v>125</v>
      </c>
      <c r="G76" s="166">
        <v>1125</v>
      </c>
      <c r="H76" s="160">
        <v>3738.0000000000005</v>
      </c>
      <c r="I76" s="161">
        <v>0</v>
      </c>
      <c r="J76" s="161">
        <v>152.01978</v>
      </c>
      <c r="K76" s="168">
        <v>9.2224055399621302E-6</v>
      </c>
      <c r="L76" s="159">
        <v>2.5506021717521259E-3</v>
      </c>
      <c r="M76" s="159">
        <v>1.5556750878161791E-3</v>
      </c>
      <c r="N76" s="11"/>
      <c r="O76" s="11"/>
      <c r="P76" s="11"/>
      <c r="Q76" s="11"/>
      <c r="R76" s="11"/>
    </row>
    <row r="77" spans="1:18" x14ac:dyDescent="0.25">
      <c r="A77" s="132" t="s">
        <v>618</v>
      </c>
      <c r="B77" s="164" t="s">
        <v>619</v>
      </c>
      <c r="C77" s="164" t="s">
        <v>551</v>
      </c>
      <c r="D77" s="198" t="s">
        <v>925</v>
      </c>
      <c r="E77" s="164" t="s">
        <v>522</v>
      </c>
      <c r="F77" s="164" t="s">
        <v>126</v>
      </c>
      <c r="G77" s="166">
        <v>87</v>
      </c>
      <c r="H77" s="160">
        <v>17714</v>
      </c>
      <c r="I77" s="161">
        <v>0</v>
      </c>
      <c r="J77" s="161">
        <v>60.599839999999993</v>
      </c>
      <c r="K77" s="168">
        <v>1.5399644675325042E-5</v>
      </c>
      <c r="L77" s="159">
        <v>1.0167498171082168E-3</v>
      </c>
      <c r="M77" s="159">
        <v>6.201407567728778E-4</v>
      </c>
      <c r="N77" s="11"/>
      <c r="O77" s="11"/>
      <c r="P77" s="11"/>
      <c r="Q77" s="11"/>
      <c r="R77" s="11"/>
    </row>
    <row r="78" spans="1:18" x14ac:dyDescent="0.25">
      <c r="A78" s="132" t="s">
        <v>620</v>
      </c>
      <c r="B78" s="164" t="s">
        <v>621</v>
      </c>
      <c r="C78" s="164" t="s">
        <v>527</v>
      </c>
      <c r="D78" s="198" t="s">
        <v>926</v>
      </c>
      <c r="E78" s="164" t="s">
        <v>522</v>
      </c>
      <c r="F78" s="164" t="s">
        <v>126</v>
      </c>
      <c r="G78" s="166">
        <v>194</v>
      </c>
      <c r="H78" s="160">
        <v>22887.5</v>
      </c>
      <c r="I78" s="161">
        <v>0</v>
      </c>
      <c r="J78" s="161">
        <v>174.59656000000001</v>
      </c>
      <c r="K78" s="168">
        <v>1.1624130736718233E-4</v>
      </c>
      <c r="L78" s="159">
        <v>2.9293975107479459E-3</v>
      </c>
      <c r="M78" s="159">
        <v>1.7867116950860131E-3</v>
      </c>
      <c r="N78" s="11"/>
      <c r="O78" s="11"/>
      <c r="P78" s="11"/>
      <c r="Q78" s="11"/>
      <c r="R78" s="11"/>
    </row>
    <row r="79" spans="1:18" x14ac:dyDescent="0.25">
      <c r="A79" s="132" t="s">
        <v>576</v>
      </c>
      <c r="B79" s="164" t="s">
        <v>577</v>
      </c>
      <c r="C79" s="164" t="s">
        <v>521</v>
      </c>
      <c r="D79" s="198" t="s">
        <v>927</v>
      </c>
      <c r="E79" s="164" t="s">
        <v>522</v>
      </c>
      <c r="F79" s="164" t="s">
        <v>125</v>
      </c>
      <c r="G79" s="166">
        <v>339</v>
      </c>
      <c r="H79" s="160">
        <v>8283</v>
      </c>
      <c r="I79" s="161">
        <v>0</v>
      </c>
      <c r="J79" s="161">
        <v>101.50691999999999</v>
      </c>
      <c r="K79" s="168">
        <v>7.4339221357838117E-7</v>
      </c>
      <c r="L79" s="159">
        <v>1.7030926541261229E-3</v>
      </c>
      <c r="M79" s="159">
        <v>1.0387581582143445E-3</v>
      </c>
      <c r="N79" s="11"/>
      <c r="O79" s="11"/>
      <c r="P79" s="11"/>
      <c r="Q79" s="11"/>
      <c r="R79" s="11"/>
    </row>
    <row r="80" spans="1:18" x14ac:dyDescent="0.25">
      <c r="A80" s="132" t="s">
        <v>578</v>
      </c>
      <c r="B80" s="164" t="s">
        <v>579</v>
      </c>
      <c r="C80" s="164" t="s">
        <v>521</v>
      </c>
      <c r="D80" s="198" t="s">
        <v>928</v>
      </c>
      <c r="E80" s="164" t="s">
        <v>522</v>
      </c>
      <c r="F80" s="164" t="s">
        <v>125</v>
      </c>
      <c r="G80" s="166">
        <v>900</v>
      </c>
      <c r="H80" s="160">
        <v>12946</v>
      </c>
      <c r="I80" s="161">
        <v>0</v>
      </c>
      <c r="J80" s="161">
        <v>421.19810999999999</v>
      </c>
      <c r="K80" s="168">
        <v>3.0546217378918079E-6</v>
      </c>
      <c r="L80" s="159">
        <v>7.0669015183674839E-3</v>
      </c>
      <c r="M80" s="159">
        <v>4.3102772991926355E-3</v>
      </c>
      <c r="N80" s="11"/>
      <c r="O80" s="11"/>
      <c r="P80" s="11"/>
      <c r="Q80" s="11"/>
      <c r="R80" s="11"/>
    </row>
    <row r="81" spans="1:18" x14ac:dyDescent="0.25">
      <c r="A81" s="132" t="s">
        <v>580</v>
      </c>
      <c r="B81" s="164" t="s">
        <v>581</v>
      </c>
      <c r="C81" s="164" t="s">
        <v>521</v>
      </c>
      <c r="D81" s="198" t="s">
        <v>929</v>
      </c>
      <c r="E81" s="164" t="s">
        <v>522</v>
      </c>
      <c r="F81" s="164" t="s">
        <v>125</v>
      </c>
      <c r="G81" s="166">
        <v>962</v>
      </c>
      <c r="H81" s="160">
        <v>7470.9999999999991</v>
      </c>
      <c r="I81" s="161">
        <v>0</v>
      </c>
      <c r="J81" s="161">
        <v>259.81373000000002</v>
      </c>
      <c r="K81" s="168">
        <v>4.2715146267805832E-6</v>
      </c>
      <c r="L81" s="159">
        <v>4.3591792067388894E-3</v>
      </c>
      <c r="M81" s="159">
        <v>2.6587707680776743E-3</v>
      </c>
      <c r="N81" s="11"/>
      <c r="O81" s="11"/>
      <c r="P81" s="11"/>
      <c r="Q81" s="11"/>
      <c r="R81" s="11"/>
    </row>
    <row r="82" spans="1:18" x14ac:dyDescent="0.25">
      <c r="A82" s="132" t="s">
        <v>586</v>
      </c>
      <c r="B82" s="164" t="s">
        <v>587</v>
      </c>
      <c r="C82" s="164" t="s">
        <v>521</v>
      </c>
      <c r="D82" s="198" t="s">
        <v>930</v>
      </c>
      <c r="E82" s="164" t="s">
        <v>522</v>
      </c>
      <c r="F82" s="164" t="s">
        <v>125</v>
      </c>
      <c r="G82" s="166">
        <v>1479</v>
      </c>
      <c r="H82" s="160">
        <v>3215</v>
      </c>
      <c r="I82" s="161">
        <v>0</v>
      </c>
      <c r="J82" s="161">
        <v>171.89270000000002</v>
      </c>
      <c r="K82" s="168">
        <v>1.624947769712547E-6</v>
      </c>
      <c r="L82" s="159">
        <v>2.8840318932729456E-3</v>
      </c>
      <c r="M82" s="159">
        <v>1.7590420875984701E-3</v>
      </c>
      <c r="N82" s="11"/>
      <c r="O82" s="11"/>
      <c r="P82" s="11"/>
      <c r="Q82" s="11"/>
      <c r="R82" s="11"/>
    </row>
    <row r="83" spans="1:18" x14ac:dyDescent="0.25">
      <c r="A83" s="132" t="s">
        <v>590</v>
      </c>
      <c r="B83" s="164" t="s">
        <v>591</v>
      </c>
      <c r="C83" s="164" t="s">
        <v>521</v>
      </c>
      <c r="D83" s="198" t="s">
        <v>931</v>
      </c>
      <c r="E83" s="164" t="s">
        <v>522</v>
      </c>
      <c r="F83" s="164" t="s">
        <v>125</v>
      </c>
      <c r="G83" s="166">
        <v>1742</v>
      </c>
      <c r="H83" s="160">
        <v>7620.9999999999991</v>
      </c>
      <c r="I83" s="161">
        <v>0</v>
      </c>
      <c r="J83" s="161">
        <v>479.91951</v>
      </c>
      <c r="K83" s="168">
        <v>2.0920821177059202E-5</v>
      </c>
      <c r="L83" s="159">
        <v>8.0521346924210535E-3</v>
      </c>
      <c r="M83" s="159">
        <v>4.9111952790876793E-3</v>
      </c>
      <c r="N83" s="11"/>
      <c r="O83" s="11"/>
      <c r="P83" s="11"/>
      <c r="Q83" s="11"/>
      <c r="R83" s="11"/>
    </row>
    <row r="84" spans="1:18" s="77" customFormat="1" x14ac:dyDescent="0.25">
      <c r="A84" s="58" t="s">
        <v>517</v>
      </c>
      <c r="B84" s="89" t="s">
        <v>248</v>
      </c>
      <c r="C84" s="89" t="s">
        <v>248</v>
      </c>
      <c r="D84" s="89" t="s">
        <v>248</v>
      </c>
      <c r="E84" s="89" t="s">
        <v>248</v>
      </c>
      <c r="F84" s="89" t="s">
        <v>248</v>
      </c>
      <c r="G84" s="93" t="s">
        <v>248</v>
      </c>
      <c r="H84" s="80" t="s">
        <v>248</v>
      </c>
      <c r="I84" s="82" t="s">
        <v>248</v>
      </c>
      <c r="J84" s="82">
        <v>0</v>
      </c>
      <c r="K84" s="95"/>
      <c r="L84" s="79">
        <v>0</v>
      </c>
      <c r="M84" s="79">
        <v>0</v>
      </c>
    </row>
    <row r="85" spans="1:18" s="77" customFormat="1" x14ac:dyDescent="0.25">
      <c r="A85" s="46" t="s">
        <v>241</v>
      </c>
      <c r="B85" s="83"/>
      <c r="C85" s="83"/>
      <c r="D85" s="83"/>
      <c r="E85" s="83"/>
      <c r="F85" s="83"/>
      <c r="G85" s="84"/>
      <c r="H85" s="84"/>
      <c r="I85" s="84"/>
      <c r="J85" s="84"/>
      <c r="K85" s="85"/>
      <c r="L85" s="85"/>
      <c r="M85" s="86"/>
      <c r="N85" s="106"/>
      <c r="O85" s="106"/>
      <c r="P85" s="106"/>
      <c r="Q85" s="88"/>
      <c r="R85" s="88"/>
    </row>
    <row r="86" spans="1:18" s="77" customFormat="1" x14ac:dyDescent="0.25">
      <c r="A86" s="46" t="s">
        <v>242</v>
      </c>
      <c r="B86" s="83"/>
      <c r="C86" s="83"/>
      <c r="D86" s="83"/>
      <c r="E86" s="83"/>
      <c r="F86" s="83"/>
      <c r="G86" s="84"/>
      <c r="H86" s="84"/>
      <c r="I86" s="84"/>
      <c r="J86" s="84"/>
      <c r="K86" s="85"/>
      <c r="L86" s="85"/>
      <c r="M86" s="86"/>
      <c r="N86" s="106"/>
      <c r="O86" s="106"/>
      <c r="P86" s="106"/>
      <c r="Q86" s="88"/>
      <c r="R86" s="88"/>
    </row>
    <row r="87" spans="1:18" s="77" customFormat="1" x14ac:dyDescent="0.25">
      <c r="A87" s="46" t="s">
        <v>243</v>
      </c>
      <c r="B87" s="83"/>
      <c r="C87" s="83"/>
      <c r="D87" s="83"/>
      <c r="E87" s="83"/>
      <c r="F87" s="83"/>
      <c r="G87" s="84"/>
      <c r="H87" s="84"/>
      <c r="I87" s="84"/>
      <c r="J87" s="84"/>
      <c r="K87" s="85"/>
      <c r="L87" s="85"/>
      <c r="M87" s="86"/>
      <c r="N87" s="106"/>
      <c r="O87" s="106"/>
      <c r="P87" s="106"/>
      <c r="Q87" s="88"/>
      <c r="R87" s="88"/>
    </row>
    <row r="88" spans="1:18" s="77" customFormat="1" x14ac:dyDescent="0.25">
      <c r="A88" s="46" t="s">
        <v>244</v>
      </c>
      <c r="B88" s="83"/>
      <c r="C88" s="83"/>
      <c r="D88" s="83"/>
      <c r="E88" s="83"/>
      <c r="F88" s="83"/>
      <c r="G88" s="84"/>
      <c r="H88" s="84"/>
      <c r="I88" s="84"/>
      <c r="J88" s="84"/>
      <c r="K88" s="85"/>
      <c r="L88" s="85"/>
      <c r="M88" s="86"/>
      <c r="N88" s="106"/>
      <c r="O88" s="106"/>
      <c r="P88" s="106"/>
      <c r="Q88" s="88"/>
      <c r="R88" s="88"/>
    </row>
    <row r="89" spans="1:18" s="77" customFormat="1" x14ac:dyDescent="0.25">
      <c r="A89" s="46" t="s">
        <v>245</v>
      </c>
      <c r="B89" s="83"/>
      <c r="C89" s="83"/>
      <c r="D89" s="83"/>
      <c r="E89" s="83"/>
      <c r="F89" s="83"/>
      <c r="G89" s="84"/>
      <c r="H89" s="84"/>
      <c r="I89" s="84"/>
      <c r="J89" s="84"/>
      <c r="K89" s="85"/>
      <c r="L89" s="85"/>
      <c r="M89" s="86"/>
      <c r="N89" s="106"/>
      <c r="O89" s="106"/>
      <c r="P89" s="106"/>
      <c r="Q89" s="88"/>
      <c r="R89" s="88"/>
    </row>
  </sheetData>
  <mergeCells count="2">
    <mergeCell ref="A5:M5"/>
    <mergeCell ref="A4:M4"/>
  </mergeCells>
  <phoneticPr fontId="3" type="noConversion"/>
  <conditionalFormatting sqref="A9:A84 I9:J84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84">
    <cfRule type="expression" dxfId="103" priority="141" stopIfTrue="1">
      <formula>OR(LEFT(#REF!,3)="TIR",LEFT(#REF!,2)="IR")</formula>
    </cfRule>
  </conditionalFormatting>
  <conditionalFormatting sqref="C9:D9 B10:F84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84 K9:K84 M85:M55619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3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0.88671875" style="18" bestFit="1" customWidth="1"/>
    <col min="10" max="10" width="10.3320312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5"/>
      <c r="O4" s="9"/>
      <c r="P4" s="9"/>
      <c r="Q4" s="9"/>
      <c r="R4" s="9"/>
      <c r="S4" s="9"/>
    </row>
    <row r="5" spans="1:19" s="4" customFormat="1" x14ac:dyDescent="0.25">
      <c r="A5" s="206" t="s">
        <v>22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8"/>
      <c r="O5" s="9"/>
      <c r="P5" s="9"/>
      <c r="Q5" s="9"/>
      <c r="R5" s="9"/>
      <c r="S5" s="9"/>
    </row>
    <row r="6" spans="1:19" s="4" customFormat="1" ht="30.75" customHeight="1" x14ac:dyDescent="0.25">
      <c r="A6" s="52" t="s">
        <v>157</v>
      </c>
      <c r="B6" s="151" t="s">
        <v>69</v>
      </c>
      <c r="C6" s="151" t="s">
        <v>76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6</v>
      </c>
      <c r="I6" s="152" t="s">
        <v>67</v>
      </c>
      <c r="J6" s="152" t="s">
        <v>68</v>
      </c>
      <c r="K6" s="152" t="s">
        <v>7</v>
      </c>
      <c r="L6" s="55" t="s">
        <v>17</v>
      </c>
      <c r="M6" s="55" t="s">
        <v>75</v>
      </c>
      <c r="N6" s="56" t="s">
        <v>8</v>
      </c>
    </row>
    <row r="7" spans="1:19" s="4" customFormat="1" x14ac:dyDescent="0.25">
      <c r="A7" s="163"/>
      <c r="B7" s="154"/>
      <c r="C7" s="154"/>
      <c r="D7" s="154"/>
      <c r="E7" s="154"/>
      <c r="F7" s="154"/>
      <c r="G7" s="15"/>
      <c r="H7" s="155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8">
        <v>13</v>
      </c>
    </row>
    <row r="9" spans="1:19" s="77" customFormat="1" ht="12.75" customHeight="1" thickBot="1" x14ac:dyDescent="0.3">
      <c r="A9" s="63" t="s">
        <v>54</v>
      </c>
      <c r="B9" s="40"/>
      <c r="C9" s="40"/>
      <c r="D9" s="40"/>
      <c r="E9" s="40"/>
      <c r="F9" s="64"/>
      <c r="G9" s="64"/>
      <c r="H9" s="64"/>
      <c r="I9" s="67"/>
      <c r="J9" s="64"/>
      <c r="K9" s="66">
        <v>1821.6067108</v>
      </c>
      <c r="L9" s="40"/>
      <c r="M9" s="40">
        <v>1</v>
      </c>
      <c r="N9" s="49">
        <v>1.8641180639718931E-2</v>
      </c>
    </row>
    <row r="10" spans="1:19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95" t="s">
        <v>248</v>
      </c>
      <c r="F10" s="80" t="s">
        <v>248</v>
      </c>
      <c r="G10" s="80" t="s">
        <v>248</v>
      </c>
      <c r="H10" s="80" t="s">
        <v>248</v>
      </c>
      <c r="I10" s="91" t="s">
        <v>248</v>
      </c>
      <c r="J10" s="80" t="s">
        <v>248</v>
      </c>
      <c r="K10" s="81">
        <v>0</v>
      </c>
      <c r="L10" s="79" t="s">
        <v>248</v>
      </c>
      <c r="M10" s="79">
        <v>0</v>
      </c>
      <c r="N10" s="79">
        <v>0</v>
      </c>
    </row>
    <row r="11" spans="1:19" s="77" customFormat="1" x14ac:dyDescent="0.25">
      <c r="A11" s="58" t="s">
        <v>58</v>
      </c>
      <c r="B11" s="79" t="s">
        <v>248</v>
      </c>
      <c r="C11" s="79" t="s">
        <v>248</v>
      </c>
      <c r="D11" s="79" t="s">
        <v>248</v>
      </c>
      <c r="E11" s="95" t="s">
        <v>248</v>
      </c>
      <c r="F11" s="80" t="s">
        <v>248</v>
      </c>
      <c r="G11" s="80" t="s">
        <v>248</v>
      </c>
      <c r="H11" s="80" t="s">
        <v>248</v>
      </c>
      <c r="I11" s="93" t="s">
        <v>248</v>
      </c>
      <c r="J11" s="94" t="s">
        <v>248</v>
      </c>
      <c r="K11" s="82">
        <v>0</v>
      </c>
      <c r="L11" s="95"/>
      <c r="M11" s="95">
        <v>0</v>
      </c>
      <c r="N11" s="79">
        <v>0</v>
      </c>
    </row>
    <row r="12" spans="1:19" s="77" customFormat="1" x14ac:dyDescent="0.25">
      <c r="A12" s="58" t="s">
        <v>626</v>
      </c>
      <c r="B12" s="79" t="s">
        <v>248</v>
      </c>
      <c r="C12" s="79" t="s">
        <v>248</v>
      </c>
      <c r="D12" s="79" t="s">
        <v>248</v>
      </c>
      <c r="E12" s="95" t="s">
        <v>248</v>
      </c>
      <c r="F12" s="80" t="s">
        <v>248</v>
      </c>
      <c r="G12" s="80" t="s">
        <v>248</v>
      </c>
      <c r="H12" s="80" t="s">
        <v>248</v>
      </c>
      <c r="I12" s="93" t="s">
        <v>248</v>
      </c>
      <c r="J12" s="94" t="s">
        <v>248</v>
      </c>
      <c r="K12" s="82">
        <v>0</v>
      </c>
      <c r="L12" s="95"/>
      <c r="M12" s="95">
        <v>0</v>
      </c>
      <c r="N12" s="79">
        <v>0</v>
      </c>
    </row>
    <row r="13" spans="1:19" s="77" customFormat="1" x14ac:dyDescent="0.25">
      <c r="A13" s="58" t="s">
        <v>59</v>
      </c>
      <c r="B13" s="79" t="s">
        <v>248</v>
      </c>
      <c r="C13" s="79" t="s">
        <v>248</v>
      </c>
      <c r="D13" s="79" t="s">
        <v>248</v>
      </c>
      <c r="E13" s="95" t="s">
        <v>248</v>
      </c>
      <c r="F13" s="80" t="s">
        <v>248</v>
      </c>
      <c r="G13" s="80" t="s">
        <v>248</v>
      </c>
      <c r="H13" s="80" t="s">
        <v>248</v>
      </c>
      <c r="I13" s="93" t="s">
        <v>248</v>
      </c>
      <c r="J13" s="94" t="s">
        <v>248</v>
      </c>
      <c r="K13" s="82">
        <v>0</v>
      </c>
      <c r="L13" s="95"/>
      <c r="M13" s="95">
        <v>0</v>
      </c>
      <c r="N13" s="79">
        <v>0</v>
      </c>
    </row>
    <row r="14" spans="1:19" s="77" customFormat="1" x14ac:dyDescent="0.25">
      <c r="A14" s="58" t="s">
        <v>141</v>
      </c>
      <c r="B14" s="79" t="s">
        <v>248</v>
      </c>
      <c r="C14" s="79" t="s">
        <v>248</v>
      </c>
      <c r="D14" s="79" t="s">
        <v>248</v>
      </c>
      <c r="E14" s="95" t="s">
        <v>248</v>
      </c>
      <c r="F14" s="80" t="s">
        <v>248</v>
      </c>
      <c r="G14" s="80" t="s">
        <v>248</v>
      </c>
      <c r="H14" s="80" t="s">
        <v>248</v>
      </c>
      <c r="I14" s="93" t="s">
        <v>248</v>
      </c>
      <c r="J14" s="94" t="s">
        <v>248</v>
      </c>
      <c r="K14" s="82">
        <v>0</v>
      </c>
      <c r="L14" s="95"/>
      <c r="M14" s="95">
        <v>0</v>
      </c>
      <c r="N14" s="79">
        <v>0</v>
      </c>
    </row>
    <row r="15" spans="1:19" s="77" customFormat="1" x14ac:dyDescent="0.25">
      <c r="A15" s="58" t="s">
        <v>423</v>
      </c>
      <c r="B15" s="79" t="s">
        <v>248</v>
      </c>
      <c r="C15" s="79" t="s">
        <v>248</v>
      </c>
      <c r="D15" s="79" t="s">
        <v>248</v>
      </c>
      <c r="E15" s="95" t="s">
        <v>248</v>
      </c>
      <c r="F15" s="80" t="s">
        <v>248</v>
      </c>
      <c r="G15" s="80" t="s">
        <v>248</v>
      </c>
      <c r="H15" s="80" t="s">
        <v>248</v>
      </c>
      <c r="I15" s="93" t="s">
        <v>248</v>
      </c>
      <c r="J15" s="94" t="s">
        <v>248</v>
      </c>
      <c r="K15" s="82">
        <v>1821.6067103999999</v>
      </c>
      <c r="L15" s="95"/>
      <c r="M15" s="95">
        <v>0.99999999978041365</v>
      </c>
      <c r="N15" s="79">
        <v>0</v>
      </c>
    </row>
    <row r="16" spans="1:19" s="77" customFormat="1" x14ac:dyDescent="0.25">
      <c r="A16" s="58" t="s">
        <v>58</v>
      </c>
      <c r="B16" s="79" t="s">
        <v>248</v>
      </c>
      <c r="C16" s="79" t="s">
        <v>248</v>
      </c>
      <c r="D16" s="79" t="s">
        <v>248</v>
      </c>
      <c r="E16" s="95" t="s">
        <v>248</v>
      </c>
      <c r="F16" s="80" t="s">
        <v>248</v>
      </c>
      <c r="G16" s="80" t="s">
        <v>248</v>
      </c>
      <c r="H16" s="80" t="s">
        <v>248</v>
      </c>
      <c r="I16" s="93" t="s">
        <v>248</v>
      </c>
      <c r="J16" s="94" t="s">
        <v>248</v>
      </c>
      <c r="K16" s="82">
        <v>33.337530099999995</v>
      </c>
      <c r="L16" s="95"/>
      <c r="M16" s="95">
        <v>1.8301167811002991E-2</v>
      </c>
      <c r="N16" s="79">
        <v>3.4115537508271624E-4</v>
      </c>
    </row>
    <row r="17" spans="1:16" x14ac:dyDescent="0.25">
      <c r="A17" s="132" t="s">
        <v>627</v>
      </c>
      <c r="B17" s="159" t="s">
        <v>628</v>
      </c>
      <c r="C17" s="159" t="s">
        <v>218</v>
      </c>
      <c r="D17" s="199" t="s">
        <v>932</v>
      </c>
      <c r="E17" s="168" t="s">
        <v>567</v>
      </c>
      <c r="F17" s="160" t="s">
        <v>431</v>
      </c>
      <c r="G17" s="160" t="s">
        <v>431</v>
      </c>
      <c r="H17" s="160" t="s">
        <v>125</v>
      </c>
      <c r="I17" s="166">
        <v>200</v>
      </c>
      <c r="J17" s="167">
        <v>4611</v>
      </c>
      <c r="K17" s="161">
        <v>33.337530000000001</v>
      </c>
      <c r="L17" s="168">
        <v>2.8387945115882431E-6</v>
      </c>
      <c r="M17" s="168">
        <v>1.8301167756106403E-2</v>
      </c>
      <c r="N17" s="159">
        <v>3.4115537405937901E-4</v>
      </c>
      <c r="O17" s="11"/>
      <c r="P17" s="11"/>
    </row>
    <row r="18" spans="1:16" s="77" customFormat="1" x14ac:dyDescent="0.25">
      <c r="A18" s="58" t="s">
        <v>626</v>
      </c>
      <c r="B18" s="79" t="s">
        <v>248</v>
      </c>
      <c r="C18" s="79" t="s">
        <v>248</v>
      </c>
      <c r="D18" s="79" t="s">
        <v>248</v>
      </c>
      <c r="E18" s="95" t="s">
        <v>248</v>
      </c>
      <c r="F18" s="80" t="s">
        <v>248</v>
      </c>
      <c r="G18" s="80" t="s">
        <v>248</v>
      </c>
      <c r="H18" s="80" t="s">
        <v>248</v>
      </c>
      <c r="I18" s="93" t="s">
        <v>248</v>
      </c>
      <c r="J18" s="94" t="s">
        <v>248</v>
      </c>
      <c r="K18" s="82">
        <v>0</v>
      </c>
      <c r="L18" s="95"/>
      <c r="M18" s="95">
        <v>0</v>
      </c>
      <c r="N18" s="79">
        <v>0</v>
      </c>
    </row>
    <row r="19" spans="1:16" s="77" customFormat="1" x14ac:dyDescent="0.25">
      <c r="A19" s="58" t="s">
        <v>59</v>
      </c>
      <c r="B19" s="79" t="s">
        <v>248</v>
      </c>
      <c r="C19" s="79" t="s">
        <v>248</v>
      </c>
      <c r="D19" s="79" t="s">
        <v>248</v>
      </c>
      <c r="E19" s="95" t="s">
        <v>248</v>
      </c>
      <c r="F19" s="80" t="s">
        <v>248</v>
      </c>
      <c r="G19" s="80" t="s">
        <v>248</v>
      </c>
      <c r="H19" s="80" t="s">
        <v>248</v>
      </c>
      <c r="I19" s="93" t="s">
        <v>248</v>
      </c>
      <c r="J19" s="94" t="s">
        <v>248</v>
      </c>
      <c r="K19" s="82">
        <v>0</v>
      </c>
      <c r="L19" s="95"/>
      <c r="M19" s="95">
        <v>0</v>
      </c>
      <c r="N19" s="79">
        <v>0</v>
      </c>
    </row>
    <row r="20" spans="1:16" s="77" customFormat="1" x14ac:dyDescent="0.25">
      <c r="A20" s="58" t="s">
        <v>141</v>
      </c>
      <c r="B20" s="79" t="s">
        <v>248</v>
      </c>
      <c r="C20" s="79" t="s">
        <v>248</v>
      </c>
      <c r="D20" s="79" t="s">
        <v>248</v>
      </c>
      <c r="E20" s="95" t="s">
        <v>248</v>
      </c>
      <c r="F20" s="80" t="s">
        <v>248</v>
      </c>
      <c r="G20" s="80" t="s">
        <v>248</v>
      </c>
      <c r="H20" s="80" t="s">
        <v>248</v>
      </c>
      <c r="I20" s="93" t="s">
        <v>248</v>
      </c>
      <c r="J20" s="94" t="s">
        <v>248</v>
      </c>
      <c r="K20" s="82">
        <v>1788.2691801000001</v>
      </c>
      <c r="L20" s="95"/>
      <c r="M20" s="95">
        <v>0.98169883185961748</v>
      </c>
      <c r="N20" s="79">
        <v>0</v>
      </c>
    </row>
    <row r="21" spans="1:16" x14ac:dyDescent="0.25">
      <c r="A21" s="132" t="s">
        <v>629</v>
      </c>
      <c r="B21" s="159" t="s">
        <v>630</v>
      </c>
      <c r="C21" s="159" t="s">
        <v>218</v>
      </c>
      <c r="D21" s="159" t="s">
        <v>631</v>
      </c>
      <c r="E21" s="168" t="s">
        <v>188</v>
      </c>
      <c r="F21" s="160" t="s">
        <v>632</v>
      </c>
      <c r="G21" s="160" t="s">
        <v>262</v>
      </c>
      <c r="H21" s="160" t="s">
        <v>125</v>
      </c>
      <c r="I21" s="166">
        <v>165844.67000000001</v>
      </c>
      <c r="J21" s="167">
        <v>100</v>
      </c>
      <c r="K21" s="161">
        <v>599.52847999999994</v>
      </c>
      <c r="L21" s="168">
        <v>0</v>
      </c>
      <c r="M21" s="168">
        <v>0.329120702314883</v>
      </c>
      <c r="N21" s="159">
        <v>6.1351984641228943E-3</v>
      </c>
      <c r="O21" s="11"/>
      <c r="P21" s="11"/>
    </row>
    <row r="22" spans="1:16" x14ac:dyDescent="0.25">
      <c r="A22" s="132" t="s">
        <v>633</v>
      </c>
      <c r="B22" s="159" t="s">
        <v>634</v>
      </c>
      <c r="C22" s="159" t="s">
        <v>218</v>
      </c>
      <c r="D22" s="159" t="s">
        <v>631</v>
      </c>
      <c r="E22" s="168" t="s">
        <v>188</v>
      </c>
      <c r="F22" s="160" t="s">
        <v>632</v>
      </c>
      <c r="G22" s="160" t="s">
        <v>262</v>
      </c>
      <c r="H22" s="160" t="s">
        <v>125</v>
      </c>
      <c r="I22" s="166">
        <v>124383.5</v>
      </c>
      <c r="J22" s="167">
        <v>100</v>
      </c>
      <c r="K22" s="161">
        <v>449.64634999999998</v>
      </c>
      <c r="L22" s="168">
        <v>0</v>
      </c>
      <c r="M22" s="168">
        <v>0.24684052124650308</v>
      </c>
      <c r="N22" s="159">
        <v>4.6013987457584424E-3</v>
      </c>
      <c r="O22" s="11"/>
      <c r="P22" s="11"/>
    </row>
    <row r="23" spans="1:16" x14ac:dyDescent="0.25">
      <c r="A23" s="132" t="s">
        <v>635</v>
      </c>
      <c r="B23" s="159" t="s">
        <v>636</v>
      </c>
      <c r="C23" s="159" t="s">
        <v>218</v>
      </c>
      <c r="D23" s="199" t="s">
        <v>933</v>
      </c>
      <c r="E23" s="168" t="s">
        <v>188</v>
      </c>
      <c r="F23" s="160" t="s">
        <v>632</v>
      </c>
      <c r="G23" s="160" t="s">
        <v>262</v>
      </c>
      <c r="H23" s="160" t="s">
        <v>125</v>
      </c>
      <c r="I23" s="166">
        <v>124383.53</v>
      </c>
      <c r="J23" s="167">
        <v>100</v>
      </c>
      <c r="K23" s="161">
        <v>449.64646000000005</v>
      </c>
      <c r="L23" s="168">
        <v>0</v>
      </c>
      <c r="M23" s="168">
        <v>0.24684058163275407</v>
      </c>
      <c r="N23" s="159">
        <v>4.6013998714294554E-3</v>
      </c>
      <c r="O23" s="11"/>
      <c r="P23" s="11"/>
    </row>
    <row r="24" spans="1:16" x14ac:dyDescent="0.25">
      <c r="A24" s="132" t="s">
        <v>637</v>
      </c>
      <c r="B24" s="159" t="s">
        <v>638</v>
      </c>
      <c r="C24" s="159" t="s">
        <v>218</v>
      </c>
      <c r="D24" s="199" t="s">
        <v>933</v>
      </c>
      <c r="E24" s="168" t="s">
        <v>188</v>
      </c>
      <c r="F24" s="160" t="s">
        <v>639</v>
      </c>
      <c r="G24" s="160" t="s">
        <v>262</v>
      </c>
      <c r="H24" s="160" t="s">
        <v>126</v>
      </c>
      <c r="I24" s="166">
        <v>5.78</v>
      </c>
      <c r="J24" s="167">
        <v>972643</v>
      </c>
      <c r="K24" s="161">
        <v>221.06342000000001</v>
      </c>
      <c r="L24" s="168">
        <v>3.1727891066842104E-6</v>
      </c>
      <c r="M24" s="168">
        <v>0.12135628326869469</v>
      </c>
      <c r="N24" s="159">
        <v>2.2622243981766377E-3</v>
      </c>
      <c r="O24" s="11"/>
      <c r="P24" s="11"/>
    </row>
    <row r="25" spans="1:16" x14ac:dyDescent="0.25">
      <c r="A25" s="132" t="s">
        <v>640</v>
      </c>
      <c r="B25" s="159" t="s">
        <v>641</v>
      </c>
      <c r="C25" s="159" t="s">
        <v>218</v>
      </c>
      <c r="D25" s="159" t="s">
        <v>631</v>
      </c>
      <c r="E25" s="168" t="s">
        <v>188</v>
      </c>
      <c r="F25" s="160" t="s">
        <v>642</v>
      </c>
      <c r="G25" s="160" t="s">
        <v>319</v>
      </c>
      <c r="H25" s="160" t="s">
        <v>2</v>
      </c>
      <c r="I25" s="166">
        <v>15308.13</v>
      </c>
      <c r="J25" s="167">
        <v>100</v>
      </c>
      <c r="K25" s="161">
        <v>68.384470000000007</v>
      </c>
      <c r="L25" s="168">
        <v>0</v>
      </c>
      <c r="M25" s="168">
        <v>3.7540743341886028E-2</v>
      </c>
      <c r="N25" s="159">
        <v>6.9980377798542319E-4</v>
      </c>
      <c r="O25" s="11"/>
      <c r="P25" s="11"/>
    </row>
    <row r="26" spans="1:16" s="77" customFormat="1" x14ac:dyDescent="0.25">
      <c r="A26" s="46" t="s">
        <v>241</v>
      </c>
      <c r="B26" s="83"/>
      <c r="C26" s="83"/>
      <c r="D26" s="83"/>
      <c r="E26" s="83"/>
      <c r="F26" s="84"/>
      <c r="G26" s="84"/>
      <c r="H26" s="84"/>
      <c r="I26" s="85"/>
      <c r="J26" s="86"/>
      <c r="K26" s="87"/>
      <c r="L26" s="87"/>
      <c r="M26" s="87"/>
      <c r="N26" s="87"/>
      <c r="O26" s="88"/>
      <c r="P26" s="88"/>
    </row>
    <row r="27" spans="1:16" s="77" customFormat="1" x14ac:dyDescent="0.25">
      <c r="A27" s="46" t="s">
        <v>242</v>
      </c>
      <c r="B27" s="83"/>
      <c r="C27" s="83"/>
      <c r="D27" s="83"/>
      <c r="E27" s="83"/>
      <c r="F27" s="84"/>
      <c r="G27" s="84"/>
      <c r="H27" s="84"/>
      <c r="I27" s="85"/>
      <c r="J27" s="86"/>
      <c r="K27" s="87"/>
      <c r="L27" s="87"/>
      <c r="M27" s="87"/>
      <c r="N27" s="87"/>
      <c r="O27" s="88"/>
      <c r="P27" s="88"/>
    </row>
    <row r="28" spans="1:16" s="77" customFormat="1" x14ac:dyDescent="0.25">
      <c r="A28" s="46" t="s">
        <v>243</v>
      </c>
      <c r="B28" s="83"/>
      <c r="C28" s="83"/>
      <c r="D28" s="83"/>
      <c r="E28" s="83"/>
      <c r="F28" s="84"/>
      <c r="G28" s="84"/>
      <c r="H28" s="84"/>
      <c r="I28" s="85"/>
      <c r="J28" s="86"/>
      <c r="K28" s="87"/>
      <c r="L28" s="87"/>
      <c r="M28" s="87"/>
      <c r="N28" s="87"/>
      <c r="O28" s="88"/>
      <c r="P28" s="88"/>
    </row>
    <row r="29" spans="1:16" s="77" customFormat="1" x14ac:dyDescent="0.25">
      <c r="A29" s="46" t="s">
        <v>244</v>
      </c>
      <c r="B29" s="83"/>
      <c r="C29" s="83"/>
      <c r="D29" s="83"/>
      <c r="E29" s="83"/>
      <c r="F29" s="84"/>
      <c r="G29" s="84"/>
      <c r="H29" s="84"/>
      <c r="I29" s="85"/>
      <c r="J29" s="86"/>
      <c r="K29" s="87"/>
      <c r="L29" s="87"/>
      <c r="M29" s="87"/>
      <c r="N29" s="87"/>
      <c r="O29" s="88"/>
      <c r="P29" s="88"/>
    </row>
    <row r="30" spans="1:16" s="77" customFormat="1" x14ac:dyDescent="0.25">
      <c r="A30" s="46" t="s">
        <v>245</v>
      </c>
      <c r="B30" s="83"/>
      <c r="C30" s="83"/>
      <c r="D30" s="83"/>
      <c r="E30" s="83"/>
      <c r="F30" s="84"/>
      <c r="G30" s="84"/>
      <c r="H30" s="84"/>
      <c r="I30" s="85"/>
      <c r="J30" s="86"/>
      <c r="K30" s="87"/>
      <c r="L30" s="87"/>
      <c r="M30" s="87"/>
      <c r="N30" s="87"/>
      <c r="O30" s="88"/>
      <c r="P30" s="88"/>
    </row>
  </sheetData>
  <mergeCells count="2">
    <mergeCell ref="A5:N5"/>
    <mergeCell ref="A4:N4"/>
  </mergeCells>
  <phoneticPr fontId="3" type="noConversion"/>
  <conditionalFormatting sqref="A9:A25 K9:K25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25 M9:N25">
    <cfRule type="expression" dxfId="97" priority="163" stopIfTrue="1">
      <formula>OR(LEFT(#REF!,3)="TIR",LEFT(#REF!,2)="IR")</formula>
    </cfRule>
  </conditionalFormatting>
  <conditionalFormatting sqref="C9:D25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25 L9:L25 J26:J55560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2.6640625" style="5" bestFit="1" customWidth="1"/>
    <col min="3" max="3" width="11.6640625" style="5" customWidth="1"/>
    <col min="4" max="4" width="11.109375" style="5" customWidth="1"/>
    <col min="5" max="5" width="10.6640625" style="35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1"/>
      <c r="K4" s="212"/>
      <c r="L4" s="10"/>
      <c r="M4" s="10"/>
      <c r="N4" s="9"/>
      <c r="O4" s="9"/>
      <c r="P4" s="11"/>
    </row>
    <row r="5" spans="1:16" s="4" customFormat="1" x14ac:dyDescent="0.25">
      <c r="A5" s="206" t="s">
        <v>23</v>
      </c>
      <c r="B5" s="207"/>
      <c r="C5" s="207"/>
      <c r="D5" s="207"/>
      <c r="E5" s="207"/>
      <c r="F5" s="207"/>
      <c r="G5" s="207"/>
      <c r="H5" s="207"/>
      <c r="I5" s="207"/>
      <c r="J5" s="207"/>
      <c r="K5" s="208"/>
    </row>
    <row r="6" spans="1:16" s="4" customFormat="1" x14ac:dyDescent="0.25">
      <c r="A6" s="52" t="s">
        <v>157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152" t="s">
        <v>17</v>
      </c>
      <c r="J6" s="55" t="s">
        <v>75</v>
      </c>
      <c r="K6" s="56" t="s">
        <v>8</v>
      </c>
    </row>
    <row r="7" spans="1:16" s="4" customFormat="1" x14ac:dyDescent="0.25">
      <c r="A7" s="163"/>
      <c r="B7" s="154"/>
      <c r="C7" s="154"/>
      <c r="D7" s="154"/>
      <c r="E7" s="155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3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69">
        <v>9</v>
      </c>
      <c r="K8" s="170">
        <v>10</v>
      </c>
    </row>
    <row r="9" spans="1:16" s="77" customFormat="1" ht="12.75" customHeight="1" thickBot="1" x14ac:dyDescent="0.3">
      <c r="A9" s="107" t="s">
        <v>55</v>
      </c>
      <c r="B9" s="41"/>
      <c r="C9" s="41"/>
      <c r="D9" s="41"/>
      <c r="E9" s="108"/>
      <c r="F9" s="113"/>
      <c r="G9" s="108"/>
      <c r="H9" s="111">
        <v>2.0000000000000002E-7</v>
      </c>
      <c r="I9" s="41"/>
      <c r="J9" s="51">
        <v>1</v>
      </c>
      <c r="K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6" s="77" customFormat="1" x14ac:dyDescent="0.25">
      <c r="A11" s="58" t="s">
        <v>643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80" t="s">
        <v>248</v>
      </c>
      <c r="H11" s="82">
        <v>0</v>
      </c>
      <c r="I11" s="95"/>
      <c r="J11" s="79">
        <v>0</v>
      </c>
      <c r="K11" s="79">
        <v>0</v>
      </c>
    </row>
    <row r="12" spans="1:16" s="77" customFormat="1" x14ac:dyDescent="0.25">
      <c r="A12" s="58" t="s">
        <v>423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93" t="s">
        <v>248</v>
      </c>
      <c r="G12" s="80" t="s">
        <v>248</v>
      </c>
      <c r="H12" s="82">
        <v>0</v>
      </c>
      <c r="I12" s="95"/>
      <c r="J12" s="79">
        <v>0</v>
      </c>
      <c r="K12" s="79">
        <v>0</v>
      </c>
    </row>
    <row r="13" spans="1:16" s="77" customFormat="1" x14ac:dyDescent="0.25">
      <c r="A13" s="58" t="s">
        <v>644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93" t="s">
        <v>248</v>
      </c>
      <c r="G13" s="80" t="s">
        <v>248</v>
      </c>
      <c r="H13" s="82">
        <v>0</v>
      </c>
      <c r="I13" s="95"/>
      <c r="J13" s="79">
        <v>0</v>
      </c>
      <c r="K13" s="79">
        <v>0</v>
      </c>
    </row>
    <row r="14" spans="1:16" s="77" customFormat="1" x14ac:dyDescent="0.25">
      <c r="A14" s="46" t="s">
        <v>241</v>
      </c>
      <c r="B14" s="83"/>
      <c r="C14" s="83"/>
      <c r="D14" s="83"/>
      <c r="E14" s="84"/>
      <c r="F14" s="84"/>
      <c r="G14" s="84"/>
      <c r="H14" s="85"/>
      <c r="I14" s="86"/>
      <c r="J14" s="86"/>
      <c r="K14" s="87"/>
      <c r="L14" s="106"/>
      <c r="M14" s="106"/>
      <c r="N14" s="88"/>
      <c r="O14" s="88"/>
    </row>
    <row r="15" spans="1:16" s="77" customFormat="1" x14ac:dyDescent="0.25">
      <c r="A15" s="46" t="s">
        <v>242</v>
      </c>
      <c r="B15" s="83"/>
      <c r="C15" s="83"/>
      <c r="D15" s="83"/>
      <c r="E15" s="84"/>
      <c r="F15" s="84"/>
      <c r="G15" s="84"/>
      <c r="H15" s="85"/>
      <c r="I15" s="86"/>
      <c r="J15" s="86"/>
      <c r="K15" s="87"/>
      <c r="L15" s="106"/>
      <c r="M15" s="106"/>
      <c r="N15" s="88"/>
      <c r="O15" s="88"/>
    </row>
    <row r="16" spans="1:16" s="77" customFormat="1" x14ac:dyDescent="0.25">
      <c r="A16" s="46" t="s">
        <v>243</v>
      </c>
      <c r="B16" s="83"/>
      <c r="C16" s="83"/>
      <c r="D16" s="83"/>
      <c r="E16" s="84"/>
      <c r="F16" s="84"/>
      <c r="G16" s="84"/>
      <c r="H16" s="85"/>
      <c r="I16" s="86"/>
      <c r="J16" s="86"/>
      <c r="K16" s="87"/>
      <c r="L16" s="106"/>
      <c r="M16" s="106"/>
      <c r="N16" s="88"/>
      <c r="O16" s="88"/>
    </row>
    <row r="17" spans="1:15" s="77" customFormat="1" x14ac:dyDescent="0.25">
      <c r="A17" s="46" t="s">
        <v>244</v>
      </c>
      <c r="B17" s="83"/>
      <c r="C17" s="83"/>
      <c r="D17" s="83"/>
      <c r="E17" s="84"/>
      <c r="F17" s="84"/>
      <c r="G17" s="84"/>
      <c r="H17" s="85"/>
      <c r="I17" s="86"/>
      <c r="J17" s="86"/>
      <c r="K17" s="87"/>
      <c r="L17" s="106"/>
      <c r="M17" s="106"/>
      <c r="N17" s="88"/>
      <c r="O17" s="88"/>
    </row>
    <row r="18" spans="1:15" s="77" customFormat="1" x14ac:dyDescent="0.25">
      <c r="A18" s="46" t="s">
        <v>245</v>
      </c>
      <c r="B18" s="83"/>
      <c r="C18" s="83"/>
      <c r="D18" s="83"/>
      <c r="E18" s="84"/>
      <c r="F18" s="84"/>
      <c r="G18" s="84"/>
      <c r="H18" s="85"/>
      <c r="I18" s="86"/>
      <c r="J18" s="86"/>
      <c r="K18" s="87"/>
      <c r="L18" s="106"/>
      <c r="M18" s="106"/>
      <c r="N18" s="88"/>
      <c r="O18" s="88"/>
    </row>
  </sheetData>
  <mergeCells count="2">
    <mergeCell ref="A5:K5"/>
    <mergeCell ref="A4:K4"/>
  </mergeCells>
  <phoneticPr fontId="3" type="noConversion"/>
  <conditionalFormatting sqref="A9:A13 H9:H13">
    <cfRule type="expression" dxfId="93" priority="176" stopIfTrue="1">
      <formula>#REF!&gt;0</formula>
    </cfRule>
  </conditionalFormatting>
  <conditionalFormatting sqref="B10:E13">
    <cfRule type="expression" dxfId="92" priority="179" stopIfTrue="1">
      <formula>LEFT(#REF!,3)="TIR"</formula>
    </cfRule>
  </conditionalFormatting>
  <conditionalFormatting sqref="G10:G13">
    <cfRule type="expression" dxfId="91" priority="178" stopIfTrue="1">
      <formula>LEFT(#REF!,3)="TIR"</formula>
    </cfRule>
  </conditionalFormatting>
  <conditionalFormatting sqref="J10:K13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6" customWidth="1"/>
    <col min="2" max="2" width="12.6640625" style="5" bestFit="1" customWidth="1"/>
    <col min="3" max="3" width="11.5546875" style="5" customWidth="1"/>
    <col min="4" max="4" width="11.109375" style="5" customWidth="1"/>
    <col min="5" max="5" width="11" style="5" customWidth="1"/>
    <col min="6" max="6" width="10.109375" style="35" customWidth="1"/>
    <col min="7" max="7" width="8.66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09" t="s">
        <v>11</v>
      </c>
      <c r="B4" s="210"/>
      <c r="C4" s="210"/>
      <c r="D4" s="210"/>
      <c r="E4" s="210"/>
      <c r="F4" s="210"/>
      <c r="G4" s="210"/>
      <c r="H4" s="210"/>
      <c r="I4" s="210"/>
      <c r="J4" s="210"/>
      <c r="K4" s="212"/>
      <c r="L4" s="10"/>
      <c r="M4" s="10"/>
      <c r="N4" s="9"/>
      <c r="O4" s="9"/>
      <c r="P4" s="11"/>
    </row>
    <row r="5" spans="1:16" s="4" customFormat="1" x14ac:dyDescent="0.25">
      <c r="A5" s="206" t="s">
        <v>24</v>
      </c>
      <c r="B5" s="207"/>
      <c r="C5" s="207"/>
      <c r="D5" s="207"/>
      <c r="E5" s="207"/>
      <c r="F5" s="207"/>
      <c r="G5" s="207"/>
      <c r="H5" s="207"/>
      <c r="I5" s="207"/>
      <c r="J5" s="207"/>
      <c r="K5" s="208"/>
    </row>
    <row r="6" spans="1:16" s="4" customFormat="1" x14ac:dyDescent="0.25">
      <c r="A6" s="52" t="s">
        <v>157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152" t="s">
        <v>17</v>
      </c>
      <c r="J6" s="55" t="s">
        <v>75</v>
      </c>
      <c r="K6" s="56" t="s">
        <v>8</v>
      </c>
    </row>
    <row r="7" spans="1:16" s="4" customFormat="1" x14ac:dyDescent="0.25">
      <c r="A7" s="163"/>
      <c r="B7" s="154"/>
      <c r="C7" s="154"/>
      <c r="D7" s="154"/>
      <c r="E7" s="155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3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69">
        <v>9</v>
      </c>
      <c r="K8" s="170">
        <v>10</v>
      </c>
    </row>
    <row r="9" spans="1:16" s="77" customFormat="1" ht="12.75" customHeight="1" thickBot="1" x14ac:dyDescent="0.3">
      <c r="A9" s="107" t="s">
        <v>56</v>
      </c>
      <c r="B9" s="41"/>
      <c r="C9" s="41"/>
      <c r="D9" s="41"/>
      <c r="E9" s="108"/>
      <c r="F9" s="109"/>
      <c r="G9" s="113"/>
      <c r="H9" s="70">
        <v>9.0000000000000007E-7</v>
      </c>
      <c r="I9" s="41"/>
      <c r="J9" s="41">
        <v>1</v>
      </c>
      <c r="K9" s="50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6" s="77" customFormat="1" x14ac:dyDescent="0.25">
      <c r="A11" s="58" t="s">
        <v>645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80" t="s">
        <v>248</v>
      </c>
      <c r="H11" s="82">
        <v>0</v>
      </c>
      <c r="I11" s="95"/>
      <c r="J11" s="79">
        <v>0</v>
      </c>
      <c r="K11" s="95">
        <v>0</v>
      </c>
    </row>
    <row r="12" spans="1:16" s="77" customFormat="1" x14ac:dyDescent="0.25">
      <c r="A12" s="58" t="s">
        <v>646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93" t="s">
        <v>248</v>
      </c>
      <c r="G12" s="80" t="s">
        <v>248</v>
      </c>
      <c r="H12" s="82">
        <v>0</v>
      </c>
      <c r="I12" s="95"/>
      <c r="J12" s="79">
        <v>0</v>
      </c>
      <c r="K12" s="95">
        <v>0</v>
      </c>
    </row>
    <row r="13" spans="1:16" s="77" customFormat="1" x14ac:dyDescent="0.25">
      <c r="A13" s="58" t="s">
        <v>647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93" t="s">
        <v>248</v>
      </c>
      <c r="G13" s="80" t="s">
        <v>248</v>
      </c>
      <c r="H13" s="82">
        <v>0</v>
      </c>
      <c r="I13" s="95"/>
      <c r="J13" s="79">
        <v>0</v>
      </c>
      <c r="K13" s="95">
        <v>0</v>
      </c>
    </row>
    <row r="14" spans="1:16" s="77" customFormat="1" x14ac:dyDescent="0.25">
      <c r="A14" s="58" t="s">
        <v>141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93" t="s">
        <v>248</v>
      </c>
      <c r="G14" s="80" t="s">
        <v>248</v>
      </c>
      <c r="H14" s="82">
        <v>0</v>
      </c>
      <c r="I14" s="95"/>
      <c r="J14" s="79">
        <v>0</v>
      </c>
      <c r="K14" s="95">
        <v>0</v>
      </c>
    </row>
    <row r="15" spans="1:16" s="77" customFormat="1" x14ac:dyDescent="0.25">
      <c r="A15" s="58" t="s">
        <v>423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93" t="s">
        <v>248</v>
      </c>
      <c r="G15" s="80" t="s">
        <v>248</v>
      </c>
      <c r="H15" s="82">
        <v>0</v>
      </c>
      <c r="I15" s="95"/>
      <c r="J15" s="79">
        <v>0</v>
      </c>
      <c r="K15" s="95">
        <v>0</v>
      </c>
    </row>
    <row r="16" spans="1:16" s="77" customFormat="1" x14ac:dyDescent="0.25">
      <c r="A16" s="58" t="s">
        <v>645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93" t="s">
        <v>248</v>
      </c>
      <c r="G16" s="80" t="s">
        <v>248</v>
      </c>
      <c r="H16" s="82">
        <v>0</v>
      </c>
      <c r="I16" s="95"/>
      <c r="J16" s="79">
        <v>0</v>
      </c>
      <c r="K16" s="95">
        <v>0</v>
      </c>
    </row>
    <row r="17" spans="1:15" s="77" customFormat="1" x14ac:dyDescent="0.25">
      <c r="A17" s="58" t="s">
        <v>648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93" t="s">
        <v>248</v>
      </c>
      <c r="G17" s="80" t="s">
        <v>248</v>
      </c>
      <c r="H17" s="82">
        <v>0</v>
      </c>
      <c r="I17" s="95"/>
      <c r="J17" s="79">
        <v>0</v>
      </c>
      <c r="K17" s="95">
        <v>0</v>
      </c>
    </row>
    <row r="18" spans="1:15" s="77" customFormat="1" x14ac:dyDescent="0.25">
      <c r="A18" s="58" t="s">
        <v>647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93" t="s">
        <v>248</v>
      </c>
      <c r="G18" s="80" t="s">
        <v>248</v>
      </c>
      <c r="H18" s="82">
        <v>0</v>
      </c>
      <c r="I18" s="95"/>
      <c r="J18" s="79">
        <v>0</v>
      </c>
      <c r="K18" s="95">
        <v>0</v>
      </c>
    </row>
    <row r="19" spans="1:15" s="77" customFormat="1" x14ac:dyDescent="0.25">
      <c r="A19" s="58" t="s">
        <v>649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93" t="s">
        <v>248</v>
      </c>
      <c r="G19" s="80" t="s">
        <v>248</v>
      </c>
      <c r="H19" s="82">
        <v>0</v>
      </c>
      <c r="I19" s="95"/>
      <c r="J19" s="79">
        <v>0</v>
      </c>
      <c r="K19" s="95">
        <v>0</v>
      </c>
    </row>
    <row r="20" spans="1:15" s="77" customFormat="1" x14ac:dyDescent="0.25">
      <c r="A20" s="58" t="s">
        <v>141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93" t="s">
        <v>248</v>
      </c>
      <c r="G20" s="80" t="s">
        <v>248</v>
      </c>
      <c r="H20" s="82">
        <v>0</v>
      </c>
      <c r="I20" s="95"/>
      <c r="J20" s="79">
        <v>0</v>
      </c>
      <c r="K20" s="95">
        <v>0</v>
      </c>
    </row>
    <row r="21" spans="1:15" s="77" customFormat="1" x14ac:dyDescent="0.25">
      <c r="A21" s="46" t="s">
        <v>241</v>
      </c>
      <c r="B21" s="83"/>
      <c r="C21" s="83"/>
      <c r="D21" s="83"/>
      <c r="E21" s="83"/>
      <c r="F21" s="84"/>
      <c r="G21" s="84"/>
      <c r="H21" s="84"/>
      <c r="I21" s="85"/>
      <c r="J21" s="86"/>
      <c r="K21" s="87"/>
      <c r="L21" s="106"/>
      <c r="M21" s="106"/>
      <c r="N21" s="88"/>
      <c r="O21" s="88"/>
    </row>
    <row r="22" spans="1:15" s="77" customFormat="1" x14ac:dyDescent="0.25">
      <c r="A22" s="46" t="s">
        <v>242</v>
      </c>
      <c r="B22" s="83"/>
      <c r="C22" s="83"/>
      <c r="D22" s="83"/>
      <c r="E22" s="83"/>
      <c r="F22" s="84"/>
      <c r="G22" s="84"/>
      <c r="H22" s="84"/>
      <c r="I22" s="85"/>
      <c r="J22" s="86"/>
      <c r="K22" s="87"/>
      <c r="L22" s="106"/>
      <c r="M22" s="106"/>
      <c r="N22" s="88"/>
      <c r="O22" s="88"/>
    </row>
    <row r="23" spans="1:15" s="77" customFormat="1" x14ac:dyDescent="0.25">
      <c r="A23" s="46" t="s">
        <v>243</v>
      </c>
      <c r="B23" s="83"/>
      <c r="C23" s="83"/>
      <c r="D23" s="83"/>
      <c r="E23" s="83"/>
      <c r="F23" s="84"/>
      <c r="G23" s="84"/>
      <c r="H23" s="84"/>
      <c r="I23" s="85"/>
      <c r="J23" s="86"/>
      <c r="K23" s="87"/>
      <c r="L23" s="106"/>
      <c r="M23" s="106"/>
      <c r="N23" s="88"/>
      <c r="O23" s="88"/>
    </row>
    <row r="24" spans="1:15" s="77" customFormat="1" x14ac:dyDescent="0.25">
      <c r="A24" s="46" t="s">
        <v>244</v>
      </c>
      <c r="B24" s="83"/>
      <c r="C24" s="83"/>
      <c r="D24" s="83"/>
      <c r="E24" s="83"/>
      <c r="F24" s="84"/>
      <c r="G24" s="84"/>
      <c r="H24" s="84"/>
      <c r="I24" s="85"/>
      <c r="J24" s="86"/>
      <c r="K24" s="87"/>
      <c r="L24" s="106"/>
      <c r="M24" s="106"/>
      <c r="N24" s="88"/>
      <c r="O24" s="88"/>
    </row>
    <row r="25" spans="1:15" s="77" customFormat="1" x14ac:dyDescent="0.25">
      <c r="A25" s="46" t="s">
        <v>245</v>
      </c>
      <c r="B25" s="83"/>
      <c r="C25" s="83"/>
      <c r="D25" s="83"/>
      <c r="E25" s="83"/>
      <c r="F25" s="84"/>
      <c r="G25" s="84"/>
      <c r="H25" s="84"/>
      <c r="I25" s="85"/>
      <c r="J25" s="86"/>
      <c r="K25" s="87"/>
      <c r="L25" s="106"/>
      <c r="M25" s="106"/>
      <c r="N25" s="88"/>
      <c r="O25" s="88"/>
    </row>
  </sheetData>
  <mergeCells count="2">
    <mergeCell ref="A5:K5"/>
    <mergeCell ref="A4:K4"/>
  </mergeCells>
  <phoneticPr fontId="3" type="noConversion"/>
  <conditionalFormatting sqref="A9:A20 I9:I20">
    <cfRule type="expression" dxfId="89" priority="196" stopIfTrue="1">
      <formula>LEFT(#REF!,3)="TIR"</formula>
    </cfRule>
  </conditionalFormatting>
  <conditionalFormatting sqref="B9:F20 J9:K20">
    <cfRule type="expression" dxfId="88" priority="193" stopIfTrue="1">
      <formula>LEFT(#REF!,3)="TIR"</formula>
    </cfRule>
  </conditionalFormatting>
  <conditionalFormatting sqref="I9:I20 A9:A20">
    <cfRule type="expression" dxfId="87" priority="195" stopIfTrue="1">
      <formula>#REF!&gt;0</formula>
    </cfRule>
  </conditionalFormatting>
  <conditionalFormatting sqref="J1:J3 F9:I20 I21:I55555">
    <cfRule type="expression" dxfId="86" priority="190" stopIfTrue="1">
      <formula>LEFT(#REF!,3)="TIR"</formula>
    </cfRule>
  </conditionalFormatting>
  <conditionalFormatting sqref="J10:K20 H10:H2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0"/>
  <sheetViews>
    <sheetView rightToLeft="1" workbookViewId="0"/>
  </sheetViews>
  <sheetFormatPr defaultColWidth="9.109375" defaultRowHeight="13.2" x14ac:dyDescent="0.25"/>
  <cols>
    <col min="1" max="1" width="30.886718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0.6640625" style="7" bestFit="1" customWidth="1"/>
    <col min="7" max="7" width="7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246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5"/>
      <c r="K4" s="8"/>
      <c r="L4" s="8"/>
      <c r="M4" s="10"/>
      <c r="N4" s="9"/>
      <c r="O4" s="9"/>
      <c r="P4" s="11"/>
    </row>
    <row r="5" spans="1:16" s="4" customFormat="1" x14ac:dyDescent="0.25">
      <c r="A5" s="206" t="s">
        <v>25</v>
      </c>
      <c r="B5" s="207"/>
      <c r="C5" s="207"/>
      <c r="D5" s="207"/>
      <c r="E5" s="207"/>
      <c r="F5" s="207"/>
      <c r="G5" s="207"/>
      <c r="H5" s="207"/>
      <c r="I5" s="207"/>
      <c r="J5" s="208"/>
      <c r="K5" s="8"/>
      <c r="L5" s="8"/>
    </row>
    <row r="6" spans="1:16" s="4" customFormat="1" x14ac:dyDescent="0.25">
      <c r="A6" s="52" t="s">
        <v>157</v>
      </c>
      <c r="B6" s="151" t="s">
        <v>69</v>
      </c>
      <c r="C6" s="151" t="s">
        <v>76</v>
      </c>
      <c r="D6" s="151" t="s">
        <v>19</v>
      </c>
      <c r="E6" s="151" t="s">
        <v>6</v>
      </c>
      <c r="F6" s="152" t="s">
        <v>67</v>
      </c>
      <c r="G6" s="152" t="s">
        <v>68</v>
      </c>
      <c r="H6" s="152" t="s">
        <v>7</v>
      </c>
      <c r="I6" s="55" t="s">
        <v>75</v>
      </c>
      <c r="J6" s="56" t="s">
        <v>8</v>
      </c>
    </row>
    <row r="7" spans="1:16" s="4" customFormat="1" x14ac:dyDescent="0.25">
      <c r="A7" s="163"/>
      <c r="B7" s="154"/>
      <c r="C7" s="154"/>
      <c r="D7" s="154"/>
      <c r="E7" s="155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3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69">
        <v>8</v>
      </c>
      <c r="J8" s="170">
        <v>9</v>
      </c>
    </row>
    <row r="9" spans="1:16" s="77" customFormat="1" ht="12.75" customHeight="1" thickBot="1" x14ac:dyDescent="0.3">
      <c r="A9" s="107" t="s">
        <v>62</v>
      </c>
      <c r="B9" s="41"/>
      <c r="C9" s="41"/>
      <c r="D9" s="41"/>
      <c r="E9" s="108"/>
      <c r="F9" s="109"/>
      <c r="G9" s="108"/>
      <c r="H9" s="111">
        <v>231.90146019999963</v>
      </c>
      <c r="I9" s="41">
        <v>1</v>
      </c>
      <c r="J9" s="50">
        <v>2.373134104399668E-3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91" t="s">
        <v>248</v>
      </c>
      <c r="G10" s="80" t="s">
        <v>248</v>
      </c>
      <c r="H10" s="81">
        <v>0</v>
      </c>
      <c r="I10" s="79">
        <v>0</v>
      </c>
      <c r="J10" s="79">
        <v>0</v>
      </c>
    </row>
    <row r="11" spans="1:16" s="77" customFormat="1" x14ac:dyDescent="0.25">
      <c r="A11" s="58" t="s">
        <v>423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93" t="s">
        <v>248</v>
      </c>
      <c r="G11" s="94" t="s">
        <v>248</v>
      </c>
      <c r="H11" s="82">
        <v>231.90146009999978</v>
      </c>
      <c r="I11" s="79">
        <v>0.99999999956878305</v>
      </c>
      <c r="J11" s="79">
        <v>2.3731341033763325E-3</v>
      </c>
    </row>
    <row r="12" spans="1:16" x14ac:dyDescent="0.25">
      <c r="A12" s="132" t="s">
        <v>650</v>
      </c>
      <c r="B12" s="164" t="s">
        <v>651</v>
      </c>
      <c r="C12" s="164" t="s">
        <v>218</v>
      </c>
      <c r="D12" s="164" t="s">
        <v>188</v>
      </c>
      <c r="E12" s="164" t="s">
        <v>126</v>
      </c>
      <c r="F12" s="166">
        <v>10</v>
      </c>
      <c r="G12" s="167">
        <v>4261</v>
      </c>
      <c r="H12" s="161">
        <v>1675.5104199999998</v>
      </c>
      <c r="I12" s="159">
        <v>7.2250964636228829</v>
      </c>
      <c r="J12" s="159">
        <v>1.7146122825400897E-2</v>
      </c>
      <c r="K12" s="11"/>
      <c r="L12" s="11"/>
      <c r="M12" s="11"/>
      <c r="N12" s="11"/>
      <c r="O12" s="11"/>
    </row>
    <row r="13" spans="1:16" x14ac:dyDescent="0.25">
      <c r="A13" s="132" t="s">
        <v>652</v>
      </c>
      <c r="B13" s="164" t="s">
        <v>653</v>
      </c>
      <c r="C13" s="164" t="s">
        <v>218</v>
      </c>
      <c r="D13" s="164" t="s">
        <v>188</v>
      </c>
      <c r="E13" s="164" t="s">
        <v>126</v>
      </c>
      <c r="F13" s="166">
        <v>-422920</v>
      </c>
      <c r="G13" s="167">
        <v>1</v>
      </c>
      <c r="H13" s="161">
        <v>-1663.00602</v>
      </c>
      <c r="I13" s="159">
        <v>-7.1711752852516222</v>
      </c>
      <c r="J13" s="159">
        <v>-1.7018160638058642E-2</v>
      </c>
      <c r="K13" s="11"/>
      <c r="L13" s="11"/>
      <c r="M13" s="11"/>
      <c r="N13" s="11"/>
      <c r="O13" s="11"/>
    </row>
    <row r="14" spans="1:16" x14ac:dyDescent="0.25">
      <c r="A14" s="132" t="s">
        <v>654</v>
      </c>
      <c r="B14" s="164" t="s">
        <v>655</v>
      </c>
      <c r="C14" s="164" t="s">
        <v>218</v>
      </c>
      <c r="D14" s="164" t="s">
        <v>188</v>
      </c>
      <c r="E14" s="164" t="s">
        <v>125</v>
      </c>
      <c r="F14" s="166">
        <v>5</v>
      </c>
      <c r="G14" s="167">
        <v>4137.75</v>
      </c>
      <c r="H14" s="161">
        <v>3739.4915599999999</v>
      </c>
      <c r="I14" s="159">
        <v>16.125347191755225</v>
      </c>
      <c r="J14" s="159">
        <v>3.826761136603974E-2</v>
      </c>
      <c r="K14" s="11"/>
      <c r="L14" s="11"/>
      <c r="M14" s="11"/>
      <c r="N14" s="11"/>
      <c r="O14" s="11"/>
    </row>
    <row r="15" spans="1:16" x14ac:dyDescent="0.25">
      <c r="A15" s="132" t="s">
        <v>656</v>
      </c>
      <c r="B15" s="164" t="s">
        <v>657</v>
      </c>
      <c r="C15" s="164" t="s">
        <v>218</v>
      </c>
      <c r="D15" s="164" t="s">
        <v>188</v>
      </c>
      <c r="E15" s="164" t="s">
        <v>125</v>
      </c>
      <c r="F15" s="166">
        <v>-973746.75</v>
      </c>
      <c r="G15" s="167">
        <v>1</v>
      </c>
      <c r="H15" s="161">
        <v>-3520.0945000000002</v>
      </c>
      <c r="I15" s="159">
        <v>-15.17926837098892</v>
      </c>
      <c r="J15" s="159">
        <v>-3.6022439451029002E-2</v>
      </c>
      <c r="K15" s="11"/>
      <c r="L15" s="11"/>
      <c r="M15" s="11"/>
      <c r="N15" s="11"/>
      <c r="O15" s="11"/>
    </row>
    <row r="16" spans="1:16" s="77" customFormat="1" x14ac:dyDescent="0.25">
      <c r="A16" s="46" t="s">
        <v>241</v>
      </c>
      <c r="B16" s="83"/>
      <c r="C16" s="46"/>
      <c r="D16" s="46"/>
      <c r="E16" s="84"/>
      <c r="F16" s="104"/>
      <c r="G16" s="104"/>
      <c r="H16" s="105"/>
      <c r="I16" s="105"/>
      <c r="J16" s="88"/>
      <c r="K16" s="106"/>
      <c r="L16" s="106"/>
      <c r="M16" s="106"/>
      <c r="N16" s="88"/>
      <c r="O16" s="88"/>
    </row>
    <row r="17" spans="1:15" s="77" customFormat="1" x14ac:dyDescent="0.25">
      <c r="A17" s="46" t="s">
        <v>242</v>
      </c>
      <c r="B17" s="83"/>
      <c r="C17" s="46"/>
      <c r="D17" s="46"/>
      <c r="E17" s="84"/>
      <c r="F17" s="104"/>
      <c r="G17" s="104"/>
      <c r="H17" s="105"/>
      <c r="I17" s="105"/>
      <c r="J17" s="88"/>
      <c r="K17" s="106"/>
      <c r="L17" s="106"/>
      <c r="M17" s="106"/>
      <c r="N17" s="88"/>
      <c r="O17" s="88"/>
    </row>
    <row r="18" spans="1:15" s="77" customFormat="1" x14ac:dyDescent="0.25">
      <c r="A18" s="46" t="s">
        <v>243</v>
      </c>
      <c r="B18" s="83"/>
      <c r="C18" s="46"/>
      <c r="D18" s="46"/>
      <c r="E18" s="84"/>
      <c r="F18" s="104"/>
      <c r="G18" s="104"/>
      <c r="H18" s="105"/>
      <c r="I18" s="105"/>
      <c r="J18" s="88"/>
      <c r="K18" s="106"/>
      <c r="L18" s="106"/>
      <c r="M18" s="106"/>
      <c r="N18" s="88"/>
      <c r="O18" s="88"/>
    </row>
    <row r="19" spans="1:15" s="77" customFormat="1" x14ac:dyDescent="0.25">
      <c r="A19" s="46" t="s">
        <v>244</v>
      </c>
      <c r="B19" s="83"/>
      <c r="C19" s="46"/>
      <c r="D19" s="46"/>
      <c r="E19" s="84"/>
      <c r="F19" s="104"/>
      <c r="G19" s="104"/>
      <c r="H19" s="105"/>
      <c r="I19" s="105"/>
      <c r="J19" s="88"/>
      <c r="K19" s="106"/>
      <c r="L19" s="106"/>
      <c r="M19" s="106"/>
      <c r="N19" s="88"/>
      <c r="O19" s="88"/>
    </row>
    <row r="20" spans="1:15" s="77" customFormat="1" x14ac:dyDescent="0.25">
      <c r="A20" s="46" t="s">
        <v>245</v>
      </c>
      <c r="B20" s="83"/>
      <c r="C20" s="46"/>
      <c r="D20" s="46"/>
      <c r="E20" s="84"/>
      <c r="F20" s="104"/>
      <c r="G20" s="104"/>
      <c r="H20" s="105"/>
      <c r="I20" s="105"/>
      <c r="J20" s="88"/>
      <c r="K20" s="106"/>
      <c r="L20" s="106"/>
      <c r="M20" s="106"/>
      <c r="N20" s="88"/>
      <c r="O20" s="88"/>
    </row>
  </sheetData>
  <mergeCells count="2">
    <mergeCell ref="A5:J5"/>
    <mergeCell ref="A4:J4"/>
  </mergeCells>
  <phoneticPr fontId="3" type="noConversion"/>
  <conditionalFormatting sqref="B9:E15 I9:J15">
    <cfRule type="expression" dxfId="84" priority="219" stopIfTrue="1">
      <formula>LEFT(#REF!,3)="TIR"</formula>
    </cfRule>
  </conditionalFormatting>
  <conditionalFormatting sqref="H9:I9 A9:A15 I10:I15">
    <cfRule type="expression" dxfId="83" priority="222" stopIfTrue="1">
      <formula>LEFT(#REF!,3)="TIR"</formula>
    </cfRule>
  </conditionalFormatting>
  <conditionalFormatting sqref="H9:I9 I10:I15 A9:A15">
    <cfRule type="expression" dxfId="82" priority="221" stopIfTrue="1">
      <formula>#REF!&gt;0</formula>
    </cfRule>
  </conditionalFormatting>
  <conditionalFormatting sqref="H10:I15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5 J16:J55550">
    <cfRule type="expression" dxfId="79" priority="216" stopIfTrue="1">
      <formula>LEFT(#REF!,3)="TIR"</formula>
    </cfRule>
  </conditionalFormatting>
  <conditionalFormatting sqref="J10:J15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3" t="s">
        <v>11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5"/>
    </row>
    <row r="5" spans="1:16" s="4" customFormat="1" x14ac:dyDescent="0.25">
      <c r="A5" s="206" t="s">
        <v>26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8"/>
    </row>
    <row r="6" spans="1:16" s="4" customFormat="1" ht="31.5" customHeight="1" x14ac:dyDescent="0.25">
      <c r="A6" s="52" t="s">
        <v>157</v>
      </c>
      <c r="B6" s="151" t="s">
        <v>69</v>
      </c>
      <c r="C6" s="151" t="s">
        <v>27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3"/>
      <c r="B7" s="154"/>
      <c r="C7" s="154"/>
      <c r="D7" s="154"/>
      <c r="E7" s="15"/>
      <c r="F7" s="15" t="s">
        <v>40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8">
        <v>15</v>
      </c>
    </row>
    <row r="9" spans="1:16" s="77" customFormat="1" ht="12.75" customHeight="1" thickBot="1" x14ac:dyDescent="0.3">
      <c r="A9" s="63" t="s">
        <v>57</v>
      </c>
      <c r="B9" s="40"/>
      <c r="C9" s="40"/>
      <c r="D9" s="64"/>
      <c r="E9" s="64"/>
      <c r="F9" s="64"/>
      <c r="G9" s="64"/>
      <c r="H9" s="64"/>
      <c r="I9" s="40"/>
      <c r="J9" s="40"/>
      <c r="K9" s="65"/>
      <c r="L9" s="64"/>
      <c r="M9" s="68">
        <v>1.2000000000000002E-6</v>
      </c>
      <c r="N9" s="40"/>
      <c r="O9" s="40">
        <v>1</v>
      </c>
      <c r="P9" s="49">
        <v>0</v>
      </c>
    </row>
    <row r="10" spans="1:16" s="77" customFormat="1" x14ac:dyDescent="0.25">
      <c r="A10" s="57" t="s">
        <v>137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90" t="s">
        <v>248</v>
      </c>
      <c r="H10" s="90" t="s">
        <v>248</v>
      </c>
      <c r="I10" s="89" t="s">
        <v>248</v>
      </c>
      <c r="J10" s="89" t="s">
        <v>248</v>
      </c>
      <c r="K10" s="91" t="s">
        <v>248</v>
      </c>
      <c r="L10" s="80" t="s">
        <v>248</v>
      </c>
      <c r="M10" s="81">
        <v>0</v>
      </c>
      <c r="N10" s="79" t="s">
        <v>248</v>
      </c>
      <c r="O10" s="79">
        <v>0</v>
      </c>
      <c r="P10" s="79">
        <v>0</v>
      </c>
    </row>
    <row r="11" spans="1:16" s="77" customFormat="1" x14ac:dyDescent="0.25">
      <c r="A11" s="58" t="s">
        <v>658</v>
      </c>
      <c r="B11" s="89" t="s">
        <v>248</v>
      </c>
      <c r="C11" s="89" t="s">
        <v>248</v>
      </c>
      <c r="D11" s="89" t="s">
        <v>248</v>
      </c>
      <c r="E11" s="89" t="s">
        <v>248</v>
      </c>
      <c r="F11" s="89" t="s">
        <v>248</v>
      </c>
      <c r="G11" s="90" t="s">
        <v>248</v>
      </c>
      <c r="H11" s="90" t="s">
        <v>248</v>
      </c>
      <c r="I11" s="89" t="s">
        <v>248</v>
      </c>
      <c r="J11" s="89" t="s">
        <v>248</v>
      </c>
      <c r="K11" s="93" t="s">
        <v>248</v>
      </c>
      <c r="L11" s="94" t="s">
        <v>248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659</v>
      </c>
      <c r="B12" s="89" t="s">
        <v>248</v>
      </c>
      <c r="C12" s="89" t="s">
        <v>248</v>
      </c>
      <c r="D12" s="89" t="s">
        <v>248</v>
      </c>
      <c r="E12" s="89" t="s">
        <v>248</v>
      </c>
      <c r="F12" s="89" t="s">
        <v>248</v>
      </c>
      <c r="G12" s="90" t="s">
        <v>248</v>
      </c>
      <c r="H12" s="90" t="s">
        <v>248</v>
      </c>
      <c r="I12" s="89" t="s">
        <v>248</v>
      </c>
      <c r="J12" s="89" t="s">
        <v>248</v>
      </c>
      <c r="K12" s="93" t="s">
        <v>248</v>
      </c>
      <c r="L12" s="94" t="s">
        <v>248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660</v>
      </c>
      <c r="B13" s="89" t="s">
        <v>248</v>
      </c>
      <c r="C13" s="89" t="s">
        <v>248</v>
      </c>
      <c r="D13" s="89" t="s">
        <v>248</v>
      </c>
      <c r="E13" s="89" t="s">
        <v>248</v>
      </c>
      <c r="F13" s="89" t="s">
        <v>248</v>
      </c>
      <c r="G13" s="90" t="s">
        <v>248</v>
      </c>
      <c r="H13" s="90" t="s">
        <v>248</v>
      </c>
      <c r="I13" s="89" t="s">
        <v>248</v>
      </c>
      <c r="J13" s="89" t="s">
        <v>248</v>
      </c>
      <c r="K13" s="93" t="s">
        <v>248</v>
      </c>
      <c r="L13" s="94" t="s">
        <v>248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661</v>
      </c>
      <c r="B14" s="89" t="s">
        <v>248</v>
      </c>
      <c r="C14" s="89" t="s">
        <v>248</v>
      </c>
      <c r="D14" s="89" t="s">
        <v>248</v>
      </c>
      <c r="E14" s="89" t="s">
        <v>248</v>
      </c>
      <c r="F14" s="89" t="s">
        <v>248</v>
      </c>
      <c r="G14" s="90" t="s">
        <v>248</v>
      </c>
      <c r="H14" s="90" t="s">
        <v>248</v>
      </c>
      <c r="I14" s="89" t="s">
        <v>248</v>
      </c>
      <c r="J14" s="89" t="s">
        <v>248</v>
      </c>
      <c r="K14" s="93" t="s">
        <v>248</v>
      </c>
      <c r="L14" s="94" t="s">
        <v>248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662</v>
      </c>
      <c r="B15" s="89" t="s">
        <v>248</v>
      </c>
      <c r="C15" s="89" t="s">
        <v>248</v>
      </c>
      <c r="D15" s="89" t="s">
        <v>248</v>
      </c>
      <c r="E15" s="89" t="s">
        <v>248</v>
      </c>
      <c r="F15" s="89" t="s">
        <v>248</v>
      </c>
      <c r="G15" s="90" t="s">
        <v>248</v>
      </c>
      <c r="H15" s="90" t="s">
        <v>248</v>
      </c>
      <c r="I15" s="89" t="s">
        <v>248</v>
      </c>
      <c r="J15" s="89" t="s">
        <v>248</v>
      </c>
      <c r="K15" s="93" t="s">
        <v>248</v>
      </c>
      <c r="L15" s="94" t="s">
        <v>248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663</v>
      </c>
      <c r="B16" s="89" t="s">
        <v>248</v>
      </c>
      <c r="C16" s="89" t="s">
        <v>248</v>
      </c>
      <c r="D16" s="89" t="s">
        <v>248</v>
      </c>
      <c r="E16" s="89" t="s">
        <v>248</v>
      </c>
      <c r="F16" s="89" t="s">
        <v>248</v>
      </c>
      <c r="G16" s="90" t="s">
        <v>248</v>
      </c>
      <c r="H16" s="90" t="s">
        <v>248</v>
      </c>
      <c r="I16" s="89" t="s">
        <v>248</v>
      </c>
      <c r="J16" s="89" t="s">
        <v>248</v>
      </c>
      <c r="K16" s="93" t="s">
        <v>248</v>
      </c>
      <c r="L16" s="94" t="s">
        <v>248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664</v>
      </c>
      <c r="B17" s="89" t="s">
        <v>248</v>
      </c>
      <c r="C17" s="89" t="s">
        <v>248</v>
      </c>
      <c r="D17" s="89" t="s">
        <v>248</v>
      </c>
      <c r="E17" s="89" t="s">
        <v>248</v>
      </c>
      <c r="F17" s="89" t="s">
        <v>248</v>
      </c>
      <c r="G17" s="90" t="s">
        <v>248</v>
      </c>
      <c r="H17" s="90" t="s">
        <v>248</v>
      </c>
      <c r="I17" s="89" t="s">
        <v>248</v>
      </c>
      <c r="J17" s="89" t="s">
        <v>248</v>
      </c>
      <c r="K17" s="93" t="s">
        <v>248</v>
      </c>
      <c r="L17" s="94" t="s">
        <v>248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423</v>
      </c>
      <c r="B18" s="89" t="s">
        <v>248</v>
      </c>
      <c r="C18" s="89" t="s">
        <v>248</v>
      </c>
      <c r="D18" s="89" t="s">
        <v>248</v>
      </c>
      <c r="E18" s="89" t="s">
        <v>248</v>
      </c>
      <c r="F18" s="89" t="s">
        <v>248</v>
      </c>
      <c r="G18" s="90" t="s">
        <v>248</v>
      </c>
      <c r="H18" s="90" t="s">
        <v>248</v>
      </c>
      <c r="I18" s="89" t="s">
        <v>248</v>
      </c>
      <c r="J18" s="89" t="s">
        <v>248</v>
      </c>
      <c r="K18" s="93" t="s">
        <v>248</v>
      </c>
      <c r="L18" s="94" t="s">
        <v>248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665</v>
      </c>
      <c r="B19" s="89" t="s">
        <v>248</v>
      </c>
      <c r="C19" s="89" t="s">
        <v>248</v>
      </c>
      <c r="D19" s="89" t="s">
        <v>248</v>
      </c>
      <c r="E19" s="89" t="s">
        <v>248</v>
      </c>
      <c r="F19" s="89" t="s">
        <v>248</v>
      </c>
      <c r="G19" s="90" t="s">
        <v>248</v>
      </c>
      <c r="H19" s="90" t="s">
        <v>248</v>
      </c>
      <c r="I19" s="89" t="s">
        <v>248</v>
      </c>
      <c r="J19" s="89" t="s">
        <v>248</v>
      </c>
      <c r="K19" s="93" t="s">
        <v>248</v>
      </c>
      <c r="L19" s="94" t="s">
        <v>248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666</v>
      </c>
      <c r="B20" s="89" t="s">
        <v>248</v>
      </c>
      <c r="C20" s="89" t="s">
        <v>248</v>
      </c>
      <c r="D20" s="89" t="s">
        <v>248</v>
      </c>
      <c r="E20" s="89" t="s">
        <v>248</v>
      </c>
      <c r="F20" s="89" t="s">
        <v>248</v>
      </c>
      <c r="G20" s="90" t="s">
        <v>248</v>
      </c>
      <c r="H20" s="90" t="s">
        <v>248</v>
      </c>
      <c r="I20" s="89" t="s">
        <v>248</v>
      </c>
      <c r="J20" s="89" t="s">
        <v>248</v>
      </c>
      <c r="K20" s="93" t="s">
        <v>248</v>
      </c>
      <c r="L20" s="94" t="s">
        <v>248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667</v>
      </c>
      <c r="B21" s="89" t="s">
        <v>248</v>
      </c>
      <c r="C21" s="89" t="s">
        <v>248</v>
      </c>
      <c r="D21" s="89" t="s">
        <v>248</v>
      </c>
      <c r="E21" s="89" t="s">
        <v>248</v>
      </c>
      <c r="F21" s="89" t="s">
        <v>248</v>
      </c>
      <c r="G21" s="90" t="s">
        <v>248</v>
      </c>
      <c r="H21" s="90" t="s">
        <v>248</v>
      </c>
      <c r="I21" s="89" t="s">
        <v>248</v>
      </c>
      <c r="J21" s="89" t="s">
        <v>248</v>
      </c>
      <c r="K21" s="93" t="s">
        <v>248</v>
      </c>
      <c r="L21" s="94" t="s">
        <v>248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661</v>
      </c>
      <c r="B22" s="89" t="s">
        <v>248</v>
      </c>
      <c r="C22" s="89" t="s">
        <v>248</v>
      </c>
      <c r="D22" s="89" t="s">
        <v>248</v>
      </c>
      <c r="E22" s="89" t="s">
        <v>248</v>
      </c>
      <c r="F22" s="89" t="s">
        <v>248</v>
      </c>
      <c r="G22" s="90" t="s">
        <v>248</v>
      </c>
      <c r="H22" s="90" t="s">
        <v>248</v>
      </c>
      <c r="I22" s="89" t="s">
        <v>248</v>
      </c>
      <c r="J22" s="89" t="s">
        <v>248</v>
      </c>
      <c r="K22" s="93" t="s">
        <v>248</v>
      </c>
      <c r="L22" s="94" t="s">
        <v>248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662</v>
      </c>
      <c r="B23" s="89" t="s">
        <v>248</v>
      </c>
      <c r="C23" s="89" t="s">
        <v>248</v>
      </c>
      <c r="D23" s="89" t="s">
        <v>248</v>
      </c>
      <c r="E23" s="89" t="s">
        <v>248</v>
      </c>
      <c r="F23" s="89" t="s">
        <v>248</v>
      </c>
      <c r="G23" s="90" t="s">
        <v>248</v>
      </c>
      <c r="H23" s="90" t="s">
        <v>248</v>
      </c>
      <c r="I23" s="89" t="s">
        <v>248</v>
      </c>
      <c r="J23" s="89" t="s">
        <v>248</v>
      </c>
      <c r="K23" s="93" t="s">
        <v>248</v>
      </c>
      <c r="L23" s="94" t="s">
        <v>248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663</v>
      </c>
      <c r="B24" s="89" t="s">
        <v>248</v>
      </c>
      <c r="C24" s="89" t="s">
        <v>248</v>
      </c>
      <c r="D24" s="89" t="s">
        <v>248</v>
      </c>
      <c r="E24" s="89" t="s">
        <v>248</v>
      </c>
      <c r="F24" s="89" t="s">
        <v>248</v>
      </c>
      <c r="G24" s="90" t="s">
        <v>248</v>
      </c>
      <c r="H24" s="90" t="s">
        <v>248</v>
      </c>
      <c r="I24" s="89" t="s">
        <v>248</v>
      </c>
      <c r="J24" s="89" t="s">
        <v>248</v>
      </c>
      <c r="K24" s="93" t="s">
        <v>248</v>
      </c>
      <c r="L24" s="94" t="s">
        <v>248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664</v>
      </c>
      <c r="B25" s="89" t="s">
        <v>248</v>
      </c>
      <c r="C25" s="89" t="s">
        <v>248</v>
      </c>
      <c r="D25" s="89" t="s">
        <v>248</v>
      </c>
      <c r="E25" s="89" t="s">
        <v>248</v>
      </c>
      <c r="F25" s="89" t="s">
        <v>248</v>
      </c>
      <c r="G25" s="90" t="s">
        <v>248</v>
      </c>
      <c r="H25" s="90" t="s">
        <v>248</v>
      </c>
      <c r="I25" s="89" t="s">
        <v>248</v>
      </c>
      <c r="J25" s="89" t="s">
        <v>248</v>
      </c>
      <c r="K25" s="93" t="s">
        <v>248</v>
      </c>
      <c r="L25" s="94" t="s">
        <v>248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03" t="s">
        <v>28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5"/>
    </row>
    <row r="5" spans="1:15" s="4" customFormat="1" x14ac:dyDescent="0.25">
      <c r="A5" s="206" t="s">
        <v>12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8"/>
    </row>
    <row r="6" spans="1:15" s="4" customFormat="1" ht="31.5" customHeight="1" x14ac:dyDescent="0.25">
      <c r="A6" s="52" t="s">
        <v>157</v>
      </c>
      <c r="B6" s="151" t="s">
        <v>69</v>
      </c>
      <c r="C6" s="151" t="s">
        <v>70</v>
      </c>
      <c r="D6" s="151" t="s">
        <v>5</v>
      </c>
      <c r="E6" s="151" t="s">
        <v>13</v>
      </c>
      <c r="F6" s="151" t="s">
        <v>14</v>
      </c>
      <c r="G6" s="151" t="s">
        <v>6</v>
      </c>
      <c r="H6" s="152" t="s">
        <v>66</v>
      </c>
      <c r="I6" s="152" t="s">
        <v>71</v>
      </c>
      <c r="J6" s="152" t="s">
        <v>67</v>
      </c>
      <c r="K6" s="152" t="s">
        <v>68</v>
      </c>
      <c r="L6" s="152" t="s">
        <v>29</v>
      </c>
      <c r="M6" s="55" t="s">
        <v>17</v>
      </c>
      <c r="N6" s="55" t="s">
        <v>75</v>
      </c>
      <c r="O6" s="56" t="s">
        <v>8</v>
      </c>
    </row>
    <row r="7" spans="1:15" s="4" customFormat="1" x14ac:dyDescent="0.25">
      <c r="A7" s="163"/>
      <c r="B7" s="154"/>
      <c r="C7" s="154"/>
      <c r="D7" s="15"/>
      <c r="E7" s="15" t="s">
        <v>15</v>
      </c>
      <c r="F7" s="15" t="s">
        <v>16</v>
      </c>
      <c r="G7" s="155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8">
        <v>14</v>
      </c>
    </row>
    <row r="9" spans="1:15" s="77" customFormat="1" ht="12.75" customHeight="1" thickBot="1" x14ac:dyDescent="0.3">
      <c r="A9" s="43" t="s">
        <v>52</v>
      </c>
      <c r="B9" s="78" t="s">
        <v>248</v>
      </c>
      <c r="C9" s="78"/>
      <c r="D9" s="78"/>
      <c r="E9" s="78" t="s">
        <v>248</v>
      </c>
      <c r="F9" s="78" t="s">
        <v>248</v>
      </c>
      <c r="G9" s="78" t="s">
        <v>248</v>
      </c>
      <c r="H9" s="78" t="s">
        <v>248</v>
      </c>
      <c r="I9" s="78" t="s">
        <v>248</v>
      </c>
      <c r="J9" s="114" t="s">
        <v>248</v>
      </c>
      <c r="K9" s="78" t="s">
        <v>248</v>
      </c>
      <c r="L9" s="48">
        <v>6.9999999999999997E-7</v>
      </c>
      <c r="M9" s="78" t="s">
        <v>248</v>
      </c>
      <c r="N9" s="69">
        <v>1</v>
      </c>
      <c r="O9" s="34">
        <v>0</v>
      </c>
    </row>
    <row r="10" spans="1:15" s="77" customFormat="1" x14ac:dyDescent="0.25">
      <c r="A10" s="57" t="s">
        <v>137</v>
      </c>
      <c r="B10" s="79" t="s">
        <v>248</v>
      </c>
      <c r="C10" s="101" t="s">
        <v>248</v>
      </c>
      <c r="D10" s="101" t="s">
        <v>248</v>
      </c>
      <c r="E10" s="101" t="s">
        <v>248</v>
      </c>
      <c r="F10" s="101" t="s">
        <v>248</v>
      </c>
      <c r="G10" s="101" t="s">
        <v>248</v>
      </c>
      <c r="H10" s="115" t="s">
        <v>248</v>
      </c>
      <c r="I10" s="115" t="s">
        <v>248</v>
      </c>
      <c r="J10" s="100" t="s">
        <v>248</v>
      </c>
      <c r="K10" s="101" t="s">
        <v>248</v>
      </c>
      <c r="L10" s="81">
        <v>0</v>
      </c>
      <c r="M10" s="115" t="s">
        <v>248</v>
      </c>
      <c r="N10" s="79">
        <v>0</v>
      </c>
      <c r="O10" s="79">
        <v>0</v>
      </c>
    </row>
    <row r="11" spans="1:15" s="77" customFormat="1" x14ac:dyDescent="0.25">
      <c r="A11" s="58" t="s">
        <v>668</v>
      </c>
      <c r="B11" s="79" t="s">
        <v>248</v>
      </c>
      <c r="C11" s="103" t="s">
        <v>248</v>
      </c>
      <c r="D11" s="103" t="s">
        <v>248</v>
      </c>
      <c r="E11" s="103" t="s">
        <v>248</v>
      </c>
      <c r="F11" s="103" t="s">
        <v>248</v>
      </c>
      <c r="G11" s="103" t="s">
        <v>248</v>
      </c>
      <c r="H11" s="116" t="s">
        <v>248</v>
      </c>
      <c r="I11" s="116" t="s">
        <v>248</v>
      </c>
      <c r="J11" s="102" t="s">
        <v>248</v>
      </c>
      <c r="K11" s="103" t="s">
        <v>248</v>
      </c>
      <c r="L11" s="82">
        <v>0</v>
      </c>
      <c r="M11" s="116"/>
      <c r="N11" s="95">
        <v>0</v>
      </c>
      <c r="O11" s="95">
        <v>0</v>
      </c>
    </row>
    <row r="12" spans="1:15" s="77" customFormat="1" x14ac:dyDescent="0.25">
      <c r="A12" s="58" t="s">
        <v>669</v>
      </c>
      <c r="B12" s="79" t="s">
        <v>248</v>
      </c>
      <c r="C12" s="103" t="s">
        <v>248</v>
      </c>
      <c r="D12" s="103" t="s">
        <v>248</v>
      </c>
      <c r="E12" s="103" t="s">
        <v>248</v>
      </c>
      <c r="F12" s="103" t="s">
        <v>248</v>
      </c>
      <c r="G12" s="103" t="s">
        <v>248</v>
      </c>
      <c r="H12" s="116" t="s">
        <v>248</v>
      </c>
      <c r="I12" s="116" t="s">
        <v>248</v>
      </c>
      <c r="J12" s="102" t="s">
        <v>248</v>
      </c>
      <c r="K12" s="103" t="s">
        <v>248</v>
      </c>
      <c r="L12" s="82">
        <v>0</v>
      </c>
      <c r="M12" s="116"/>
      <c r="N12" s="95">
        <v>0</v>
      </c>
      <c r="O12" s="95">
        <v>0</v>
      </c>
    </row>
    <row r="13" spans="1:15" s="77" customFormat="1" x14ac:dyDescent="0.25">
      <c r="A13" s="58" t="s">
        <v>670</v>
      </c>
      <c r="B13" s="79" t="s">
        <v>248</v>
      </c>
      <c r="C13" s="103" t="s">
        <v>248</v>
      </c>
      <c r="D13" s="103" t="s">
        <v>248</v>
      </c>
      <c r="E13" s="103" t="s">
        <v>248</v>
      </c>
      <c r="F13" s="103" t="s">
        <v>248</v>
      </c>
      <c r="G13" s="103" t="s">
        <v>248</v>
      </c>
      <c r="H13" s="116" t="s">
        <v>248</v>
      </c>
      <c r="I13" s="116" t="s">
        <v>248</v>
      </c>
      <c r="J13" s="102" t="s">
        <v>248</v>
      </c>
      <c r="K13" s="103" t="s">
        <v>248</v>
      </c>
      <c r="L13" s="82">
        <v>0</v>
      </c>
      <c r="M13" s="116"/>
      <c r="N13" s="95">
        <v>0</v>
      </c>
      <c r="O13" s="95">
        <v>0</v>
      </c>
    </row>
    <row r="14" spans="1:15" s="77" customFormat="1" x14ac:dyDescent="0.25">
      <c r="A14" s="58" t="s">
        <v>671</v>
      </c>
      <c r="B14" s="79" t="s">
        <v>248</v>
      </c>
      <c r="C14" s="103" t="s">
        <v>248</v>
      </c>
      <c r="D14" s="103" t="s">
        <v>248</v>
      </c>
      <c r="E14" s="103" t="s">
        <v>248</v>
      </c>
      <c r="F14" s="103" t="s">
        <v>248</v>
      </c>
      <c r="G14" s="103" t="s">
        <v>248</v>
      </c>
      <c r="H14" s="116" t="s">
        <v>248</v>
      </c>
      <c r="I14" s="116" t="s">
        <v>248</v>
      </c>
      <c r="J14" s="102" t="s">
        <v>248</v>
      </c>
      <c r="K14" s="103" t="s">
        <v>248</v>
      </c>
      <c r="L14" s="82">
        <v>0</v>
      </c>
      <c r="M14" s="116"/>
      <c r="N14" s="95">
        <v>0</v>
      </c>
      <c r="O14" s="95">
        <v>0</v>
      </c>
    </row>
    <row r="15" spans="1:15" s="77" customFormat="1" x14ac:dyDescent="0.25">
      <c r="A15" s="58" t="s">
        <v>218</v>
      </c>
      <c r="B15" s="79" t="s">
        <v>248</v>
      </c>
      <c r="C15" s="103" t="s">
        <v>248</v>
      </c>
      <c r="D15" s="103" t="s">
        <v>248</v>
      </c>
      <c r="E15" s="103" t="s">
        <v>248</v>
      </c>
      <c r="F15" s="103" t="s">
        <v>248</v>
      </c>
      <c r="G15" s="103" t="s">
        <v>248</v>
      </c>
      <c r="H15" s="116" t="s">
        <v>248</v>
      </c>
      <c r="I15" s="116" t="s">
        <v>248</v>
      </c>
      <c r="J15" s="102" t="s">
        <v>248</v>
      </c>
      <c r="K15" s="103" t="s">
        <v>248</v>
      </c>
      <c r="L15" s="82">
        <v>0</v>
      </c>
      <c r="M15" s="116"/>
      <c r="N15" s="95">
        <v>0</v>
      </c>
      <c r="O15" s="95">
        <v>0</v>
      </c>
    </row>
    <row r="16" spans="1:15" s="77" customFormat="1" x14ac:dyDescent="0.25">
      <c r="A16" s="58" t="s">
        <v>423</v>
      </c>
      <c r="B16" s="79" t="s">
        <v>248</v>
      </c>
      <c r="C16" s="103" t="s">
        <v>248</v>
      </c>
      <c r="D16" s="103" t="s">
        <v>248</v>
      </c>
      <c r="E16" s="103" t="s">
        <v>248</v>
      </c>
      <c r="F16" s="103" t="s">
        <v>248</v>
      </c>
      <c r="G16" s="103" t="s">
        <v>248</v>
      </c>
      <c r="H16" s="116" t="s">
        <v>248</v>
      </c>
      <c r="I16" s="116" t="s">
        <v>248</v>
      </c>
      <c r="J16" s="102" t="s">
        <v>248</v>
      </c>
      <c r="K16" s="103" t="s">
        <v>248</v>
      </c>
      <c r="L16" s="82">
        <v>0</v>
      </c>
      <c r="M16" s="116"/>
      <c r="N16" s="95">
        <v>0</v>
      </c>
      <c r="O16" s="95">
        <v>0</v>
      </c>
    </row>
    <row r="17" spans="1:15" s="77" customFormat="1" x14ac:dyDescent="0.25">
      <c r="A17" s="58" t="s">
        <v>672</v>
      </c>
      <c r="B17" s="79" t="s">
        <v>248</v>
      </c>
      <c r="C17" s="103" t="s">
        <v>248</v>
      </c>
      <c r="D17" s="103" t="s">
        <v>248</v>
      </c>
      <c r="E17" s="103" t="s">
        <v>248</v>
      </c>
      <c r="F17" s="103" t="s">
        <v>248</v>
      </c>
      <c r="G17" s="103" t="s">
        <v>248</v>
      </c>
      <c r="H17" s="116" t="s">
        <v>248</v>
      </c>
      <c r="I17" s="116" t="s">
        <v>248</v>
      </c>
      <c r="J17" s="102" t="s">
        <v>248</v>
      </c>
      <c r="K17" s="103" t="s">
        <v>248</v>
      </c>
      <c r="L17" s="82">
        <v>0</v>
      </c>
      <c r="M17" s="116"/>
      <c r="N17" s="95">
        <v>0</v>
      </c>
      <c r="O17" s="95">
        <v>0</v>
      </c>
    </row>
    <row r="18" spans="1:15" s="77" customFormat="1" x14ac:dyDescent="0.25">
      <c r="A18" s="58" t="s">
        <v>673</v>
      </c>
      <c r="B18" s="79" t="s">
        <v>248</v>
      </c>
      <c r="C18" s="103" t="s">
        <v>248</v>
      </c>
      <c r="D18" s="103" t="s">
        <v>248</v>
      </c>
      <c r="E18" s="103" t="s">
        <v>248</v>
      </c>
      <c r="F18" s="103" t="s">
        <v>248</v>
      </c>
      <c r="G18" s="103" t="s">
        <v>248</v>
      </c>
      <c r="H18" s="116" t="s">
        <v>248</v>
      </c>
      <c r="I18" s="116" t="s">
        <v>248</v>
      </c>
      <c r="J18" s="102" t="s">
        <v>248</v>
      </c>
      <c r="K18" s="103" t="s">
        <v>248</v>
      </c>
      <c r="L18" s="82">
        <v>0</v>
      </c>
      <c r="M18" s="116"/>
      <c r="N18" s="95">
        <v>0</v>
      </c>
      <c r="O18" s="95">
        <v>0</v>
      </c>
    </row>
    <row r="19" spans="1:15" s="77" customFormat="1" x14ac:dyDescent="0.25">
      <c r="A19" s="46" t="s">
        <v>241</v>
      </c>
      <c r="B19" s="83"/>
      <c r="C19" s="46"/>
      <c r="D19" s="104"/>
      <c r="E19" s="104"/>
      <c r="F19" s="104"/>
      <c r="G19" s="105"/>
      <c r="H19" s="88"/>
      <c r="I19" s="106"/>
      <c r="J19" s="106"/>
      <c r="K19" s="106"/>
      <c r="L19" s="88"/>
      <c r="M19" s="88"/>
      <c r="N19" s="88"/>
    </row>
    <row r="20" spans="1:15" s="77" customFormat="1" x14ac:dyDescent="0.25">
      <c r="A20" s="46" t="s">
        <v>242</v>
      </c>
      <c r="B20" s="83"/>
      <c r="C20" s="46"/>
      <c r="D20" s="104"/>
      <c r="E20" s="104"/>
      <c r="F20" s="104"/>
      <c r="G20" s="105"/>
      <c r="H20" s="88"/>
      <c r="I20" s="106"/>
      <c r="J20" s="106"/>
      <c r="K20" s="106"/>
      <c r="L20" s="88"/>
      <c r="M20" s="88"/>
      <c r="N20" s="88"/>
    </row>
    <row r="21" spans="1:15" s="77" customFormat="1" x14ac:dyDescent="0.25">
      <c r="A21" s="46" t="s">
        <v>243</v>
      </c>
      <c r="B21" s="83"/>
      <c r="C21" s="46"/>
      <c r="D21" s="104"/>
      <c r="E21" s="104"/>
      <c r="F21" s="104"/>
      <c r="G21" s="105"/>
      <c r="H21" s="88"/>
      <c r="I21" s="106"/>
      <c r="J21" s="106"/>
      <c r="K21" s="106"/>
      <c r="L21" s="88"/>
      <c r="M21" s="88"/>
      <c r="N21" s="88"/>
    </row>
    <row r="22" spans="1:15" s="77" customFormat="1" x14ac:dyDescent="0.25">
      <c r="A22" s="46" t="s">
        <v>244</v>
      </c>
      <c r="B22" s="83"/>
      <c r="C22" s="46"/>
      <c r="D22" s="104"/>
      <c r="E22" s="104"/>
      <c r="F22" s="104"/>
      <c r="G22" s="105"/>
      <c r="H22" s="88"/>
      <c r="I22" s="106"/>
      <c r="J22" s="106"/>
      <c r="K22" s="106"/>
      <c r="L22" s="88"/>
      <c r="M22" s="88"/>
      <c r="N22" s="88"/>
    </row>
    <row r="23" spans="1:15" s="77" customFormat="1" x14ac:dyDescent="0.25">
      <c r="A23" s="46" t="s">
        <v>245</v>
      </c>
      <c r="B23" s="83"/>
      <c r="C23" s="46"/>
      <c r="D23" s="104"/>
      <c r="E23" s="104"/>
      <c r="F23" s="104"/>
      <c r="G23" s="105"/>
      <c r="H23" s="88"/>
      <c r="I23" s="106"/>
      <c r="J23" s="106"/>
      <c r="K23" s="106"/>
      <c r="L23" s="88"/>
      <c r="M23" s="88"/>
      <c r="N23" s="88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5"/>
    </row>
    <row r="5" spans="1:18" s="4" customFormat="1" x14ac:dyDescent="0.25">
      <c r="A5" s="206" t="s">
        <v>18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8"/>
    </row>
    <row r="6" spans="1:18" s="4" customFormat="1" ht="30" customHeight="1" x14ac:dyDescent="0.25">
      <c r="A6" s="52" t="s">
        <v>157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13</v>
      </c>
      <c r="I6" s="151" t="s">
        <v>14</v>
      </c>
      <c r="J6" s="151" t="s">
        <v>6</v>
      </c>
      <c r="K6" s="152" t="s">
        <v>66</v>
      </c>
      <c r="L6" s="152" t="s">
        <v>71</v>
      </c>
      <c r="M6" s="152" t="s">
        <v>67</v>
      </c>
      <c r="N6" s="152" t="s">
        <v>68</v>
      </c>
      <c r="O6" s="152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3"/>
      <c r="B7" s="154"/>
      <c r="C7" s="154"/>
      <c r="D7" s="154"/>
      <c r="E7" s="154"/>
      <c r="F7" s="154"/>
      <c r="G7" s="15"/>
      <c r="H7" s="15" t="s">
        <v>40</v>
      </c>
      <c r="I7" s="15" t="s">
        <v>16</v>
      </c>
      <c r="J7" s="155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71">
        <v>16</v>
      </c>
      <c r="R8" s="158">
        <v>17</v>
      </c>
    </row>
    <row r="9" spans="1:18" s="77" customFormat="1" ht="12.75" customHeight="1" thickBot="1" x14ac:dyDescent="0.3">
      <c r="A9" s="63" t="s">
        <v>61</v>
      </c>
      <c r="B9" s="40" t="s">
        <v>248</v>
      </c>
      <c r="C9" s="40" t="s">
        <v>248</v>
      </c>
      <c r="D9" s="40" t="s">
        <v>248</v>
      </c>
      <c r="E9" s="40" t="s">
        <v>248</v>
      </c>
      <c r="F9" s="64"/>
      <c r="G9" s="97" t="s">
        <v>248</v>
      </c>
      <c r="H9" s="97" t="s">
        <v>248</v>
      </c>
      <c r="I9" s="97" t="s">
        <v>248</v>
      </c>
      <c r="J9" s="97" t="s">
        <v>248</v>
      </c>
      <c r="K9" s="98" t="s">
        <v>248</v>
      </c>
      <c r="L9" s="98" t="s">
        <v>248</v>
      </c>
      <c r="M9" s="65" t="s">
        <v>248</v>
      </c>
      <c r="N9" s="97" t="s">
        <v>248</v>
      </c>
      <c r="O9" s="66">
        <v>6.0000000000000008E-7</v>
      </c>
      <c r="P9" s="78" t="s">
        <v>248</v>
      </c>
      <c r="Q9" s="69">
        <v>1</v>
      </c>
      <c r="R9" s="34">
        <v>0</v>
      </c>
    </row>
    <row r="10" spans="1:18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101" t="s">
        <v>248</v>
      </c>
      <c r="H10" s="101" t="s">
        <v>248</v>
      </c>
      <c r="I10" s="101" t="s">
        <v>248</v>
      </c>
      <c r="J10" s="101" t="s">
        <v>248</v>
      </c>
      <c r="K10" s="115" t="s">
        <v>248</v>
      </c>
      <c r="L10" s="115" t="s">
        <v>248</v>
      </c>
      <c r="M10" s="91" t="s">
        <v>248</v>
      </c>
      <c r="N10" s="101" t="s">
        <v>248</v>
      </c>
      <c r="O10" s="81">
        <v>0</v>
      </c>
      <c r="P10" s="115" t="s">
        <v>248</v>
      </c>
      <c r="Q10" s="79">
        <v>0</v>
      </c>
      <c r="R10" s="79">
        <v>0</v>
      </c>
    </row>
    <row r="11" spans="1:18" s="77" customFormat="1" x14ac:dyDescent="0.25">
      <c r="A11" s="58" t="s">
        <v>674</v>
      </c>
      <c r="B11" s="79" t="s">
        <v>248</v>
      </c>
      <c r="C11" s="95" t="s">
        <v>248</v>
      </c>
      <c r="D11" s="95" t="s">
        <v>248</v>
      </c>
      <c r="E11" s="95" t="s">
        <v>248</v>
      </c>
      <c r="F11" s="94" t="s">
        <v>248</v>
      </c>
      <c r="G11" s="103" t="s">
        <v>248</v>
      </c>
      <c r="H11" s="103" t="s">
        <v>248</v>
      </c>
      <c r="I11" s="103" t="s">
        <v>248</v>
      </c>
      <c r="J11" s="103" t="s">
        <v>248</v>
      </c>
      <c r="K11" s="116" t="s">
        <v>248</v>
      </c>
      <c r="L11" s="116" t="s">
        <v>248</v>
      </c>
      <c r="M11" s="93" t="s">
        <v>248</v>
      </c>
      <c r="N11" s="103" t="s">
        <v>248</v>
      </c>
      <c r="O11" s="82">
        <v>0</v>
      </c>
      <c r="P11" s="116"/>
      <c r="Q11" s="95">
        <v>0</v>
      </c>
      <c r="R11" s="95">
        <v>0</v>
      </c>
    </row>
    <row r="12" spans="1:18" s="77" customFormat="1" x14ac:dyDescent="0.25">
      <c r="A12" s="58" t="s">
        <v>675</v>
      </c>
      <c r="B12" s="79" t="s">
        <v>248</v>
      </c>
      <c r="C12" s="95" t="s">
        <v>248</v>
      </c>
      <c r="D12" s="95" t="s">
        <v>248</v>
      </c>
      <c r="E12" s="95" t="s">
        <v>248</v>
      </c>
      <c r="F12" s="94" t="s">
        <v>248</v>
      </c>
      <c r="G12" s="103" t="s">
        <v>248</v>
      </c>
      <c r="H12" s="103" t="s">
        <v>248</v>
      </c>
      <c r="I12" s="103" t="s">
        <v>248</v>
      </c>
      <c r="J12" s="103" t="s">
        <v>248</v>
      </c>
      <c r="K12" s="116" t="s">
        <v>248</v>
      </c>
      <c r="L12" s="116" t="s">
        <v>248</v>
      </c>
      <c r="M12" s="93" t="s">
        <v>248</v>
      </c>
      <c r="N12" s="103" t="s">
        <v>248</v>
      </c>
      <c r="O12" s="82">
        <v>0</v>
      </c>
      <c r="P12" s="116"/>
      <c r="Q12" s="95">
        <v>0</v>
      </c>
      <c r="R12" s="95">
        <v>0</v>
      </c>
    </row>
    <row r="13" spans="1:18" s="77" customFormat="1" x14ac:dyDescent="0.25">
      <c r="A13" s="58" t="s">
        <v>439</v>
      </c>
      <c r="B13" s="79" t="s">
        <v>248</v>
      </c>
      <c r="C13" s="95" t="s">
        <v>248</v>
      </c>
      <c r="D13" s="95" t="s">
        <v>248</v>
      </c>
      <c r="E13" s="95" t="s">
        <v>248</v>
      </c>
      <c r="F13" s="94" t="s">
        <v>248</v>
      </c>
      <c r="G13" s="103" t="s">
        <v>248</v>
      </c>
      <c r="H13" s="103" t="s">
        <v>248</v>
      </c>
      <c r="I13" s="103" t="s">
        <v>248</v>
      </c>
      <c r="J13" s="103" t="s">
        <v>248</v>
      </c>
      <c r="K13" s="116" t="s">
        <v>248</v>
      </c>
      <c r="L13" s="116" t="s">
        <v>248</v>
      </c>
      <c r="M13" s="93" t="s">
        <v>248</v>
      </c>
      <c r="N13" s="94" t="s">
        <v>248</v>
      </c>
      <c r="O13" s="82">
        <v>0</v>
      </c>
      <c r="P13" s="116"/>
      <c r="Q13" s="95">
        <v>0</v>
      </c>
      <c r="R13" s="95">
        <v>0</v>
      </c>
    </row>
    <row r="14" spans="1:18" s="77" customFormat="1" x14ac:dyDescent="0.25">
      <c r="A14" s="58" t="s">
        <v>141</v>
      </c>
      <c r="B14" s="79" t="s">
        <v>248</v>
      </c>
      <c r="C14" s="95" t="s">
        <v>248</v>
      </c>
      <c r="D14" s="95" t="s">
        <v>248</v>
      </c>
      <c r="E14" s="95" t="s">
        <v>248</v>
      </c>
      <c r="F14" s="94" t="s">
        <v>248</v>
      </c>
      <c r="G14" s="103" t="s">
        <v>248</v>
      </c>
      <c r="H14" s="103" t="s">
        <v>248</v>
      </c>
      <c r="I14" s="103" t="s">
        <v>248</v>
      </c>
      <c r="J14" s="103" t="s">
        <v>248</v>
      </c>
      <c r="K14" s="116" t="s">
        <v>248</v>
      </c>
      <c r="L14" s="116" t="s">
        <v>248</v>
      </c>
      <c r="M14" s="93" t="s">
        <v>248</v>
      </c>
      <c r="N14" s="103" t="s">
        <v>248</v>
      </c>
      <c r="O14" s="82">
        <v>0</v>
      </c>
      <c r="P14" s="116"/>
      <c r="Q14" s="95">
        <v>0</v>
      </c>
      <c r="R14" s="95">
        <v>0</v>
      </c>
    </row>
    <row r="15" spans="1:18" s="77" customFormat="1" x14ac:dyDescent="0.25">
      <c r="A15" s="58" t="s">
        <v>423</v>
      </c>
      <c r="B15" s="79" t="s">
        <v>248</v>
      </c>
      <c r="C15" s="95" t="s">
        <v>248</v>
      </c>
      <c r="D15" s="95" t="s">
        <v>248</v>
      </c>
      <c r="E15" s="95" t="s">
        <v>248</v>
      </c>
      <c r="F15" s="94" t="s">
        <v>248</v>
      </c>
      <c r="G15" s="103" t="s">
        <v>248</v>
      </c>
      <c r="H15" s="103" t="s">
        <v>248</v>
      </c>
      <c r="I15" s="103" t="s">
        <v>248</v>
      </c>
      <c r="J15" s="103" t="s">
        <v>248</v>
      </c>
      <c r="K15" s="116" t="s">
        <v>248</v>
      </c>
      <c r="L15" s="116" t="s">
        <v>248</v>
      </c>
      <c r="M15" s="93" t="s">
        <v>248</v>
      </c>
      <c r="N15" s="103" t="s">
        <v>248</v>
      </c>
      <c r="O15" s="82">
        <v>0</v>
      </c>
      <c r="P15" s="116"/>
      <c r="Q15" s="95">
        <v>0</v>
      </c>
      <c r="R15" s="95">
        <v>0</v>
      </c>
    </row>
    <row r="16" spans="1:18" s="77" customFormat="1" x14ac:dyDescent="0.25">
      <c r="A16" s="58" t="s">
        <v>676</v>
      </c>
      <c r="B16" s="79" t="s">
        <v>248</v>
      </c>
      <c r="C16" s="95" t="s">
        <v>248</v>
      </c>
      <c r="D16" s="95" t="s">
        <v>248</v>
      </c>
      <c r="E16" s="95" t="s">
        <v>248</v>
      </c>
      <c r="F16" s="94" t="s">
        <v>248</v>
      </c>
      <c r="G16" s="103" t="s">
        <v>248</v>
      </c>
      <c r="H16" s="103" t="s">
        <v>248</v>
      </c>
      <c r="I16" s="103" t="s">
        <v>248</v>
      </c>
      <c r="J16" s="103" t="s">
        <v>248</v>
      </c>
      <c r="K16" s="116" t="s">
        <v>248</v>
      </c>
      <c r="L16" s="116" t="s">
        <v>248</v>
      </c>
      <c r="M16" s="93" t="s">
        <v>248</v>
      </c>
      <c r="N16" s="103" t="s">
        <v>248</v>
      </c>
      <c r="O16" s="82">
        <v>0</v>
      </c>
      <c r="P16" s="116"/>
      <c r="Q16" s="95">
        <v>0</v>
      </c>
      <c r="R16" s="95">
        <v>0</v>
      </c>
    </row>
    <row r="17" spans="1:18" s="77" customFormat="1" x14ac:dyDescent="0.25">
      <c r="A17" s="58" t="s">
        <v>677</v>
      </c>
      <c r="B17" s="79" t="s">
        <v>248</v>
      </c>
      <c r="C17" s="95" t="s">
        <v>248</v>
      </c>
      <c r="D17" s="95" t="s">
        <v>248</v>
      </c>
      <c r="E17" s="95" t="s">
        <v>248</v>
      </c>
      <c r="F17" s="94" t="s">
        <v>248</v>
      </c>
      <c r="G17" s="103" t="s">
        <v>248</v>
      </c>
      <c r="H17" s="103" t="s">
        <v>248</v>
      </c>
      <c r="I17" s="103" t="s">
        <v>248</v>
      </c>
      <c r="J17" s="103" t="s">
        <v>248</v>
      </c>
      <c r="K17" s="116" t="s">
        <v>248</v>
      </c>
      <c r="L17" s="116" t="s">
        <v>248</v>
      </c>
      <c r="M17" s="93" t="s">
        <v>248</v>
      </c>
      <c r="N17" s="103" t="s">
        <v>248</v>
      </c>
      <c r="O17" s="82">
        <v>0</v>
      </c>
      <c r="P17" s="116"/>
      <c r="Q17" s="95">
        <v>0</v>
      </c>
      <c r="R17" s="95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104"/>
      <c r="G18" s="104"/>
      <c r="H18" s="104"/>
      <c r="I18" s="105"/>
      <c r="J18" s="88"/>
      <c r="K18" s="106"/>
      <c r="L18" s="106"/>
      <c r="M18" s="106"/>
      <c r="N18" s="88"/>
      <c r="O18" s="88"/>
    </row>
    <row r="19" spans="1:18" s="77" customFormat="1" x14ac:dyDescent="0.25">
      <c r="A19" s="46" t="s">
        <v>242</v>
      </c>
      <c r="B19" s="83"/>
      <c r="C19" s="83"/>
      <c r="D19" s="83"/>
      <c r="E19" s="46"/>
      <c r="F19" s="104"/>
      <c r="G19" s="104"/>
      <c r="H19" s="104"/>
      <c r="I19" s="105"/>
      <c r="J19" s="88"/>
      <c r="K19" s="106"/>
      <c r="L19" s="106"/>
      <c r="M19" s="106"/>
      <c r="N19" s="88"/>
      <c r="O19" s="88"/>
    </row>
    <row r="20" spans="1:18" s="77" customFormat="1" x14ac:dyDescent="0.25">
      <c r="A20" s="46" t="s">
        <v>243</v>
      </c>
      <c r="B20" s="83"/>
      <c r="C20" s="83"/>
      <c r="D20" s="83"/>
      <c r="E20" s="46"/>
      <c r="F20" s="104"/>
      <c r="G20" s="104"/>
      <c r="H20" s="104"/>
      <c r="I20" s="105"/>
      <c r="J20" s="88"/>
      <c r="K20" s="106"/>
      <c r="L20" s="106"/>
      <c r="M20" s="106"/>
      <c r="N20" s="88"/>
      <c r="O20" s="88"/>
    </row>
    <row r="21" spans="1:18" s="77" customFormat="1" x14ac:dyDescent="0.25">
      <c r="A21" s="46" t="s">
        <v>244</v>
      </c>
      <c r="B21" s="83"/>
      <c r="C21" s="83"/>
      <c r="D21" s="83"/>
      <c r="E21" s="46"/>
      <c r="F21" s="104"/>
      <c r="G21" s="104"/>
      <c r="H21" s="104"/>
      <c r="I21" s="105"/>
      <c r="J21" s="88"/>
      <c r="K21" s="106"/>
      <c r="L21" s="106"/>
      <c r="M21" s="106"/>
      <c r="N21" s="88"/>
      <c r="O21" s="88"/>
    </row>
    <row r="22" spans="1:18" s="77" customFormat="1" x14ac:dyDescent="0.25">
      <c r="A22" s="46" t="s">
        <v>245</v>
      </c>
      <c r="B22" s="83"/>
      <c r="C22" s="83"/>
      <c r="D22" s="83"/>
      <c r="E22" s="46"/>
      <c r="F22" s="104"/>
      <c r="G22" s="104"/>
      <c r="H22" s="104"/>
      <c r="I22" s="105"/>
      <c r="J22" s="88"/>
      <c r="K22" s="106"/>
      <c r="L22" s="106"/>
      <c r="M22" s="106"/>
      <c r="N22" s="88"/>
      <c r="O22" s="88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1.33203125" style="36" customWidth="1"/>
    <col min="11" max="11" width="12.5546875" style="38" customWidth="1"/>
    <col min="12" max="12" width="14.109375" style="38" customWidth="1"/>
    <col min="13" max="13" width="10.5546875" style="38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13" t="s">
        <v>28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5"/>
    </row>
    <row r="5" spans="1:18" s="4" customFormat="1" x14ac:dyDescent="0.25">
      <c r="A5" s="206" t="s">
        <v>20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8"/>
    </row>
    <row r="6" spans="1:18" s="4" customFormat="1" ht="30" customHeight="1" x14ac:dyDescent="0.25">
      <c r="A6" s="52" t="s">
        <v>157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70</v>
      </c>
      <c r="G6" s="151" t="s">
        <v>5</v>
      </c>
      <c r="H6" s="151" t="s">
        <v>13</v>
      </c>
      <c r="I6" s="151" t="s">
        <v>14</v>
      </c>
      <c r="J6" s="151" t="s">
        <v>6</v>
      </c>
      <c r="K6" s="152" t="s">
        <v>66</v>
      </c>
      <c r="L6" s="152" t="s">
        <v>71</v>
      </c>
      <c r="M6" s="152" t="s">
        <v>67</v>
      </c>
      <c r="N6" s="152" t="s">
        <v>68</v>
      </c>
      <c r="O6" s="152" t="s">
        <v>29</v>
      </c>
      <c r="P6" s="55" t="s">
        <v>17</v>
      </c>
      <c r="Q6" s="55" t="s">
        <v>75</v>
      </c>
      <c r="R6" s="56" t="s">
        <v>8</v>
      </c>
    </row>
    <row r="7" spans="1:18" s="4" customFormat="1" x14ac:dyDescent="0.25">
      <c r="A7" s="163"/>
      <c r="B7" s="154"/>
      <c r="C7" s="154"/>
      <c r="D7" s="154"/>
      <c r="E7" s="154"/>
      <c r="F7" s="154"/>
      <c r="G7" s="15"/>
      <c r="H7" s="15" t="s">
        <v>15</v>
      </c>
      <c r="I7" s="15" t="s">
        <v>16</v>
      </c>
      <c r="J7" s="155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57">
        <v>14</v>
      </c>
      <c r="P8" s="157">
        <v>15</v>
      </c>
      <c r="Q8" s="171">
        <v>16</v>
      </c>
      <c r="R8" s="158">
        <v>17</v>
      </c>
    </row>
    <row r="9" spans="1:18" s="77" customFormat="1" ht="12.75" customHeight="1" thickBot="1" x14ac:dyDescent="0.3">
      <c r="A9" s="63" t="s">
        <v>58</v>
      </c>
      <c r="B9" s="40"/>
      <c r="C9" s="40"/>
      <c r="D9" s="40"/>
      <c r="E9" s="40"/>
      <c r="F9" s="64"/>
      <c r="G9" s="64"/>
      <c r="H9" s="64"/>
      <c r="I9" s="64"/>
      <c r="J9" s="64"/>
      <c r="K9" s="40"/>
      <c r="L9" s="40"/>
      <c r="M9" s="65"/>
      <c r="N9" s="64"/>
      <c r="O9" s="68">
        <v>6.0000000000000008E-7</v>
      </c>
      <c r="P9" s="40"/>
      <c r="Q9" s="40">
        <v>1</v>
      </c>
      <c r="R9" s="49">
        <v>0</v>
      </c>
    </row>
    <row r="10" spans="1:18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80" t="s">
        <v>248</v>
      </c>
      <c r="H10" s="80" t="s">
        <v>248</v>
      </c>
      <c r="I10" s="91" t="s">
        <v>248</v>
      </c>
      <c r="J10" s="80" t="s">
        <v>248</v>
      </c>
      <c r="K10" s="79" t="s">
        <v>248</v>
      </c>
      <c r="L10" s="79" t="s">
        <v>248</v>
      </c>
      <c r="M10" s="91" t="s">
        <v>248</v>
      </c>
      <c r="N10" s="80" t="s">
        <v>248</v>
      </c>
      <c r="O10" s="92">
        <v>0</v>
      </c>
      <c r="P10" s="79" t="s">
        <v>248</v>
      </c>
      <c r="Q10" s="79">
        <v>0</v>
      </c>
      <c r="R10" s="79">
        <v>0</v>
      </c>
    </row>
    <row r="11" spans="1:18" s="77" customFormat="1" x14ac:dyDescent="0.25">
      <c r="A11" s="58" t="s">
        <v>674</v>
      </c>
      <c r="B11" s="95" t="s">
        <v>248</v>
      </c>
      <c r="C11" s="95" t="s">
        <v>248</v>
      </c>
      <c r="D11" s="95" t="s">
        <v>248</v>
      </c>
      <c r="E11" s="95" t="s">
        <v>248</v>
      </c>
      <c r="F11" s="80" t="s">
        <v>248</v>
      </c>
      <c r="G11" s="94" t="s">
        <v>248</v>
      </c>
      <c r="H11" s="94" t="s">
        <v>248</v>
      </c>
      <c r="I11" s="91" t="s">
        <v>248</v>
      </c>
      <c r="J11" s="94" t="s">
        <v>248</v>
      </c>
      <c r="K11" s="95" t="s">
        <v>248</v>
      </c>
      <c r="L11" s="95" t="s">
        <v>248</v>
      </c>
      <c r="M11" s="93" t="s">
        <v>248</v>
      </c>
      <c r="N11" s="80" t="s">
        <v>248</v>
      </c>
      <c r="O11" s="82">
        <v>0</v>
      </c>
      <c r="P11" s="95"/>
      <c r="Q11" s="79">
        <v>0</v>
      </c>
      <c r="R11" s="79">
        <v>0</v>
      </c>
    </row>
    <row r="12" spans="1:18" s="77" customFormat="1" x14ac:dyDescent="0.25">
      <c r="A12" s="58" t="s">
        <v>675</v>
      </c>
      <c r="B12" s="95" t="s">
        <v>248</v>
      </c>
      <c r="C12" s="95" t="s">
        <v>248</v>
      </c>
      <c r="D12" s="95" t="s">
        <v>248</v>
      </c>
      <c r="E12" s="95" t="s">
        <v>248</v>
      </c>
      <c r="F12" s="80" t="s">
        <v>248</v>
      </c>
      <c r="G12" s="94" t="s">
        <v>248</v>
      </c>
      <c r="H12" s="94" t="s">
        <v>248</v>
      </c>
      <c r="I12" s="91" t="s">
        <v>248</v>
      </c>
      <c r="J12" s="94" t="s">
        <v>248</v>
      </c>
      <c r="K12" s="95" t="s">
        <v>248</v>
      </c>
      <c r="L12" s="95" t="s">
        <v>248</v>
      </c>
      <c r="M12" s="93" t="s">
        <v>248</v>
      </c>
      <c r="N12" s="80" t="s">
        <v>248</v>
      </c>
      <c r="O12" s="82">
        <v>0</v>
      </c>
      <c r="P12" s="95"/>
      <c r="Q12" s="79">
        <v>0</v>
      </c>
      <c r="R12" s="79">
        <v>0</v>
      </c>
    </row>
    <row r="13" spans="1:18" s="77" customFormat="1" x14ac:dyDescent="0.25">
      <c r="A13" s="58" t="s">
        <v>439</v>
      </c>
      <c r="B13" s="95" t="s">
        <v>248</v>
      </c>
      <c r="C13" s="95" t="s">
        <v>248</v>
      </c>
      <c r="D13" s="95" t="s">
        <v>248</v>
      </c>
      <c r="E13" s="95" t="s">
        <v>248</v>
      </c>
      <c r="F13" s="80" t="s">
        <v>248</v>
      </c>
      <c r="G13" s="94" t="s">
        <v>248</v>
      </c>
      <c r="H13" s="94" t="s">
        <v>248</v>
      </c>
      <c r="I13" s="91" t="s">
        <v>248</v>
      </c>
      <c r="J13" s="94" t="s">
        <v>248</v>
      </c>
      <c r="K13" s="95" t="s">
        <v>248</v>
      </c>
      <c r="L13" s="95" t="s">
        <v>248</v>
      </c>
      <c r="M13" s="93" t="s">
        <v>248</v>
      </c>
      <c r="N13" s="80" t="s">
        <v>248</v>
      </c>
      <c r="O13" s="82">
        <v>0</v>
      </c>
      <c r="P13" s="95"/>
      <c r="Q13" s="79">
        <v>0</v>
      </c>
      <c r="R13" s="79">
        <v>0</v>
      </c>
    </row>
    <row r="14" spans="1:18" s="77" customFormat="1" x14ac:dyDescent="0.25">
      <c r="A14" s="58" t="s">
        <v>141</v>
      </c>
      <c r="B14" s="95" t="s">
        <v>248</v>
      </c>
      <c r="C14" s="95" t="s">
        <v>248</v>
      </c>
      <c r="D14" s="95" t="s">
        <v>248</v>
      </c>
      <c r="E14" s="95" t="s">
        <v>248</v>
      </c>
      <c r="F14" s="80" t="s">
        <v>248</v>
      </c>
      <c r="G14" s="94" t="s">
        <v>248</v>
      </c>
      <c r="H14" s="94" t="s">
        <v>248</v>
      </c>
      <c r="I14" s="91" t="s">
        <v>248</v>
      </c>
      <c r="J14" s="94" t="s">
        <v>248</v>
      </c>
      <c r="K14" s="95" t="s">
        <v>248</v>
      </c>
      <c r="L14" s="95" t="s">
        <v>248</v>
      </c>
      <c r="M14" s="93" t="s">
        <v>248</v>
      </c>
      <c r="N14" s="80" t="s">
        <v>248</v>
      </c>
      <c r="O14" s="82">
        <v>0</v>
      </c>
      <c r="P14" s="95"/>
      <c r="Q14" s="79">
        <v>0</v>
      </c>
      <c r="R14" s="79">
        <v>0</v>
      </c>
    </row>
    <row r="15" spans="1:18" s="77" customFormat="1" x14ac:dyDescent="0.25">
      <c r="A15" s="58" t="s">
        <v>423</v>
      </c>
      <c r="B15" s="95" t="s">
        <v>248</v>
      </c>
      <c r="C15" s="95" t="s">
        <v>248</v>
      </c>
      <c r="D15" s="95" t="s">
        <v>248</v>
      </c>
      <c r="E15" s="95" t="s">
        <v>248</v>
      </c>
      <c r="F15" s="80" t="s">
        <v>248</v>
      </c>
      <c r="G15" s="94" t="s">
        <v>248</v>
      </c>
      <c r="H15" s="94" t="s">
        <v>248</v>
      </c>
      <c r="I15" s="91" t="s">
        <v>248</v>
      </c>
      <c r="J15" s="94" t="s">
        <v>248</v>
      </c>
      <c r="K15" s="95" t="s">
        <v>248</v>
      </c>
      <c r="L15" s="95" t="s">
        <v>248</v>
      </c>
      <c r="M15" s="93" t="s">
        <v>248</v>
      </c>
      <c r="N15" s="80" t="s">
        <v>248</v>
      </c>
      <c r="O15" s="82">
        <v>0</v>
      </c>
      <c r="P15" s="95"/>
      <c r="Q15" s="79">
        <v>0</v>
      </c>
      <c r="R15" s="79">
        <v>0</v>
      </c>
    </row>
    <row r="16" spans="1:18" s="77" customFormat="1" x14ac:dyDescent="0.25">
      <c r="A16" s="58" t="s">
        <v>678</v>
      </c>
      <c r="B16" s="95" t="s">
        <v>248</v>
      </c>
      <c r="C16" s="95" t="s">
        <v>248</v>
      </c>
      <c r="D16" s="95" t="s">
        <v>248</v>
      </c>
      <c r="E16" s="95" t="s">
        <v>248</v>
      </c>
      <c r="F16" s="80" t="s">
        <v>248</v>
      </c>
      <c r="G16" s="94" t="s">
        <v>248</v>
      </c>
      <c r="H16" s="94" t="s">
        <v>248</v>
      </c>
      <c r="I16" s="91" t="s">
        <v>248</v>
      </c>
      <c r="J16" s="94" t="s">
        <v>248</v>
      </c>
      <c r="K16" s="95" t="s">
        <v>248</v>
      </c>
      <c r="L16" s="95" t="s">
        <v>248</v>
      </c>
      <c r="M16" s="93" t="s">
        <v>248</v>
      </c>
      <c r="N16" s="80" t="s">
        <v>248</v>
      </c>
      <c r="O16" s="82">
        <v>0</v>
      </c>
      <c r="P16" s="95"/>
      <c r="Q16" s="79">
        <v>0</v>
      </c>
      <c r="R16" s="79">
        <v>0</v>
      </c>
    </row>
    <row r="17" spans="1:18" s="77" customFormat="1" x14ac:dyDescent="0.25">
      <c r="A17" s="58" t="s">
        <v>679</v>
      </c>
      <c r="B17" s="95" t="s">
        <v>248</v>
      </c>
      <c r="C17" s="95" t="s">
        <v>248</v>
      </c>
      <c r="D17" s="95" t="s">
        <v>248</v>
      </c>
      <c r="E17" s="95" t="s">
        <v>248</v>
      </c>
      <c r="F17" s="80" t="s">
        <v>248</v>
      </c>
      <c r="G17" s="94" t="s">
        <v>248</v>
      </c>
      <c r="H17" s="94" t="s">
        <v>248</v>
      </c>
      <c r="I17" s="91" t="s">
        <v>248</v>
      </c>
      <c r="J17" s="94" t="s">
        <v>248</v>
      </c>
      <c r="K17" s="95" t="s">
        <v>248</v>
      </c>
      <c r="L17" s="95" t="s">
        <v>248</v>
      </c>
      <c r="M17" s="93" t="s">
        <v>248</v>
      </c>
      <c r="N17" s="80" t="s">
        <v>248</v>
      </c>
      <c r="O17" s="82">
        <v>0</v>
      </c>
      <c r="P17" s="95"/>
      <c r="Q17" s="79">
        <v>0</v>
      </c>
      <c r="R17" s="79">
        <v>0</v>
      </c>
    </row>
    <row r="18" spans="1:18" s="77" customFormat="1" x14ac:dyDescent="0.25">
      <c r="A18" s="46" t="s">
        <v>241</v>
      </c>
      <c r="B18" s="83"/>
      <c r="C18" s="83"/>
      <c r="D18" s="83"/>
      <c r="E18" s="46"/>
      <c r="F18" s="84"/>
      <c r="G18" s="84"/>
      <c r="H18" s="84"/>
      <c r="I18" s="85"/>
      <c r="J18" s="86"/>
      <c r="K18" s="87"/>
      <c r="L18" s="87"/>
      <c r="M18" s="87"/>
      <c r="N18" s="86"/>
      <c r="O18" s="86"/>
      <c r="P18" s="96"/>
      <c r="Q18" s="96"/>
      <c r="R18" s="96"/>
    </row>
    <row r="19" spans="1:18" s="77" customFormat="1" x14ac:dyDescent="0.25">
      <c r="A19" s="46" t="s">
        <v>242</v>
      </c>
      <c r="B19" s="83"/>
      <c r="C19" s="83"/>
      <c r="D19" s="83"/>
      <c r="E19" s="46"/>
      <c r="F19" s="84"/>
      <c r="G19" s="84"/>
      <c r="H19" s="84"/>
      <c r="I19" s="85"/>
      <c r="J19" s="86"/>
      <c r="K19" s="87"/>
      <c r="L19" s="87"/>
      <c r="M19" s="87"/>
      <c r="N19" s="86"/>
      <c r="O19" s="86"/>
      <c r="P19" s="96"/>
      <c r="Q19" s="96"/>
      <c r="R19" s="96"/>
    </row>
    <row r="20" spans="1:18" s="77" customFormat="1" x14ac:dyDescent="0.25">
      <c r="A20" s="46" t="s">
        <v>243</v>
      </c>
      <c r="B20" s="83"/>
      <c r="C20" s="83"/>
      <c r="D20" s="83"/>
      <c r="E20" s="46"/>
      <c r="F20" s="84"/>
      <c r="G20" s="84"/>
      <c r="H20" s="84"/>
      <c r="I20" s="85"/>
      <c r="J20" s="86"/>
      <c r="K20" s="87"/>
      <c r="L20" s="87"/>
      <c r="M20" s="87"/>
      <c r="N20" s="86"/>
      <c r="O20" s="86"/>
      <c r="P20" s="96"/>
      <c r="Q20" s="96"/>
      <c r="R20" s="96"/>
    </row>
    <row r="21" spans="1:18" s="77" customFormat="1" x14ac:dyDescent="0.25">
      <c r="A21" s="46" t="s">
        <v>244</v>
      </c>
      <c r="B21" s="83"/>
      <c r="C21" s="83"/>
      <c r="D21" s="83"/>
      <c r="E21" s="46"/>
      <c r="F21" s="84"/>
      <c r="G21" s="84"/>
      <c r="H21" s="84"/>
      <c r="I21" s="85"/>
      <c r="J21" s="86"/>
      <c r="K21" s="87"/>
      <c r="L21" s="87"/>
      <c r="M21" s="87"/>
      <c r="N21" s="86"/>
      <c r="O21" s="86"/>
      <c r="P21" s="96"/>
      <c r="Q21" s="96"/>
      <c r="R21" s="96"/>
    </row>
    <row r="22" spans="1:18" s="77" customFormat="1" x14ac:dyDescent="0.25">
      <c r="A22" s="46" t="s">
        <v>245</v>
      </c>
      <c r="B22" s="83"/>
      <c r="C22" s="83"/>
      <c r="D22" s="83"/>
      <c r="E22" s="46"/>
      <c r="F22" s="84"/>
      <c r="G22" s="84"/>
      <c r="H22" s="84"/>
      <c r="I22" s="85"/>
      <c r="J22" s="86"/>
      <c r="K22" s="87"/>
      <c r="L22" s="87"/>
      <c r="M22" s="87"/>
      <c r="N22" s="86"/>
      <c r="O22" s="86"/>
      <c r="P22" s="96"/>
      <c r="Q22" s="96"/>
      <c r="R22" s="96"/>
    </row>
  </sheetData>
  <mergeCells count="2">
    <mergeCell ref="A5:R5"/>
    <mergeCell ref="A4:R4"/>
  </mergeCells>
  <phoneticPr fontId="3" type="noConversion"/>
  <conditionalFormatting sqref="A9:A17 O9:O17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17 J9:J17 Q9:R17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17 I9:I17 K9:N17 J18:J55552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11.33203125" style="35" customWidth="1"/>
    <col min="7" max="7" width="10.5546875" style="35" customWidth="1"/>
    <col min="8" max="8" width="8.8867187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09" t="s">
        <v>28</v>
      </c>
      <c r="B4" s="210"/>
      <c r="C4" s="210"/>
      <c r="D4" s="210"/>
      <c r="E4" s="210"/>
      <c r="F4" s="210"/>
      <c r="G4" s="210"/>
      <c r="H4" s="210"/>
      <c r="I4" s="210"/>
      <c r="J4" s="210"/>
      <c r="K4" s="211"/>
      <c r="L4" s="212"/>
      <c r="M4" s="10"/>
      <c r="N4" s="10"/>
      <c r="O4" s="9"/>
      <c r="P4" s="9"/>
      <c r="Q4" s="11"/>
    </row>
    <row r="5" spans="1:17" s="4" customFormat="1" x14ac:dyDescent="0.25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8"/>
    </row>
    <row r="6" spans="1:17" s="4" customFormat="1" ht="33.75" customHeight="1" x14ac:dyDescent="0.25">
      <c r="A6" s="52" t="s">
        <v>157</v>
      </c>
      <c r="B6" s="151" t="s">
        <v>69</v>
      </c>
      <c r="C6" s="151" t="s">
        <v>79</v>
      </c>
      <c r="D6" s="151" t="s">
        <v>74</v>
      </c>
      <c r="E6" s="151" t="s">
        <v>19</v>
      </c>
      <c r="F6" s="151" t="s">
        <v>6</v>
      </c>
      <c r="G6" s="152" t="s">
        <v>67</v>
      </c>
      <c r="H6" s="152" t="s">
        <v>68</v>
      </c>
      <c r="I6" s="152" t="s">
        <v>7</v>
      </c>
      <c r="J6" s="152" t="s">
        <v>17</v>
      </c>
      <c r="K6" s="55" t="s">
        <v>75</v>
      </c>
      <c r="L6" s="56" t="s">
        <v>8</v>
      </c>
    </row>
    <row r="7" spans="1:17" s="4" customFormat="1" x14ac:dyDescent="0.25">
      <c r="A7" s="163"/>
      <c r="B7" s="154"/>
      <c r="C7" s="154"/>
      <c r="D7" s="154"/>
      <c r="E7" s="154"/>
      <c r="F7" s="155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3"/>
      <c r="B8" s="154">
        <v>1</v>
      </c>
      <c r="C8" s="154">
        <v>2</v>
      </c>
      <c r="D8" s="154">
        <v>3</v>
      </c>
      <c r="E8" s="154">
        <v>4</v>
      </c>
      <c r="F8" s="154">
        <v>5</v>
      </c>
      <c r="G8" s="154">
        <v>6</v>
      </c>
      <c r="H8" s="154">
        <v>7</v>
      </c>
      <c r="I8" s="154">
        <v>8</v>
      </c>
      <c r="J8" s="154">
        <v>9</v>
      </c>
      <c r="K8" s="169">
        <v>10</v>
      </c>
      <c r="L8" s="170">
        <v>11</v>
      </c>
    </row>
    <row r="9" spans="1:17" s="77" customFormat="1" ht="12.75" customHeight="1" thickBot="1" x14ac:dyDescent="0.3">
      <c r="A9" s="63" t="s">
        <v>59</v>
      </c>
      <c r="B9" s="40"/>
      <c r="C9" s="40"/>
      <c r="D9" s="40"/>
      <c r="E9" s="40"/>
      <c r="F9" s="64"/>
      <c r="G9" s="65"/>
      <c r="H9" s="64"/>
      <c r="I9" s="68">
        <v>3.0000000000000004E-7</v>
      </c>
      <c r="J9" s="40"/>
      <c r="K9" s="40">
        <v>1</v>
      </c>
      <c r="L9" s="34">
        <v>0</v>
      </c>
    </row>
    <row r="10" spans="1:17" s="77" customFormat="1" x14ac:dyDescent="0.25">
      <c r="A10" s="57" t="s">
        <v>137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80" t="s">
        <v>248</v>
      </c>
      <c r="G10" s="91" t="s">
        <v>248</v>
      </c>
      <c r="H10" s="80" t="s">
        <v>248</v>
      </c>
      <c r="I10" s="92">
        <v>0</v>
      </c>
      <c r="J10" s="79" t="s">
        <v>248</v>
      </c>
      <c r="K10" s="79">
        <v>0</v>
      </c>
      <c r="L10" s="79">
        <v>0</v>
      </c>
    </row>
    <row r="11" spans="1:17" s="77" customFormat="1" x14ac:dyDescent="0.25">
      <c r="A11" s="58" t="s">
        <v>423</v>
      </c>
      <c r="B11" s="95" t="s">
        <v>248</v>
      </c>
      <c r="C11" s="95" t="s">
        <v>248</v>
      </c>
      <c r="D11" s="95" t="s">
        <v>248</v>
      </c>
      <c r="E11" s="95" t="s">
        <v>248</v>
      </c>
      <c r="F11" s="94" t="s">
        <v>248</v>
      </c>
      <c r="G11" s="93" t="s">
        <v>248</v>
      </c>
      <c r="H11" s="80" t="s">
        <v>248</v>
      </c>
      <c r="I11" s="81">
        <v>0</v>
      </c>
      <c r="J11" s="79"/>
      <c r="K11" s="79">
        <v>0</v>
      </c>
      <c r="L11" s="79">
        <v>0</v>
      </c>
    </row>
    <row r="12" spans="1:17" s="77" customFormat="1" x14ac:dyDescent="0.25">
      <c r="A12" s="58" t="s">
        <v>143</v>
      </c>
      <c r="B12" s="95" t="s">
        <v>248</v>
      </c>
      <c r="C12" s="95" t="s">
        <v>248</v>
      </c>
      <c r="D12" s="95" t="s">
        <v>248</v>
      </c>
      <c r="E12" s="95" t="s">
        <v>248</v>
      </c>
      <c r="F12" s="94" t="s">
        <v>248</v>
      </c>
      <c r="G12" s="93" t="s">
        <v>248</v>
      </c>
      <c r="H12" s="80" t="s">
        <v>248</v>
      </c>
      <c r="I12" s="81">
        <v>0</v>
      </c>
      <c r="J12" s="79"/>
      <c r="K12" s="79">
        <v>0</v>
      </c>
      <c r="L12" s="79">
        <v>0</v>
      </c>
    </row>
    <row r="13" spans="1:17" s="77" customFormat="1" x14ac:dyDescent="0.25">
      <c r="A13" s="58" t="s">
        <v>144</v>
      </c>
      <c r="B13" s="95" t="s">
        <v>248</v>
      </c>
      <c r="C13" s="95" t="s">
        <v>248</v>
      </c>
      <c r="D13" s="95" t="s">
        <v>248</v>
      </c>
      <c r="E13" s="95" t="s">
        <v>248</v>
      </c>
      <c r="F13" s="94" t="s">
        <v>248</v>
      </c>
      <c r="G13" s="93" t="s">
        <v>248</v>
      </c>
      <c r="H13" s="80" t="s">
        <v>248</v>
      </c>
      <c r="I13" s="81">
        <v>0</v>
      </c>
      <c r="J13" s="79"/>
      <c r="K13" s="79">
        <v>0</v>
      </c>
      <c r="L13" s="79">
        <v>0</v>
      </c>
    </row>
    <row r="14" spans="1:17" s="77" customFormat="1" x14ac:dyDescent="0.25">
      <c r="A14" s="46" t="s">
        <v>241</v>
      </c>
      <c r="B14" s="83"/>
      <c r="C14" s="83"/>
      <c r="D14" s="83"/>
      <c r="E14" s="46"/>
      <c r="F14" s="84"/>
      <c r="G14" s="84"/>
      <c r="H14" s="84"/>
      <c r="I14" s="85"/>
      <c r="J14" s="86"/>
      <c r="K14" s="86"/>
      <c r="L14" s="87"/>
      <c r="M14" s="106"/>
      <c r="N14" s="106"/>
      <c r="O14" s="88"/>
      <c r="P14" s="88"/>
    </row>
    <row r="15" spans="1:17" s="77" customFormat="1" x14ac:dyDescent="0.25">
      <c r="A15" s="46" t="s">
        <v>242</v>
      </c>
      <c r="B15" s="83"/>
      <c r="C15" s="83"/>
      <c r="D15" s="83"/>
      <c r="E15" s="46"/>
      <c r="F15" s="84"/>
      <c r="G15" s="84"/>
      <c r="H15" s="84"/>
      <c r="I15" s="85"/>
      <c r="J15" s="86"/>
      <c r="K15" s="86"/>
      <c r="L15" s="87"/>
      <c r="M15" s="106"/>
      <c r="N15" s="106"/>
      <c r="O15" s="88"/>
      <c r="P15" s="88"/>
    </row>
    <row r="16" spans="1:17" s="77" customFormat="1" x14ac:dyDescent="0.25">
      <c r="A16" s="46" t="s">
        <v>243</v>
      </c>
      <c r="B16" s="83"/>
      <c r="C16" s="83"/>
      <c r="D16" s="83"/>
      <c r="E16" s="46"/>
      <c r="F16" s="84"/>
      <c r="G16" s="84"/>
      <c r="H16" s="84"/>
      <c r="I16" s="85"/>
      <c r="J16" s="86"/>
      <c r="K16" s="86"/>
      <c r="L16" s="87"/>
      <c r="M16" s="106"/>
      <c r="N16" s="106"/>
      <c r="O16" s="88"/>
      <c r="P16" s="88"/>
    </row>
    <row r="17" spans="1:16" s="77" customFormat="1" x14ac:dyDescent="0.25">
      <c r="A17" s="46" t="s">
        <v>244</v>
      </c>
      <c r="B17" s="83"/>
      <c r="C17" s="83"/>
      <c r="D17" s="83"/>
      <c r="E17" s="46"/>
      <c r="F17" s="84"/>
      <c r="G17" s="84"/>
      <c r="H17" s="84"/>
      <c r="I17" s="85"/>
      <c r="J17" s="86"/>
      <c r="K17" s="86"/>
      <c r="L17" s="87"/>
      <c r="M17" s="106"/>
      <c r="N17" s="106"/>
      <c r="O17" s="88"/>
      <c r="P17" s="88"/>
    </row>
    <row r="18" spans="1:16" s="77" customFormat="1" x14ac:dyDescent="0.25">
      <c r="A18" s="46" t="s">
        <v>245</v>
      </c>
      <c r="B18" s="83"/>
      <c r="C18" s="83"/>
      <c r="D18" s="83"/>
      <c r="E18" s="46"/>
      <c r="F18" s="84"/>
      <c r="G18" s="84"/>
      <c r="H18" s="84"/>
      <c r="I18" s="85"/>
      <c r="J18" s="86"/>
      <c r="K18" s="86"/>
      <c r="L18" s="87"/>
      <c r="M18" s="106"/>
      <c r="N18" s="106"/>
      <c r="O18" s="88"/>
      <c r="P18" s="88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6" bestFit="1" customWidth="1"/>
    <col min="2" max="2" width="13.5546875" style="5" bestFit="1" customWidth="1"/>
    <col min="3" max="3" width="11.33203125" style="35" customWidth="1"/>
    <col min="4" max="4" width="14.109375" style="35" customWidth="1"/>
    <col min="5" max="5" width="10.5546875" style="35" customWidth="1"/>
    <col min="6" max="6" width="8.8867187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246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03" t="s">
        <v>28</v>
      </c>
      <c r="B4" s="204"/>
      <c r="C4" s="204"/>
      <c r="D4" s="204"/>
      <c r="E4" s="204"/>
      <c r="F4" s="204"/>
      <c r="G4" s="204"/>
      <c r="H4" s="204"/>
      <c r="I4" s="204"/>
      <c r="J4" s="205"/>
      <c r="K4" s="10"/>
      <c r="L4" s="9"/>
      <c r="M4" s="9"/>
      <c r="N4" s="9"/>
      <c r="O4" s="9"/>
      <c r="P4" s="9"/>
      <c r="Q4" s="9"/>
    </row>
    <row r="5" spans="1:17" s="4" customFormat="1" x14ac:dyDescent="0.25">
      <c r="A5" s="206" t="s">
        <v>30</v>
      </c>
      <c r="B5" s="207"/>
      <c r="C5" s="207"/>
      <c r="D5" s="207"/>
      <c r="E5" s="207"/>
      <c r="F5" s="207"/>
      <c r="G5" s="207"/>
      <c r="H5" s="207"/>
      <c r="I5" s="207"/>
      <c r="J5" s="208"/>
      <c r="K5" s="10"/>
      <c r="L5" s="9"/>
      <c r="M5" s="9"/>
      <c r="N5" s="9"/>
      <c r="O5" s="9"/>
      <c r="P5" s="9"/>
      <c r="Q5" s="9"/>
    </row>
    <row r="6" spans="1:17" s="4" customFormat="1" x14ac:dyDescent="0.25">
      <c r="A6" s="52" t="s">
        <v>157</v>
      </c>
      <c r="B6" s="151" t="s">
        <v>69</v>
      </c>
      <c r="C6" s="151" t="s">
        <v>6</v>
      </c>
      <c r="D6" s="151" t="s">
        <v>13</v>
      </c>
      <c r="E6" s="152" t="s">
        <v>67</v>
      </c>
      <c r="F6" s="152" t="s">
        <v>68</v>
      </c>
      <c r="G6" s="152" t="s">
        <v>29</v>
      </c>
      <c r="H6" s="55" t="s">
        <v>17</v>
      </c>
      <c r="I6" s="55" t="s">
        <v>75</v>
      </c>
      <c r="J6" s="56" t="s">
        <v>8</v>
      </c>
      <c r="K6" s="10"/>
    </row>
    <row r="7" spans="1:17" s="4" customFormat="1" x14ac:dyDescent="0.25">
      <c r="A7" s="163"/>
      <c r="B7" s="154"/>
      <c r="C7" s="155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8">
        <v>9</v>
      </c>
    </row>
    <row r="9" spans="1:17" s="77" customFormat="1" ht="12.75" customHeight="1" thickBot="1" x14ac:dyDescent="0.3">
      <c r="A9" s="63" t="s">
        <v>60</v>
      </c>
      <c r="B9" s="40" t="s">
        <v>248</v>
      </c>
      <c r="C9" s="64" t="s">
        <v>248</v>
      </c>
      <c r="D9" s="64" t="s">
        <v>248</v>
      </c>
      <c r="E9" s="65" t="s">
        <v>248</v>
      </c>
      <c r="F9" s="64" t="s">
        <v>248</v>
      </c>
      <c r="G9" s="68">
        <v>8.0000000000000007E-7</v>
      </c>
      <c r="H9" s="40" t="s">
        <v>248</v>
      </c>
      <c r="I9" s="40">
        <v>1</v>
      </c>
      <c r="J9" s="49">
        <v>0</v>
      </c>
    </row>
    <row r="10" spans="1:17" s="77" customFormat="1" x14ac:dyDescent="0.25">
      <c r="A10" s="57" t="s">
        <v>680</v>
      </c>
      <c r="B10" s="79" t="s">
        <v>248</v>
      </c>
      <c r="C10" s="80" t="s">
        <v>248</v>
      </c>
      <c r="D10" s="80" t="s">
        <v>248</v>
      </c>
      <c r="E10" s="91" t="s">
        <v>248</v>
      </c>
      <c r="F10" s="80" t="s">
        <v>248</v>
      </c>
      <c r="G10" s="92">
        <v>0</v>
      </c>
      <c r="H10" s="79" t="s">
        <v>248</v>
      </c>
      <c r="I10" s="79">
        <v>0</v>
      </c>
      <c r="J10" s="79">
        <v>0</v>
      </c>
    </row>
    <row r="11" spans="1:17" s="77" customFormat="1" x14ac:dyDescent="0.25">
      <c r="A11" s="58" t="s">
        <v>681</v>
      </c>
      <c r="B11" s="95" t="s">
        <v>248</v>
      </c>
      <c r="C11" s="94" t="s">
        <v>248</v>
      </c>
      <c r="D11" s="94" t="s">
        <v>248</v>
      </c>
      <c r="E11" s="93" t="s">
        <v>248</v>
      </c>
      <c r="F11" s="80" t="s">
        <v>248</v>
      </c>
      <c r="G11" s="82">
        <v>0</v>
      </c>
      <c r="H11" s="79"/>
      <c r="I11" s="95">
        <v>0</v>
      </c>
      <c r="J11" s="95">
        <v>0</v>
      </c>
    </row>
    <row r="12" spans="1:17" s="77" customFormat="1" x14ac:dyDescent="0.25">
      <c r="A12" s="58" t="s">
        <v>682</v>
      </c>
      <c r="B12" s="95" t="s">
        <v>248</v>
      </c>
      <c r="C12" s="94" t="s">
        <v>248</v>
      </c>
      <c r="D12" s="94" t="s">
        <v>248</v>
      </c>
      <c r="E12" s="93" t="s">
        <v>248</v>
      </c>
      <c r="F12" s="80" t="s">
        <v>248</v>
      </c>
      <c r="G12" s="82">
        <v>0</v>
      </c>
      <c r="H12" s="79"/>
      <c r="I12" s="95">
        <v>0</v>
      </c>
      <c r="J12" s="95">
        <v>0</v>
      </c>
    </row>
    <row r="13" spans="1:17" s="77" customFormat="1" x14ac:dyDescent="0.25">
      <c r="A13" s="58" t="s">
        <v>683</v>
      </c>
      <c r="B13" s="95" t="s">
        <v>248</v>
      </c>
      <c r="C13" s="94" t="s">
        <v>248</v>
      </c>
      <c r="D13" s="94" t="s">
        <v>248</v>
      </c>
      <c r="E13" s="93" t="s">
        <v>248</v>
      </c>
      <c r="F13" s="80" t="s">
        <v>248</v>
      </c>
      <c r="G13" s="82">
        <v>0</v>
      </c>
      <c r="H13" s="79"/>
      <c r="I13" s="95">
        <v>0</v>
      </c>
      <c r="J13" s="95">
        <v>0</v>
      </c>
    </row>
    <row r="14" spans="1:17" s="77" customFormat="1" x14ac:dyDescent="0.25">
      <c r="A14" s="58" t="s">
        <v>684</v>
      </c>
      <c r="B14" s="95" t="s">
        <v>248</v>
      </c>
      <c r="C14" s="94" t="s">
        <v>248</v>
      </c>
      <c r="D14" s="94" t="s">
        <v>248</v>
      </c>
      <c r="E14" s="93" t="s">
        <v>248</v>
      </c>
      <c r="F14" s="80" t="s">
        <v>248</v>
      </c>
      <c r="G14" s="82">
        <v>0</v>
      </c>
      <c r="H14" s="79"/>
      <c r="I14" s="95">
        <v>0</v>
      </c>
      <c r="J14" s="95">
        <v>0</v>
      </c>
    </row>
    <row r="15" spans="1:17" s="77" customFormat="1" x14ac:dyDescent="0.25">
      <c r="A15" s="58" t="s">
        <v>685</v>
      </c>
      <c r="B15" s="95" t="s">
        <v>248</v>
      </c>
      <c r="C15" s="94" t="s">
        <v>248</v>
      </c>
      <c r="D15" s="94" t="s">
        <v>248</v>
      </c>
      <c r="E15" s="93" t="s">
        <v>248</v>
      </c>
      <c r="F15" s="80" t="s">
        <v>248</v>
      </c>
      <c r="G15" s="82">
        <v>0</v>
      </c>
      <c r="H15" s="79"/>
      <c r="I15" s="95">
        <v>0</v>
      </c>
      <c r="J15" s="95">
        <v>0</v>
      </c>
    </row>
    <row r="16" spans="1:17" s="77" customFormat="1" x14ac:dyDescent="0.25">
      <c r="A16" s="58" t="s">
        <v>681</v>
      </c>
      <c r="B16" s="95" t="s">
        <v>248</v>
      </c>
      <c r="C16" s="94" t="s">
        <v>248</v>
      </c>
      <c r="D16" s="94" t="s">
        <v>248</v>
      </c>
      <c r="E16" s="93" t="s">
        <v>248</v>
      </c>
      <c r="F16" s="80" t="s">
        <v>248</v>
      </c>
      <c r="G16" s="82">
        <v>0</v>
      </c>
      <c r="H16" s="79"/>
      <c r="I16" s="95">
        <v>0</v>
      </c>
      <c r="J16" s="95">
        <v>0</v>
      </c>
    </row>
    <row r="17" spans="1:13" s="77" customFormat="1" x14ac:dyDescent="0.25">
      <c r="A17" s="58" t="s">
        <v>682</v>
      </c>
      <c r="B17" s="95" t="s">
        <v>248</v>
      </c>
      <c r="C17" s="94" t="s">
        <v>248</v>
      </c>
      <c r="D17" s="94" t="s">
        <v>248</v>
      </c>
      <c r="E17" s="93" t="s">
        <v>248</v>
      </c>
      <c r="F17" s="80" t="s">
        <v>248</v>
      </c>
      <c r="G17" s="82">
        <v>0</v>
      </c>
      <c r="H17" s="79"/>
      <c r="I17" s="95">
        <v>0</v>
      </c>
      <c r="J17" s="95">
        <v>0</v>
      </c>
    </row>
    <row r="18" spans="1:13" s="77" customFormat="1" x14ac:dyDescent="0.25">
      <c r="A18" s="58" t="s">
        <v>683</v>
      </c>
      <c r="B18" s="95" t="s">
        <v>248</v>
      </c>
      <c r="C18" s="94" t="s">
        <v>248</v>
      </c>
      <c r="D18" s="94" t="s">
        <v>248</v>
      </c>
      <c r="E18" s="93" t="s">
        <v>248</v>
      </c>
      <c r="F18" s="80" t="s">
        <v>248</v>
      </c>
      <c r="G18" s="82">
        <v>0</v>
      </c>
      <c r="H18" s="79"/>
      <c r="I18" s="95">
        <v>0</v>
      </c>
      <c r="J18" s="95">
        <v>0</v>
      </c>
    </row>
    <row r="19" spans="1:13" s="77" customFormat="1" x14ac:dyDescent="0.25">
      <c r="A19" s="58" t="s">
        <v>684</v>
      </c>
      <c r="B19" s="95" t="s">
        <v>248</v>
      </c>
      <c r="C19" s="94" t="s">
        <v>248</v>
      </c>
      <c r="D19" s="94" t="s">
        <v>248</v>
      </c>
      <c r="E19" s="93" t="s">
        <v>248</v>
      </c>
      <c r="F19" s="80" t="s">
        <v>248</v>
      </c>
      <c r="G19" s="82">
        <v>0</v>
      </c>
      <c r="H19" s="79"/>
      <c r="I19" s="95">
        <v>0</v>
      </c>
      <c r="J19" s="95">
        <v>0</v>
      </c>
    </row>
    <row r="20" spans="1:13" s="77" customFormat="1" x14ac:dyDescent="0.25">
      <c r="A20" s="46" t="s">
        <v>241</v>
      </c>
      <c r="B20" s="83"/>
      <c r="C20" s="84"/>
      <c r="D20" s="84"/>
      <c r="E20" s="84"/>
      <c r="F20" s="85"/>
      <c r="G20" s="86"/>
      <c r="H20" s="87"/>
      <c r="I20" s="87"/>
      <c r="J20" s="87"/>
      <c r="K20" s="106"/>
      <c r="L20" s="88"/>
      <c r="M20" s="88"/>
    </row>
    <row r="21" spans="1:13" s="77" customFormat="1" x14ac:dyDescent="0.25">
      <c r="A21" s="46" t="s">
        <v>242</v>
      </c>
      <c r="B21" s="83"/>
      <c r="C21" s="84"/>
      <c r="D21" s="84"/>
      <c r="E21" s="84"/>
      <c r="F21" s="85"/>
      <c r="G21" s="86"/>
      <c r="H21" s="87"/>
      <c r="I21" s="87"/>
      <c r="J21" s="87"/>
      <c r="K21" s="106"/>
      <c r="L21" s="88"/>
      <c r="M21" s="88"/>
    </row>
    <row r="22" spans="1:13" s="77" customFormat="1" x14ac:dyDescent="0.25">
      <c r="A22" s="46" t="s">
        <v>243</v>
      </c>
      <c r="B22" s="83"/>
      <c r="C22" s="84"/>
      <c r="D22" s="84"/>
      <c r="E22" s="84"/>
      <c r="F22" s="85"/>
      <c r="G22" s="86"/>
      <c r="H22" s="87"/>
      <c r="I22" s="87"/>
      <c r="J22" s="87"/>
      <c r="K22" s="106"/>
      <c r="L22" s="88"/>
      <c r="M22" s="88"/>
    </row>
    <row r="23" spans="1:13" s="77" customFormat="1" x14ac:dyDescent="0.25">
      <c r="A23" s="46" t="s">
        <v>244</v>
      </c>
      <c r="B23" s="83"/>
      <c r="C23" s="84"/>
      <c r="D23" s="84"/>
      <c r="E23" s="84"/>
      <c r="F23" s="85"/>
      <c r="G23" s="86"/>
      <c r="H23" s="87"/>
      <c r="I23" s="87"/>
      <c r="J23" s="87"/>
      <c r="K23" s="106"/>
      <c r="L23" s="88"/>
      <c r="M23" s="88"/>
    </row>
    <row r="24" spans="1:13" s="77" customFormat="1" x14ac:dyDescent="0.25">
      <c r="A24" s="46" t="s">
        <v>245</v>
      </c>
      <c r="B24" s="83"/>
      <c r="C24" s="84"/>
      <c r="D24" s="84"/>
      <c r="E24" s="84"/>
      <c r="F24" s="85"/>
      <c r="G24" s="86"/>
      <c r="H24" s="87"/>
      <c r="I24" s="87"/>
      <c r="J24" s="87"/>
      <c r="K24" s="106"/>
      <c r="L24" s="88"/>
      <c r="M24" s="88"/>
    </row>
  </sheetData>
  <mergeCells count="2">
    <mergeCell ref="A5:J5"/>
    <mergeCell ref="A4:J4"/>
  </mergeCells>
  <phoneticPr fontId="3" type="noConversion"/>
  <conditionalFormatting sqref="A10:A19 G10:G19">
    <cfRule type="expression" dxfId="53" priority="337" stopIfTrue="1">
      <formula>#REF!&gt;0</formula>
    </cfRule>
  </conditionalFormatting>
  <conditionalFormatting sqref="B10:D19 I10:J19">
    <cfRule type="expression" dxfId="52" priority="335" stopIfTrue="1">
      <formula>OR(LEFT(#REF!,3)="TIR",LEFT(#REF!,2)="IR")</formula>
    </cfRule>
  </conditionalFormatting>
  <conditionalFormatting sqref="F11:F19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4.44140625" style="6" bestFit="1" customWidth="1"/>
    <col min="2" max="2" width="13.5546875" style="5" bestFit="1" customWidth="1"/>
    <col min="3" max="3" width="11.5546875" style="6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03" t="s">
        <v>28</v>
      </c>
      <c r="B4" s="204"/>
      <c r="C4" s="204"/>
      <c r="D4" s="204"/>
      <c r="E4" s="204"/>
      <c r="F4" s="204"/>
      <c r="G4" s="204"/>
      <c r="H4" s="204"/>
      <c r="I4" s="204"/>
      <c r="J4" s="204"/>
      <c r="K4" s="205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6" t="s">
        <v>31</v>
      </c>
      <c r="B5" s="207"/>
      <c r="C5" s="207"/>
      <c r="D5" s="207"/>
      <c r="E5" s="207"/>
      <c r="F5" s="207"/>
      <c r="G5" s="207"/>
      <c r="H5" s="207"/>
      <c r="I5" s="207"/>
      <c r="J5" s="207"/>
      <c r="K5" s="208"/>
      <c r="L5" s="10"/>
      <c r="M5" s="9"/>
      <c r="N5" s="9"/>
      <c r="O5" s="9"/>
      <c r="P5" s="9"/>
      <c r="Q5" s="9"/>
      <c r="R5" s="9"/>
    </row>
    <row r="6" spans="1:18" s="4" customFormat="1" x14ac:dyDescent="0.25">
      <c r="A6" s="52" t="s">
        <v>157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3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4">
        <v>7</v>
      </c>
      <c r="I8" s="154">
        <v>8</v>
      </c>
      <c r="J8" s="154">
        <v>9</v>
      </c>
      <c r="K8" s="170">
        <v>10</v>
      </c>
    </row>
    <row r="9" spans="1:18" s="77" customFormat="1" ht="12.75" customHeight="1" thickBot="1" x14ac:dyDescent="0.3">
      <c r="A9" s="63" t="s">
        <v>55</v>
      </c>
      <c r="B9" s="40" t="s">
        <v>248</v>
      </c>
      <c r="C9" s="40" t="s">
        <v>248</v>
      </c>
      <c r="D9" s="97" t="s">
        <v>248</v>
      </c>
      <c r="E9" s="97" t="s">
        <v>248</v>
      </c>
      <c r="F9" s="99" t="s">
        <v>248</v>
      </c>
      <c r="G9" s="97" t="s">
        <v>248</v>
      </c>
      <c r="H9" s="111">
        <v>2.0000000000000002E-7</v>
      </c>
      <c r="I9" s="41"/>
      <c r="J9" s="51">
        <v>1</v>
      </c>
      <c r="K9" s="50">
        <v>0</v>
      </c>
    </row>
    <row r="10" spans="1:18" s="77" customFormat="1" x14ac:dyDescent="0.25">
      <c r="A10" s="57" t="s">
        <v>686</v>
      </c>
      <c r="B10" s="79" t="s">
        <v>248</v>
      </c>
      <c r="C10" s="79" t="s">
        <v>248</v>
      </c>
      <c r="D10" s="101" t="s">
        <v>248</v>
      </c>
      <c r="E10" s="101" t="s">
        <v>248</v>
      </c>
      <c r="F10" s="100" t="s">
        <v>248</v>
      </c>
      <c r="G10" s="101" t="s">
        <v>248</v>
      </c>
      <c r="H10" s="81">
        <v>0</v>
      </c>
      <c r="I10" s="79" t="s">
        <v>248</v>
      </c>
      <c r="J10" s="79">
        <v>0</v>
      </c>
      <c r="K10" s="79">
        <v>0</v>
      </c>
    </row>
    <row r="11" spans="1:18" s="77" customFormat="1" x14ac:dyDescent="0.25">
      <c r="A11" s="58" t="s">
        <v>687</v>
      </c>
      <c r="B11" s="95" t="s">
        <v>248</v>
      </c>
      <c r="C11" s="95" t="s">
        <v>248</v>
      </c>
      <c r="D11" s="103" t="s">
        <v>248</v>
      </c>
      <c r="E11" s="103" t="s">
        <v>248</v>
      </c>
      <c r="F11" s="102" t="s">
        <v>248</v>
      </c>
      <c r="G11" s="103" t="s">
        <v>248</v>
      </c>
      <c r="H11" s="82">
        <v>0</v>
      </c>
      <c r="I11" s="95"/>
      <c r="J11" s="79">
        <v>0</v>
      </c>
      <c r="K11" s="79">
        <v>0</v>
      </c>
    </row>
    <row r="12" spans="1:18" s="77" customFormat="1" x14ac:dyDescent="0.25">
      <c r="A12" s="46" t="s">
        <v>241</v>
      </c>
      <c r="B12" s="83"/>
      <c r="C12" s="46"/>
      <c r="D12" s="104"/>
      <c r="E12" s="104"/>
      <c r="F12" s="104"/>
      <c r="G12" s="105"/>
      <c r="H12" s="88"/>
      <c r="I12" s="106"/>
      <c r="J12" s="106"/>
      <c r="K12" s="106"/>
      <c r="L12" s="106"/>
      <c r="M12" s="88"/>
      <c r="N12" s="88"/>
    </row>
    <row r="13" spans="1:18" s="77" customFormat="1" x14ac:dyDescent="0.25">
      <c r="A13" s="46" t="s">
        <v>242</v>
      </c>
      <c r="B13" s="83"/>
      <c r="C13" s="46"/>
      <c r="D13" s="104"/>
      <c r="E13" s="104"/>
      <c r="F13" s="104"/>
      <c r="G13" s="105"/>
      <c r="H13" s="88"/>
      <c r="I13" s="106"/>
      <c r="J13" s="106"/>
      <c r="K13" s="106"/>
      <c r="L13" s="106"/>
      <c r="M13" s="88"/>
      <c r="N13" s="88"/>
    </row>
    <row r="14" spans="1:18" s="77" customFormat="1" x14ac:dyDescent="0.25">
      <c r="A14" s="46" t="s">
        <v>243</v>
      </c>
      <c r="B14" s="83"/>
      <c r="C14" s="46"/>
      <c r="D14" s="104"/>
      <c r="E14" s="104"/>
      <c r="F14" s="104"/>
      <c r="G14" s="105"/>
      <c r="H14" s="88"/>
      <c r="I14" s="106"/>
      <c r="J14" s="106"/>
      <c r="K14" s="106"/>
      <c r="L14" s="106"/>
      <c r="M14" s="88"/>
      <c r="N14" s="88"/>
    </row>
    <row r="15" spans="1:18" s="77" customFormat="1" x14ac:dyDescent="0.25">
      <c r="A15" s="46" t="s">
        <v>244</v>
      </c>
      <c r="B15" s="83"/>
      <c r="C15" s="46"/>
      <c r="D15" s="104"/>
      <c r="E15" s="104"/>
      <c r="F15" s="104"/>
      <c r="G15" s="105"/>
      <c r="H15" s="88"/>
      <c r="I15" s="106"/>
      <c r="J15" s="106"/>
      <c r="K15" s="106"/>
      <c r="L15" s="106"/>
      <c r="M15" s="88"/>
      <c r="N15" s="88"/>
    </row>
    <row r="16" spans="1:18" s="77" customFormat="1" x14ac:dyDescent="0.25">
      <c r="A16" s="46" t="s">
        <v>245</v>
      </c>
      <c r="B16" s="83"/>
      <c r="C16" s="46"/>
      <c r="D16" s="104"/>
      <c r="E16" s="104"/>
      <c r="F16" s="104"/>
      <c r="G16" s="105"/>
      <c r="H16" s="88"/>
      <c r="I16" s="106"/>
      <c r="J16" s="106"/>
      <c r="K16" s="106"/>
      <c r="L16" s="106"/>
      <c r="M16" s="88"/>
      <c r="N16" s="88"/>
    </row>
  </sheetData>
  <mergeCells count="2">
    <mergeCell ref="A5:K5"/>
    <mergeCell ref="A4:K4"/>
  </mergeCells>
  <phoneticPr fontId="3" type="noConversion"/>
  <conditionalFormatting sqref="A9:A11 H9:H11">
    <cfRule type="expression" dxfId="50" priority="343" stopIfTrue="1">
      <formula>#REF!&gt;0</formula>
    </cfRule>
  </conditionalFormatting>
  <conditionalFormatting sqref="J9:K11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1.5546875" style="5" customWidth="1"/>
    <col min="4" max="4" width="12" style="35" bestFit="1" customWidth="1"/>
    <col min="5" max="5" width="14.109375" style="35" customWidth="1"/>
    <col min="6" max="6" width="10.88671875" style="35" bestFit="1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246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03" t="s">
        <v>28</v>
      </c>
      <c r="B4" s="204"/>
      <c r="C4" s="204"/>
      <c r="D4" s="204"/>
      <c r="E4" s="204"/>
      <c r="F4" s="204"/>
      <c r="G4" s="204"/>
      <c r="H4" s="204"/>
      <c r="I4" s="204"/>
      <c r="J4" s="204"/>
      <c r="K4" s="205"/>
      <c r="L4" s="10"/>
      <c r="M4" s="9"/>
      <c r="N4" s="9"/>
      <c r="O4" s="9"/>
      <c r="P4" s="9"/>
      <c r="Q4" s="9"/>
      <c r="R4" s="9"/>
    </row>
    <row r="5" spans="1:18" s="4" customFormat="1" x14ac:dyDescent="0.25">
      <c r="A5" s="206" t="s">
        <v>32</v>
      </c>
      <c r="B5" s="207"/>
      <c r="C5" s="207"/>
      <c r="D5" s="207"/>
      <c r="E5" s="207"/>
      <c r="F5" s="207"/>
      <c r="G5" s="207"/>
      <c r="H5" s="207"/>
      <c r="I5" s="207"/>
      <c r="J5" s="207"/>
      <c r="K5" s="208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2" t="s">
        <v>157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5" t="s">
        <v>17</v>
      </c>
      <c r="J6" s="55" t="s">
        <v>75</v>
      </c>
      <c r="K6" s="56" t="s">
        <v>8</v>
      </c>
      <c r="L6" s="10"/>
    </row>
    <row r="7" spans="1:18" s="4" customFormat="1" x14ac:dyDescent="0.25">
      <c r="A7" s="163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8">
        <v>10</v>
      </c>
    </row>
    <row r="9" spans="1:18" s="77" customFormat="1" ht="12.75" customHeight="1" thickBot="1" x14ac:dyDescent="0.3">
      <c r="A9" s="63" t="s">
        <v>56</v>
      </c>
      <c r="B9" s="40" t="s">
        <v>248</v>
      </c>
      <c r="C9" s="40" t="s">
        <v>248</v>
      </c>
      <c r="D9" s="64" t="s">
        <v>248</v>
      </c>
      <c r="E9" s="64" t="s">
        <v>248</v>
      </c>
      <c r="F9" s="65" t="s">
        <v>248</v>
      </c>
      <c r="G9" s="64" t="s">
        <v>248</v>
      </c>
      <c r="H9" s="71">
        <v>11.821851000000002</v>
      </c>
      <c r="I9" s="40" t="s">
        <v>248</v>
      </c>
      <c r="J9" s="40">
        <v>1</v>
      </c>
      <c r="K9" s="49">
        <v>1.2097740894359134E-4</v>
      </c>
    </row>
    <row r="10" spans="1:18" s="77" customFormat="1" x14ac:dyDescent="0.25">
      <c r="A10" s="57" t="s">
        <v>688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91" t="s">
        <v>248</v>
      </c>
      <c r="G10" s="80" t="s">
        <v>248</v>
      </c>
      <c r="H10" s="81">
        <v>6.1628905000000005</v>
      </c>
      <c r="I10" s="79" t="s">
        <v>248</v>
      </c>
      <c r="J10" s="79">
        <v>0.52131349819922446</v>
      </c>
      <c r="K10" s="79">
        <v>6.3067156259461734E-5</v>
      </c>
    </row>
    <row r="11" spans="1:18" s="77" customFormat="1" x14ac:dyDescent="0.25">
      <c r="A11" s="58" t="s">
        <v>645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3" t="s">
        <v>248</v>
      </c>
      <c r="G11" s="94" t="s">
        <v>248</v>
      </c>
      <c r="H11" s="82">
        <v>0</v>
      </c>
      <c r="I11" s="95"/>
      <c r="J11" s="95">
        <v>0</v>
      </c>
      <c r="K11" s="95">
        <v>0</v>
      </c>
    </row>
    <row r="12" spans="1:18" s="77" customFormat="1" x14ac:dyDescent="0.25">
      <c r="A12" s="58" t="s">
        <v>689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3" t="s">
        <v>248</v>
      </c>
      <c r="G12" s="94" t="s">
        <v>248</v>
      </c>
      <c r="H12" s="82">
        <v>6.1628900999999994</v>
      </c>
      <c r="I12" s="95"/>
      <c r="J12" s="95">
        <v>0.5213134643635754</v>
      </c>
      <c r="K12" s="95">
        <v>6.3067152166112594E-5</v>
      </c>
    </row>
    <row r="13" spans="1:18" x14ac:dyDescent="0.25">
      <c r="A13" s="132" t="s">
        <v>690</v>
      </c>
      <c r="B13" s="168" t="s">
        <v>691</v>
      </c>
      <c r="C13" s="168" t="s">
        <v>200</v>
      </c>
      <c r="D13" s="167" t="s">
        <v>125</v>
      </c>
      <c r="E13" s="167" t="s">
        <v>692</v>
      </c>
      <c r="F13" s="166">
        <v>137000</v>
      </c>
      <c r="G13" s="167">
        <v>0.50549999999999995</v>
      </c>
      <c r="H13" s="161">
        <v>2.50366</v>
      </c>
      <c r="I13" s="168">
        <v>0</v>
      </c>
      <c r="J13" s="168">
        <v>0.21178240192673714</v>
      </c>
      <c r="K13" s="168">
        <v>2.5620886244946908E-5</v>
      </c>
      <c r="L13" s="11"/>
      <c r="M13" s="11"/>
      <c r="N13" s="11"/>
    </row>
    <row r="14" spans="1:18" x14ac:dyDescent="0.25">
      <c r="A14" s="132" t="s">
        <v>693</v>
      </c>
      <c r="B14" s="168" t="s">
        <v>694</v>
      </c>
      <c r="C14" s="168" t="s">
        <v>200</v>
      </c>
      <c r="D14" s="167" t="s">
        <v>125</v>
      </c>
      <c r="E14" s="167" t="s">
        <v>695</v>
      </c>
      <c r="F14" s="166">
        <v>136000</v>
      </c>
      <c r="G14" s="167">
        <v>0.65659999999999996</v>
      </c>
      <c r="H14" s="161">
        <v>3.22844</v>
      </c>
      <c r="I14" s="168">
        <v>0</v>
      </c>
      <c r="J14" s="168">
        <v>0.27309090598418129</v>
      </c>
      <c r="K14" s="168">
        <v>3.303783021202415E-5</v>
      </c>
      <c r="L14" s="11"/>
      <c r="M14" s="11"/>
      <c r="N14" s="11"/>
    </row>
    <row r="15" spans="1:18" x14ac:dyDescent="0.25">
      <c r="A15" s="132" t="s">
        <v>696</v>
      </c>
      <c r="B15" s="168" t="s">
        <v>697</v>
      </c>
      <c r="C15" s="168" t="s">
        <v>200</v>
      </c>
      <c r="D15" s="167" t="s">
        <v>125</v>
      </c>
      <c r="E15" s="167" t="s">
        <v>698</v>
      </c>
      <c r="F15" s="166">
        <v>266500</v>
      </c>
      <c r="G15" s="167">
        <v>4.4699999999999997E-2</v>
      </c>
      <c r="H15" s="161">
        <v>0.43079000000000001</v>
      </c>
      <c r="I15" s="168">
        <v>0</v>
      </c>
      <c r="J15" s="168">
        <v>3.6440147993744801E-2</v>
      </c>
      <c r="K15" s="168">
        <v>4.4084346858042539E-6</v>
      </c>
      <c r="L15" s="11"/>
      <c r="M15" s="11"/>
      <c r="N15" s="11"/>
    </row>
    <row r="16" spans="1:18" s="77" customFormat="1" x14ac:dyDescent="0.25">
      <c r="A16" s="58" t="s">
        <v>699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3" t="s">
        <v>248</v>
      </c>
      <c r="G16" s="94" t="s">
        <v>248</v>
      </c>
      <c r="H16" s="82">
        <v>0</v>
      </c>
      <c r="I16" s="95"/>
      <c r="J16" s="95">
        <v>0</v>
      </c>
      <c r="K16" s="95">
        <v>0</v>
      </c>
    </row>
    <row r="17" spans="1:14" s="77" customFormat="1" x14ac:dyDescent="0.25">
      <c r="A17" s="58" t="s">
        <v>647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3" t="s">
        <v>248</v>
      </c>
      <c r="G17" s="94" t="s">
        <v>248</v>
      </c>
      <c r="H17" s="82">
        <v>0</v>
      </c>
      <c r="I17" s="95"/>
      <c r="J17" s="95">
        <v>0</v>
      </c>
      <c r="K17" s="95">
        <v>0</v>
      </c>
    </row>
    <row r="18" spans="1:14" s="77" customFormat="1" x14ac:dyDescent="0.25">
      <c r="A18" s="58" t="s">
        <v>141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3" t="s">
        <v>248</v>
      </c>
      <c r="G18" s="94" t="s">
        <v>248</v>
      </c>
      <c r="H18" s="82">
        <v>0</v>
      </c>
      <c r="I18" s="95"/>
      <c r="J18" s="95">
        <v>0</v>
      </c>
      <c r="K18" s="95">
        <v>0</v>
      </c>
    </row>
    <row r="19" spans="1:14" s="77" customFormat="1" x14ac:dyDescent="0.25">
      <c r="A19" s="58" t="s">
        <v>700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3" t="s">
        <v>248</v>
      </c>
      <c r="G19" s="94" t="s">
        <v>248</v>
      </c>
      <c r="H19" s="82">
        <v>5.6589605000000001</v>
      </c>
      <c r="I19" s="95"/>
      <c r="J19" s="95">
        <v>0.47868650180077543</v>
      </c>
      <c r="K19" s="95">
        <v>5.7910252684129581E-5</v>
      </c>
    </row>
    <row r="20" spans="1:14" s="77" customFormat="1" x14ac:dyDescent="0.25">
      <c r="A20" s="58" t="s">
        <v>645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3" t="s">
        <v>248</v>
      </c>
      <c r="G20" s="94" t="s">
        <v>248</v>
      </c>
      <c r="H20" s="82">
        <v>0</v>
      </c>
      <c r="I20" s="95"/>
      <c r="J20" s="95">
        <v>0</v>
      </c>
      <c r="K20" s="95">
        <v>0</v>
      </c>
    </row>
    <row r="21" spans="1:14" s="77" customFormat="1" x14ac:dyDescent="0.25">
      <c r="A21" s="58" t="s">
        <v>648</v>
      </c>
      <c r="B21" s="95" t="s">
        <v>248</v>
      </c>
      <c r="C21" s="95" t="s">
        <v>248</v>
      </c>
      <c r="D21" s="94" t="s">
        <v>248</v>
      </c>
      <c r="E21" s="94" t="s">
        <v>248</v>
      </c>
      <c r="F21" s="93" t="s">
        <v>248</v>
      </c>
      <c r="G21" s="94" t="s">
        <v>248</v>
      </c>
      <c r="H21" s="82">
        <v>5.6589600999999998</v>
      </c>
      <c r="I21" s="95"/>
      <c r="J21" s="95">
        <v>0.47868646796512654</v>
      </c>
      <c r="K21" s="95">
        <v>5.7910248590780447E-5</v>
      </c>
    </row>
    <row r="22" spans="1:14" x14ac:dyDescent="0.25">
      <c r="A22" s="132" t="s">
        <v>701</v>
      </c>
      <c r="B22" s="168" t="s">
        <v>702</v>
      </c>
      <c r="C22" s="168" t="s">
        <v>179</v>
      </c>
      <c r="D22" s="167" t="s">
        <v>125</v>
      </c>
      <c r="E22" s="167" t="s">
        <v>435</v>
      </c>
      <c r="F22" s="166">
        <v>136000</v>
      </c>
      <c r="G22" s="167">
        <v>1.0633999999999999</v>
      </c>
      <c r="H22" s="161">
        <v>5.2281700000000004</v>
      </c>
      <c r="I22" s="168">
        <v>0</v>
      </c>
      <c r="J22" s="168">
        <v>0.44224631151246951</v>
      </c>
      <c r="K22" s="168">
        <v>5.3501812881638915E-5</v>
      </c>
      <c r="L22" s="11"/>
      <c r="M22" s="11"/>
      <c r="N22" s="11"/>
    </row>
    <row r="23" spans="1:14" x14ac:dyDescent="0.25">
      <c r="A23" s="132" t="s">
        <v>696</v>
      </c>
      <c r="B23" s="168" t="s">
        <v>703</v>
      </c>
      <c r="C23" s="168" t="s">
        <v>179</v>
      </c>
      <c r="D23" s="167" t="s">
        <v>125</v>
      </c>
      <c r="E23" s="167" t="s">
        <v>704</v>
      </c>
      <c r="F23" s="166">
        <v>266500</v>
      </c>
      <c r="G23" s="167">
        <v>4.4699999999999997E-2</v>
      </c>
      <c r="H23" s="161">
        <v>0.43079000000000001</v>
      </c>
      <c r="I23" s="168">
        <v>0</v>
      </c>
      <c r="J23" s="168">
        <v>3.6440147993744801E-2</v>
      </c>
      <c r="K23" s="168">
        <v>4.4084346858042539E-6</v>
      </c>
      <c r="L23" s="11"/>
      <c r="M23" s="11"/>
      <c r="N23" s="11"/>
    </row>
    <row r="24" spans="1:14" s="77" customFormat="1" x14ac:dyDescent="0.25">
      <c r="A24" s="58" t="s">
        <v>647</v>
      </c>
      <c r="B24" s="95" t="s">
        <v>248</v>
      </c>
      <c r="C24" s="95" t="s">
        <v>248</v>
      </c>
      <c r="D24" s="94" t="s">
        <v>248</v>
      </c>
      <c r="E24" s="94" t="s">
        <v>248</v>
      </c>
      <c r="F24" s="93" t="s">
        <v>248</v>
      </c>
      <c r="G24" s="94" t="s">
        <v>248</v>
      </c>
      <c r="H24" s="82">
        <v>0</v>
      </c>
      <c r="I24" s="95"/>
      <c r="J24" s="95">
        <v>0</v>
      </c>
      <c r="K24" s="95">
        <v>0</v>
      </c>
    </row>
    <row r="25" spans="1:14" s="77" customFormat="1" x14ac:dyDescent="0.25">
      <c r="A25" s="58" t="s">
        <v>649</v>
      </c>
      <c r="B25" s="95" t="s">
        <v>248</v>
      </c>
      <c r="C25" s="95" t="s">
        <v>248</v>
      </c>
      <c r="D25" s="94" t="s">
        <v>248</v>
      </c>
      <c r="E25" s="94" t="s">
        <v>248</v>
      </c>
      <c r="F25" s="93" t="s">
        <v>248</v>
      </c>
      <c r="G25" s="94" t="s">
        <v>248</v>
      </c>
      <c r="H25" s="82">
        <v>0</v>
      </c>
      <c r="I25" s="95"/>
      <c r="J25" s="95">
        <v>0</v>
      </c>
      <c r="K25" s="95">
        <v>0</v>
      </c>
    </row>
    <row r="26" spans="1:14" s="77" customFormat="1" x14ac:dyDescent="0.25">
      <c r="A26" s="58" t="s">
        <v>141</v>
      </c>
      <c r="B26" s="95" t="s">
        <v>248</v>
      </c>
      <c r="C26" s="95" t="s">
        <v>248</v>
      </c>
      <c r="D26" s="94" t="s">
        <v>248</v>
      </c>
      <c r="E26" s="94" t="s">
        <v>248</v>
      </c>
      <c r="F26" s="93" t="s">
        <v>248</v>
      </c>
      <c r="G26" s="94" t="s">
        <v>248</v>
      </c>
      <c r="H26" s="82">
        <v>0</v>
      </c>
      <c r="I26" s="95"/>
      <c r="J26" s="95">
        <v>0</v>
      </c>
      <c r="K26" s="95">
        <v>0</v>
      </c>
    </row>
    <row r="27" spans="1:14" s="77" customFormat="1" x14ac:dyDescent="0.25">
      <c r="A27" s="46" t="s">
        <v>241</v>
      </c>
      <c r="B27" s="83"/>
      <c r="C27" s="83"/>
      <c r="D27" s="84"/>
      <c r="E27" s="84"/>
      <c r="F27" s="84"/>
      <c r="G27" s="85"/>
      <c r="H27" s="86"/>
      <c r="I27" s="87"/>
      <c r="J27" s="87"/>
      <c r="K27" s="87"/>
      <c r="L27" s="106"/>
      <c r="M27" s="88"/>
      <c r="N27" s="88"/>
    </row>
    <row r="28" spans="1:14" s="77" customFormat="1" x14ac:dyDescent="0.25">
      <c r="A28" s="46" t="s">
        <v>242</v>
      </c>
      <c r="B28" s="83"/>
      <c r="C28" s="83"/>
      <c r="D28" s="84"/>
      <c r="E28" s="84"/>
      <c r="F28" s="84"/>
      <c r="G28" s="85"/>
      <c r="H28" s="86"/>
      <c r="I28" s="87"/>
      <c r="J28" s="87"/>
      <c r="K28" s="87"/>
      <c r="L28" s="106"/>
      <c r="M28" s="88"/>
      <c r="N28" s="88"/>
    </row>
    <row r="29" spans="1:14" s="77" customFormat="1" x14ac:dyDescent="0.25">
      <c r="A29" s="46" t="s">
        <v>243</v>
      </c>
      <c r="B29" s="83"/>
      <c r="C29" s="83"/>
      <c r="D29" s="84"/>
      <c r="E29" s="84"/>
      <c r="F29" s="84"/>
      <c r="G29" s="85"/>
      <c r="H29" s="86"/>
      <c r="I29" s="87"/>
      <c r="J29" s="87"/>
      <c r="K29" s="87"/>
      <c r="L29" s="106"/>
      <c r="M29" s="88"/>
      <c r="N29" s="88"/>
    </row>
    <row r="30" spans="1:14" s="77" customFormat="1" x14ac:dyDescent="0.25">
      <c r="A30" s="46" t="s">
        <v>244</v>
      </c>
      <c r="B30" s="83"/>
      <c r="C30" s="83"/>
      <c r="D30" s="84"/>
      <c r="E30" s="84"/>
      <c r="F30" s="84"/>
      <c r="G30" s="85"/>
      <c r="H30" s="86"/>
      <c r="I30" s="87"/>
      <c r="J30" s="87"/>
      <c r="K30" s="87"/>
      <c r="L30" s="106"/>
      <c r="M30" s="88"/>
      <c r="N30" s="88"/>
    </row>
    <row r="31" spans="1:14" s="77" customFormat="1" x14ac:dyDescent="0.25">
      <c r="A31" s="46" t="s">
        <v>245</v>
      </c>
      <c r="B31" s="83"/>
      <c r="C31" s="83"/>
      <c r="D31" s="84"/>
      <c r="E31" s="84"/>
      <c r="F31" s="84"/>
      <c r="G31" s="85"/>
      <c r="H31" s="86"/>
      <c r="I31" s="87"/>
      <c r="J31" s="87"/>
      <c r="K31" s="87"/>
      <c r="L31" s="106"/>
      <c r="M31" s="88"/>
      <c r="N31" s="88"/>
    </row>
  </sheetData>
  <mergeCells count="2">
    <mergeCell ref="A5:K5"/>
    <mergeCell ref="A4:K4"/>
  </mergeCells>
  <phoneticPr fontId="3" type="noConversion"/>
  <conditionalFormatting sqref="A10:A26 H10:H26">
    <cfRule type="expression" dxfId="48" priority="351" stopIfTrue="1">
      <formula>#REF!&gt;0</formula>
    </cfRule>
  </conditionalFormatting>
  <conditionalFormatting sqref="B10:E26 J10:K26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97"/>
  <sheetViews>
    <sheetView rightToLeft="1" zoomScale="85" workbookViewId="0"/>
  </sheetViews>
  <sheetFormatPr defaultColWidth="9.109375" defaultRowHeight="13.2" x14ac:dyDescent="0.25"/>
  <cols>
    <col min="1" max="1" width="28.44140625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3.5546875" style="35" bestFit="1" customWidth="1"/>
    <col min="7" max="7" width="6.6640625" style="18" customWidth="1"/>
    <col min="8" max="8" width="9.88671875" style="36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246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03" t="s">
        <v>28</v>
      </c>
      <c r="B4" s="204"/>
      <c r="C4" s="204"/>
      <c r="D4" s="204"/>
      <c r="E4" s="204"/>
      <c r="F4" s="204"/>
      <c r="G4" s="204"/>
      <c r="H4" s="204"/>
      <c r="I4" s="204"/>
      <c r="J4" s="205"/>
      <c r="K4" s="10"/>
      <c r="L4" s="10"/>
      <c r="M4" s="9"/>
      <c r="N4" s="9"/>
      <c r="O4" s="9"/>
    </row>
    <row r="5" spans="1:15" s="4" customFormat="1" x14ac:dyDescent="0.25">
      <c r="A5" s="206" t="s">
        <v>33</v>
      </c>
      <c r="B5" s="207"/>
      <c r="C5" s="207"/>
      <c r="D5" s="207"/>
      <c r="E5" s="207"/>
      <c r="F5" s="207"/>
      <c r="G5" s="207"/>
      <c r="H5" s="207"/>
      <c r="I5" s="207"/>
      <c r="J5" s="208"/>
      <c r="K5" s="10"/>
      <c r="L5" s="10"/>
      <c r="M5" s="9"/>
      <c r="N5" s="9"/>
      <c r="O5" s="9"/>
    </row>
    <row r="6" spans="1:15" s="4" customFormat="1" x14ac:dyDescent="0.25">
      <c r="A6" s="52" t="s">
        <v>157</v>
      </c>
      <c r="B6" s="151" t="s">
        <v>69</v>
      </c>
      <c r="C6" s="151" t="s">
        <v>19</v>
      </c>
      <c r="D6" s="151" t="s">
        <v>6</v>
      </c>
      <c r="E6" s="151" t="s">
        <v>13</v>
      </c>
      <c r="F6" s="152" t="s">
        <v>67</v>
      </c>
      <c r="G6" s="152" t="s">
        <v>68</v>
      </c>
      <c r="H6" s="152" t="s">
        <v>29</v>
      </c>
      <c r="I6" s="55" t="s">
        <v>75</v>
      </c>
      <c r="J6" s="56" t="s">
        <v>8</v>
      </c>
      <c r="K6" s="10"/>
    </row>
    <row r="7" spans="1:15" s="4" customFormat="1" x14ac:dyDescent="0.25">
      <c r="A7" s="163"/>
      <c r="B7" s="154"/>
      <c r="C7" s="154"/>
      <c r="D7" s="155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8">
        <v>9</v>
      </c>
    </row>
    <row r="9" spans="1:15" s="77" customFormat="1" ht="12.75" customHeight="1" thickBot="1" x14ac:dyDescent="0.3">
      <c r="A9" s="63" t="s">
        <v>62</v>
      </c>
      <c r="B9" s="40"/>
      <c r="C9" s="40"/>
      <c r="D9" s="64"/>
      <c r="E9" s="64"/>
      <c r="F9" s="65"/>
      <c r="G9" s="64"/>
      <c r="H9" s="66">
        <v>-664.67729267768209</v>
      </c>
      <c r="I9" s="40">
        <v>1</v>
      </c>
      <c r="J9" s="49">
        <v>-6.8018905543461069E-3</v>
      </c>
    </row>
    <row r="10" spans="1:15" s="77" customFormat="1" x14ac:dyDescent="0.25">
      <c r="A10" s="57" t="s">
        <v>705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91" t="s">
        <v>248</v>
      </c>
      <c r="G10" s="80" t="s">
        <v>248</v>
      </c>
      <c r="H10" s="81">
        <v>-537.0109469535812</v>
      </c>
      <c r="I10" s="79">
        <v>0.80792732483790541</v>
      </c>
      <c r="J10" s="79">
        <v>-5.4954332394130676E-3</v>
      </c>
    </row>
    <row r="11" spans="1:15" s="77" customFormat="1" x14ac:dyDescent="0.25">
      <c r="A11" s="58" t="s">
        <v>645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3" t="s">
        <v>248</v>
      </c>
      <c r="G11" s="94" t="s">
        <v>248</v>
      </c>
      <c r="H11" s="82">
        <v>0</v>
      </c>
      <c r="I11" s="95">
        <v>0</v>
      </c>
      <c r="J11" s="95">
        <v>0</v>
      </c>
    </row>
    <row r="12" spans="1:15" s="77" customFormat="1" x14ac:dyDescent="0.25">
      <c r="A12" s="58" t="s">
        <v>647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3" t="s">
        <v>248</v>
      </c>
      <c r="G12" s="94" t="s">
        <v>248</v>
      </c>
      <c r="H12" s="82">
        <v>0</v>
      </c>
      <c r="I12" s="95">
        <v>0</v>
      </c>
      <c r="J12" s="95">
        <v>0</v>
      </c>
    </row>
    <row r="13" spans="1:15" s="77" customFormat="1" x14ac:dyDescent="0.25">
      <c r="A13" s="58" t="s">
        <v>706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3" t="s">
        <v>248</v>
      </c>
      <c r="G13" s="94" t="s">
        <v>248</v>
      </c>
      <c r="H13" s="82">
        <v>0</v>
      </c>
      <c r="I13" s="95">
        <v>0</v>
      </c>
      <c r="J13" s="95">
        <v>0</v>
      </c>
    </row>
    <row r="14" spans="1:15" s="77" customFormat="1" x14ac:dyDescent="0.25">
      <c r="A14" s="58" t="s">
        <v>699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3" t="s">
        <v>248</v>
      </c>
      <c r="G14" s="94" t="s">
        <v>248</v>
      </c>
      <c r="H14" s="82">
        <v>-6.2669799000000062</v>
      </c>
      <c r="I14" s="95">
        <v>9.4286053834533711E-3</v>
      </c>
      <c r="J14" s="95">
        <v>-6.4132341898368343E-5</v>
      </c>
    </row>
    <row r="15" spans="1:15" x14ac:dyDescent="0.25">
      <c r="A15" s="132" t="s">
        <v>707</v>
      </c>
      <c r="B15" s="168" t="s">
        <v>708</v>
      </c>
      <c r="C15" s="168" t="s">
        <v>200</v>
      </c>
      <c r="D15" s="167" t="s">
        <v>125</v>
      </c>
      <c r="E15" s="167" t="s">
        <v>709</v>
      </c>
      <c r="F15" s="166">
        <v>52755</v>
      </c>
      <c r="G15" s="167">
        <v>0.99519999999999997</v>
      </c>
      <c r="H15" s="161">
        <v>189.79628</v>
      </c>
      <c r="I15" s="168">
        <v>-0.28554650819406996</v>
      </c>
      <c r="J15" s="168">
        <v>1.9422560969117578E-3</v>
      </c>
      <c r="K15" s="11"/>
      <c r="L15" s="11"/>
      <c r="M15" s="11"/>
      <c r="N15" s="11"/>
    </row>
    <row r="16" spans="1:15" x14ac:dyDescent="0.25">
      <c r="A16" s="132" t="s">
        <v>710</v>
      </c>
      <c r="B16" s="168" t="s">
        <v>711</v>
      </c>
      <c r="C16" s="168" t="s">
        <v>200</v>
      </c>
      <c r="D16" s="167" t="s">
        <v>126</v>
      </c>
      <c r="E16" s="167" t="s">
        <v>709</v>
      </c>
      <c r="F16" s="166">
        <v>-50000</v>
      </c>
      <c r="G16" s="167">
        <v>0.99719999999999998</v>
      </c>
      <c r="H16" s="161">
        <v>-196.06326000000001</v>
      </c>
      <c r="I16" s="168">
        <v>0.2949751137279723</v>
      </c>
      <c r="J16" s="168">
        <v>-2.0063884398334635E-3</v>
      </c>
      <c r="K16" s="11"/>
      <c r="L16" s="11"/>
      <c r="M16" s="11"/>
      <c r="N16" s="11"/>
    </row>
    <row r="17" spans="1:14" s="77" customFormat="1" x14ac:dyDescent="0.25">
      <c r="A17" s="58" t="s">
        <v>689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3" t="s">
        <v>248</v>
      </c>
      <c r="G17" s="94" t="s">
        <v>248</v>
      </c>
      <c r="H17" s="82">
        <v>-530.7439673535805</v>
      </c>
      <c r="I17" s="95">
        <v>0.7984987199057979</v>
      </c>
      <c r="J17" s="95">
        <v>-5.4313009005847041E-3</v>
      </c>
    </row>
    <row r="18" spans="1:14" x14ac:dyDescent="0.25">
      <c r="A18" s="132" t="s">
        <v>722</v>
      </c>
      <c r="B18" s="168" t="s">
        <v>730</v>
      </c>
      <c r="C18" s="168" t="s">
        <v>200</v>
      </c>
      <c r="D18" s="167" t="s">
        <v>254</v>
      </c>
      <c r="E18" s="167" t="s">
        <v>731</v>
      </c>
      <c r="F18" s="166">
        <v>18253.43462319679</v>
      </c>
      <c r="G18" s="167">
        <v>0.99550000000000005</v>
      </c>
      <c r="H18" s="161">
        <v>18.173072740146019</v>
      </c>
      <c r="I18" s="168">
        <v>-2.7341196909157199E-2</v>
      </c>
      <c r="J18" s="168">
        <v>1.8597182900091335E-4</v>
      </c>
      <c r="K18" s="11"/>
      <c r="L18" s="11"/>
      <c r="M18" s="11"/>
      <c r="N18" s="11"/>
    </row>
    <row r="19" spans="1:14" x14ac:dyDescent="0.25">
      <c r="A19" s="132" t="s">
        <v>719</v>
      </c>
      <c r="B19" s="168" t="s">
        <v>732</v>
      </c>
      <c r="C19" s="168" t="s">
        <v>200</v>
      </c>
      <c r="D19" s="167" t="s">
        <v>125</v>
      </c>
      <c r="E19" s="167" t="s">
        <v>731</v>
      </c>
      <c r="F19" s="166">
        <v>-5248.2560733745804</v>
      </c>
      <c r="G19" s="167">
        <v>0.99419999999999997</v>
      </c>
      <c r="H19" s="161">
        <v>-18.863696267510257</v>
      </c>
      <c r="I19" s="168">
        <v>2.8380232746506223E-2</v>
      </c>
      <c r="J19" s="168">
        <v>-1.9303923704860478E-4</v>
      </c>
      <c r="K19" s="11"/>
      <c r="L19" s="11"/>
      <c r="M19" s="11"/>
      <c r="N19" s="11"/>
    </row>
    <row r="20" spans="1:14" x14ac:dyDescent="0.25">
      <c r="A20" s="132" t="s">
        <v>733</v>
      </c>
      <c r="B20" s="168" t="s">
        <v>734</v>
      </c>
      <c r="C20" s="168" t="s">
        <v>200</v>
      </c>
      <c r="D20" s="167" t="s">
        <v>254</v>
      </c>
      <c r="E20" s="167" t="s">
        <v>735</v>
      </c>
      <c r="F20" s="166">
        <v>27698.983491252689</v>
      </c>
      <c r="G20" s="167">
        <v>0.98560000000000003</v>
      </c>
      <c r="H20" s="161">
        <v>27.302793707419045</v>
      </c>
      <c r="I20" s="168">
        <v>-4.1076766136283249E-2</v>
      </c>
      <c r="J20" s="168">
        <v>2.7939966758546911E-4</v>
      </c>
      <c r="K20" s="11"/>
      <c r="L20" s="11"/>
      <c r="M20" s="11"/>
      <c r="N20" s="11"/>
    </row>
    <row r="21" spans="1:14" x14ac:dyDescent="0.25">
      <c r="A21" s="132" t="s">
        <v>736</v>
      </c>
      <c r="B21" s="168" t="s">
        <v>737</v>
      </c>
      <c r="C21" s="168" t="s">
        <v>200</v>
      </c>
      <c r="D21" s="167" t="s">
        <v>125</v>
      </c>
      <c r="E21" s="167" t="s">
        <v>735</v>
      </c>
      <c r="F21" s="166">
        <v>-7872.3841100618702</v>
      </c>
      <c r="G21" s="167">
        <v>0.97850000000000004</v>
      </c>
      <c r="H21" s="161">
        <v>-27.849219019957893</v>
      </c>
      <c r="I21" s="168">
        <v>4.1898857275183984E-2</v>
      </c>
      <c r="J21" s="168">
        <v>-2.8499144153796961E-4</v>
      </c>
      <c r="K21" s="11"/>
      <c r="L21" s="11"/>
      <c r="M21" s="11"/>
      <c r="N21" s="11"/>
    </row>
    <row r="22" spans="1:14" x14ac:dyDescent="0.25">
      <c r="A22" s="132" t="s">
        <v>722</v>
      </c>
      <c r="B22" s="168" t="s">
        <v>738</v>
      </c>
      <c r="C22" s="168" t="s">
        <v>200</v>
      </c>
      <c r="D22" s="167" t="s">
        <v>254</v>
      </c>
      <c r="E22" s="167" t="s">
        <v>739</v>
      </c>
      <c r="F22" s="166">
        <v>22593.742395877565</v>
      </c>
      <c r="G22" s="167">
        <v>0.99550000000000005</v>
      </c>
      <c r="H22" s="161">
        <v>22.494272041071216</v>
      </c>
      <c r="I22" s="168">
        <v>-3.3842395834604244E-2</v>
      </c>
      <c r="J22" s="168">
        <v>2.3019227256383668E-4</v>
      </c>
      <c r="K22" s="11"/>
      <c r="L22" s="11"/>
      <c r="M22" s="11"/>
      <c r="N22" s="11"/>
    </row>
    <row r="23" spans="1:14" x14ac:dyDescent="0.25">
      <c r="A23" s="132" t="s">
        <v>719</v>
      </c>
      <c r="B23" s="168" t="s">
        <v>740</v>
      </c>
      <c r="C23" s="168" t="s">
        <v>200</v>
      </c>
      <c r="D23" s="167" t="s">
        <v>125</v>
      </c>
      <c r="E23" s="167" t="s">
        <v>739</v>
      </c>
      <c r="F23" s="166">
        <v>-6560.3200917182248</v>
      </c>
      <c r="G23" s="167">
        <v>0.99419999999999997</v>
      </c>
      <c r="H23" s="161">
        <v>-23.579620336574589</v>
      </c>
      <c r="I23" s="168">
        <v>3.5475290936422751E-2</v>
      </c>
      <c r="J23" s="168">
        <v>-2.4129904633313399E-4</v>
      </c>
      <c r="K23" s="11"/>
      <c r="L23" s="11"/>
      <c r="M23" s="11"/>
      <c r="N23" s="11"/>
    </row>
    <row r="24" spans="1:14" x14ac:dyDescent="0.25">
      <c r="A24" s="132" t="s">
        <v>722</v>
      </c>
      <c r="B24" s="168" t="s">
        <v>724</v>
      </c>
      <c r="C24" s="168" t="s">
        <v>200</v>
      </c>
      <c r="D24" s="167" t="s">
        <v>254</v>
      </c>
      <c r="E24" s="167" t="s">
        <v>725</v>
      </c>
      <c r="F24" s="166">
        <v>22239.485110924783</v>
      </c>
      <c r="G24" s="167">
        <v>0.99550000000000005</v>
      </c>
      <c r="H24" s="161">
        <v>22.141572193602396</v>
      </c>
      <c r="I24" s="168">
        <v>-3.3311762621533354E-2</v>
      </c>
      <c r="J24" s="168">
        <v>2.2658296352402743E-4</v>
      </c>
      <c r="K24" s="11"/>
      <c r="L24" s="11"/>
      <c r="M24" s="11"/>
      <c r="N24" s="11"/>
    </row>
    <row r="25" spans="1:14" x14ac:dyDescent="0.25">
      <c r="A25" s="132" t="s">
        <v>719</v>
      </c>
      <c r="B25" s="168" t="s">
        <v>726</v>
      </c>
      <c r="C25" s="168" t="s">
        <v>200</v>
      </c>
      <c r="D25" s="167" t="s">
        <v>125</v>
      </c>
      <c r="E25" s="167" t="s">
        <v>725</v>
      </c>
      <c r="F25" s="166">
        <v>-6560.3200917182248</v>
      </c>
      <c r="G25" s="167">
        <v>0.99419999999999997</v>
      </c>
      <c r="H25" s="161">
        <v>-23.579617992353544</v>
      </c>
      <c r="I25" s="168">
        <v>3.5475287409566833E-2</v>
      </c>
      <c r="J25" s="168">
        <v>-2.4129902234384601E-4</v>
      </c>
      <c r="K25" s="11"/>
      <c r="L25" s="11"/>
      <c r="M25" s="11"/>
      <c r="N25" s="11"/>
    </row>
    <row r="26" spans="1:14" x14ac:dyDescent="0.25">
      <c r="A26" s="132" t="s">
        <v>736</v>
      </c>
      <c r="B26" s="168" t="s">
        <v>744</v>
      </c>
      <c r="C26" s="168" t="s">
        <v>200</v>
      </c>
      <c r="D26" s="167" t="s">
        <v>125</v>
      </c>
      <c r="E26" s="167" t="s">
        <v>745</v>
      </c>
      <c r="F26" s="166">
        <v>26241.280366872899</v>
      </c>
      <c r="G26" s="167">
        <v>0.97850000000000004</v>
      </c>
      <c r="H26" s="161">
        <v>92.830731702232796</v>
      </c>
      <c r="I26" s="168">
        <v>-0.13966286004484982</v>
      </c>
      <c r="J26" s="168">
        <v>9.4997148853202633E-4</v>
      </c>
      <c r="K26" s="11"/>
      <c r="L26" s="11"/>
      <c r="M26" s="11"/>
      <c r="N26" s="11"/>
    </row>
    <row r="27" spans="1:14" x14ac:dyDescent="0.25">
      <c r="A27" s="132" t="s">
        <v>733</v>
      </c>
      <c r="B27" s="168" t="s">
        <v>746</v>
      </c>
      <c r="C27" s="168" t="s">
        <v>200</v>
      </c>
      <c r="D27" s="167" t="s">
        <v>254</v>
      </c>
      <c r="E27" s="167" t="s">
        <v>745</v>
      </c>
      <c r="F27" s="166">
        <v>-88905.457882965391</v>
      </c>
      <c r="G27" s="167">
        <v>0.98560000000000003</v>
      </c>
      <c r="H27" s="161">
        <v>-87.633808620328736</v>
      </c>
      <c r="I27" s="168">
        <v>0.13184414389619364</v>
      </c>
      <c r="J27" s="168">
        <v>-8.9678943701336847E-4</v>
      </c>
      <c r="K27" s="11"/>
      <c r="L27" s="11"/>
      <c r="M27" s="11"/>
      <c r="N27" s="11"/>
    </row>
    <row r="28" spans="1:14" x14ac:dyDescent="0.25">
      <c r="A28" s="132" t="s">
        <v>715</v>
      </c>
      <c r="B28" s="168" t="s">
        <v>775</v>
      </c>
      <c r="C28" s="168" t="s">
        <v>200</v>
      </c>
      <c r="D28" s="167" t="s">
        <v>125</v>
      </c>
      <c r="E28" s="167" t="s">
        <v>776</v>
      </c>
      <c r="F28" s="166">
        <v>23617.15233018561</v>
      </c>
      <c r="G28" s="167">
        <v>0.99609999999999999</v>
      </c>
      <c r="H28" s="161">
        <v>85.04740657029113</v>
      </c>
      <c r="I28" s="168">
        <v>-0.12795292919918155</v>
      </c>
      <c r="J28" s="168">
        <v>8.703218205208292E-4</v>
      </c>
      <c r="K28" s="11"/>
      <c r="L28" s="11"/>
      <c r="M28" s="11"/>
      <c r="N28" s="11"/>
    </row>
    <row r="29" spans="1:14" x14ac:dyDescent="0.25">
      <c r="A29" s="132" t="s">
        <v>712</v>
      </c>
      <c r="B29" s="168" t="s">
        <v>777</v>
      </c>
      <c r="C29" s="168" t="s">
        <v>200</v>
      </c>
      <c r="D29" s="167" t="s">
        <v>254</v>
      </c>
      <c r="E29" s="167" t="s">
        <v>776</v>
      </c>
      <c r="F29" s="166">
        <v>-84667.491103715409</v>
      </c>
      <c r="G29" s="167">
        <v>0.99680000000000002</v>
      </c>
      <c r="H29" s="161">
        <v>-84.401474305106916</v>
      </c>
      <c r="I29" s="168">
        <v>0.12698113089600491</v>
      </c>
      <c r="J29" s="168">
        <v>-8.6371175482172246E-4</v>
      </c>
      <c r="K29" s="11"/>
      <c r="L29" s="11"/>
      <c r="M29" s="11"/>
      <c r="N29" s="11"/>
    </row>
    <row r="30" spans="1:14" x14ac:dyDescent="0.25">
      <c r="A30" s="132" t="s">
        <v>750</v>
      </c>
      <c r="B30" s="168" t="s">
        <v>778</v>
      </c>
      <c r="C30" s="168" t="s">
        <v>200</v>
      </c>
      <c r="D30" s="167" t="s">
        <v>254</v>
      </c>
      <c r="E30" s="167" t="s">
        <v>776</v>
      </c>
      <c r="F30" s="166">
        <v>84331.891369103469</v>
      </c>
      <c r="G30" s="167">
        <v>0.99019999999999997</v>
      </c>
      <c r="H30" s="161">
        <v>83.506496859368212</v>
      </c>
      <c r="I30" s="168">
        <v>-0.12563464673655175</v>
      </c>
      <c r="J30" s="168">
        <v>8.5455311693596143E-4</v>
      </c>
      <c r="K30" s="11"/>
      <c r="L30" s="11"/>
      <c r="M30" s="11"/>
      <c r="N30" s="11"/>
    </row>
    <row r="31" spans="1:14" x14ac:dyDescent="0.25">
      <c r="A31" s="132" t="s">
        <v>753</v>
      </c>
      <c r="B31" s="168" t="s">
        <v>779</v>
      </c>
      <c r="C31" s="168" t="s">
        <v>200</v>
      </c>
      <c r="D31" s="167" t="s">
        <v>125</v>
      </c>
      <c r="E31" s="167" t="s">
        <v>776</v>
      </c>
      <c r="F31" s="166">
        <v>-23617.15233018561</v>
      </c>
      <c r="G31" s="167">
        <v>0.98580000000000001</v>
      </c>
      <c r="H31" s="161">
        <v>-84.165664019270579</v>
      </c>
      <c r="I31" s="168">
        <v>0.12662635679971171</v>
      </c>
      <c r="J31" s="168">
        <v>-8.6129862024721907E-4</v>
      </c>
      <c r="K31" s="11"/>
      <c r="L31" s="11"/>
      <c r="M31" s="11"/>
      <c r="N31" s="11"/>
    </row>
    <row r="32" spans="1:14" x14ac:dyDescent="0.25">
      <c r="A32" s="132" t="s">
        <v>712</v>
      </c>
      <c r="B32" s="168" t="s">
        <v>713</v>
      </c>
      <c r="C32" s="168" t="s">
        <v>200</v>
      </c>
      <c r="D32" s="167" t="s">
        <v>254</v>
      </c>
      <c r="E32" s="167" t="s">
        <v>714</v>
      </c>
      <c r="F32" s="166">
        <v>21251.65835279422</v>
      </c>
      <c r="G32" s="167">
        <v>0.99680000000000002</v>
      </c>
      <c r="H32" s="161">
        <v>21.18489057260145</v>
      </c>
      <c r="I32" s="168">
        <v>-3.1872445179008856E-2</v>
      </c>
      <c r="J32" s="168">
        <v>2.1679288380701449E-4</v>
      </c>
      <c r="K32" s="11"/>
      <c r="L32" s="11"/>
      <c r="M32" s="11"/>
      <c r="N32" s="11"/>
    </row>
    <row r="33" spans="1:14" x14ac:dyDescent="0.25">
      <c r="A33" s="132" t="s">
        <v>715</v>
      </c>
      <c r="B33" s="168" t="s">
        <v>716</v>
      </c>
      <c r="C33" s="168" t="s">
        <v>200</v>
      </c>
      <c r="D33" s="167" t="s">
        <v>125</v>
      </c>
      <c r="E33" s="167" t="s">
        <v>714</v>
      </c>
      <c r="F33" s="166">
        <v>-6297.9072880494959</v>
      </c>
      <c r="G33" s="167">
        <v>0.99609999999999999</v>
      </c>
      <c r="H33" s="161">
        <v>-22.679310968813613</v>
      </c>
      <c r="I33" s="168">
        <v>3.4120784956334221E-2</v>
      </c>
      <c r="J33" s="168">
        <v>-2.3208584490136449E-4</v>
      </c>
      <c r="K33" s="11"/>
      <c r="L33" s="11"/>
      <c r="M33" s="11"/>
      <c r="N33" s="11"/>
    </row>
    <row r="34" spans="1:14" x14ac:dyDescent="0.25">
      <c r="A34" s="132" t="s">
        <v>712</v>
      </c>
      <c r="B34" s="168" t="s">
        <v>717</v>
      </c>
      <c r="C34" s="168" t="s">
        <v>200</v>
      </c>
      <c r="D34" s="167" t="s">
        <v>254</v>
      </c>
      <c r="E34" s="167" t="s">
        <v>714</v>
      </c>
      <c r="F34" s="166">
        <v>8305500</v>
      </c>
      <c r="G34" s="167">
        <v>0.99680000000000002</v>
      </c>
      <c r="H34" s="161">
        <v>8279.4060399999998</v>
      </c>
      <c r="I34" s="168">
        <v>-12.456279357229196</v>
      </c>
      <c r="J34" s="168">
        <v>8.4726248902233667E-2</v>
      </c>
      <c r="K34" s="11"/>
      <c r="L34" s="11"/>
      <c r="M34" s="11"/>
      <c r="N34" s="11"/>
    </row>
    <row r="35" spans="1:14" x14ac:dyDescent="0.25">
      <c r="A35" s="132" t="s">
        <v>715</v>
      </c>
      <c r="B35" s="168" t="s">
        <v>718</v>
      </c>
      <c r="C35" s="168" t="s">
        <v>200</v>
      </c>
      <c r="D35" s="167" t="s">
        <v>125</v>
      </c>
      <c r="E35" s="167" t="s">
        <v>714</v>
      </c>
      <c r="F35" s="166">
        <v>-2450000</v>
      </c>
      <c r="G35" s="167">
        <v>0.99609999999999999</v>
      </c>
      <c r="H35" s="161">
        <v>-8822.6627200000003</v>
      </c>
      <c r="I35" s="168">
        <v>13.27360332178268</v>
      </c>
      <c r="J35" s="168">
        <v>-9.0285597056570729E-2</v>
      </c>
      <c r="K35" s="11"/>
      <c r="L35" s="11"/>
      <c r="M35" s="11"/>
      <c r="N35" s="11"/>
    </row>
    <row r="36" spans="1:14" x14ac:dyDescent="0.25">
      <c r="A36" s="132" t="s">
        <v>719</v>
      </c>
      <c r="B36" s="168" t="s">
        <v>720</v>
      </c>
      <c r="C36" s="168" t="s">
        <v>200</v>
      </c>
      <c r="D36" s="167" t="s">
        <v>125</v>
      </c>
      <c r="E36" s="167" t="s">
        <v>721</v>
      </c>
      <c r="F36" s="166">
        <v>31926.891113028694</v>
      </c>
      <c r="G36" s="167">
        <v>0.99419999999999997</v>
      </c>
      <c r="H36" s="161">
        <v>114.75414089728687</v>
      </c>
      <c r="I36" s="168">
        <v>-0.17264639872831325</v>
      </c>
      <c r="J36" s="168">
        <v>1.1743219087519856E-3</v>
      </c>
      <c r="K36" s="11"/>
      <c r="L36" s="11"/>
      <c r="M36" s="11"/>
      <c r="N36" s="11"/>
    </row>
    <row r="37" spans="1:14" x14ac:dyDescent="0.25">
      <c r="A37" s="132" t="s">
        <v>722</v>
      </c>
      <c r="B37" s="168" t="s">
        <v>723</v>
      </c>
      <c r="C37" s="168" t="s">
        <v>200</v>
      </c>
      <c r="D37" s="167" t="s">
        <v>254</v>
      </c>
      <c r="E37" s="167" t="s">
        <v>721</v>
      </c>
      <c r="F37" s="166">
        <v>-101284.86936697223</v>
      </c>
      <c r="G37" s="167">
        <v>0.99550000000000005</v>
      </c>
      <c r="H37" s="161">
        <v>-100.83894641756692</v>
      </c>
      <c r="I37" s="168">
        <v>0.15171113490477869</v>
      </c>
      <c r="J37" s="168">
        <v>-1.0319225354979424E-3</v>
      </c>
      <c r="K37" s="11"/>
      <c r="L37" s="11"/>
      <c r="M37" s="11"/>
      <c r="N37" s="11"/>
    </row>
    <row r="38" spans="1:14" x14ac:dyDescent="0.25">
      <c r="A38" s="132" t="s">
        <v>722</v>
      </c>
      <c r="B38" s="168" t="s">
        <v>741</v>
      </c>
      <c r="C38" s="168" t="s">
        <v>200</v>
      </c>
      <c r="D38" s="167" t="s">
        <v>254</v>
      </c>
      <c r="E38" s="167" t="s">
        <v>742</v>
      </c>
      <c r="F38" s="166">
        <v>21399.764139184848</v>
      </c>
      <c r="G38" s="167">
        <v>0.99550000000000005</v>
      </c>
      <c r="H38" s="161">
        <v>21.305547174995731</v>
      </c>
      <c r="I38" s="168">
        <v>-3.2053971769014984E-2</v>
      </c>
      <c r="J38" s="168">
        <v>2.1802760780493979E-4</v>
      </c>
      <c r="K38" s="11"/>
      <c r="L38" s="11"/>
      <c r="M38" s="11"/>
      <c r="N38" s="11"/>
    </row>
    <row r="39" spans="1:14" x14ac:dyDescent="0.25">
      <c r="A39" s="132" t="s">
        <v>719</v>
      </c>
      <c r="B39" s="168" t="s">
        <v>743</v>
      </c>
      <c r="C39" s="168" t="s">
        <v>200</v>
      </c>
      <c r="D39" s="167" t="s">
        <v>125</v>
      </c>
      <c r="E39" s="167" t="s">
        <v>742</v>
      </c>
      <c r="F39" s="166">
        <v>-6122.9654189370103</v>
      </c>
      <c r="G39" s="167">
        <v>0.99419999999999997</v>
      </c>
      <c r="H39" s="161">
        <v>-22.007642366726433</v>
      </c>
      <c r="I39" s="168">
        <v>3.3110266604817598E-2</v>
      </c>
      <c r="J39" s="168">
        <v>-2.252124096711902E-4</v>
      </c>
      <c r="K39" s="11"/>
      <c r="L39" s="11"/>
      <c r="M39" s="11"/>
      <c r="N39" s="11"/>
    </row>
    <row r="40" spans="1:14" x14ac:dyDescent="0.25">
      <c r="A40" s="132" t="s">
        <v>715</v>
      </c>
      <c r="B40" s="168" t="s">
        <v>747</v>
      </c>
      <c r="C40" s="168" t="s">
        <v>200</v>
      </c>
      <c r="D40" s="167" t="s">
        <v>125</v>
      </c>
      <c r="E40" s="167" t="s">
        <v>748</v>
      </c>
      <c r="F40" s="166">
        <v>52000</v>
      </c>
      <c r="G40" s="167">
        <v>0.99609999999999999</v>
      </c>
      <c r="H40" s="161">
        <v>187.25648999999999</v>
      </c>
      <c r="I40" s="168">
        <v>-0.28172542083637137</v>
      </c>
      <c r="J40" s="168">
        <v>1.9162654789060965E-3</v>
      </c>
      <c r="K40" s="11"/>
      <c r="L40" s="11"/>
      <c r="M40" s="11"/>
      <c r="N40" s="11"/>
    </row>
    <row r="41" spans="1:14" x14ac:dyDescent="0.25">
      <c r="A41" s="132" t="s">
        <v>712</v>
      </c>
      <c r="B41" s="168" t="s">
        <v>749</v>
      </c>
      <c r="C41" s="168" t="s">
        <v>200</v>
      </c>
      <c r="D41" s="167" t="s">
        <v>254</v>
      </c>
      <c r="E41" s="167" t="s">
        <v>748</v>
      </c>
      <c r="F41" s="166">
        <v>-179332.4</v>
      </c>
      <c r="G41" s="167">
        <v>0.99680000000000002</v>
      </c>
      <c r="H41" s="161">
        <v>-178.76895000000002</v>
      </c>
      <c r="I41" s="168">
        <v>0.26895600612414683</v>
      </c>
      <c r="J41" s="168">
        <v>-1.8294093175904884E-3</v>
      </c>
      <c r="K41" s="11"/>
      <c r="L41" s="11"/>
      <c r="M41" s="11"/>
      <c r="N41" s="11"/>
    </row>
    <row r="42" spans="1:14" x14ac:dyDescent="0.25">
      <c r="A42" s="132" t="s">
        <v>715</v>
      </c>
      <c r="B42" s="168" t="s">
        <v>755</v>
      </c>
      <c r="C42" s="168" t="s">
        <v>200</v>
      </c>
      <c r="D42" s="167" t="s">
        <v>125</v>
      </c>
      <c r="E42" s="167" t="s">
        <v>752</v>
      </c>
      <c r="F42" s="166">
        <v>5000</v>
      </c>
      <c r="G42" s="167">
        <v>0.99609999999999999</v>
      </c>
      <c r="H42" s="161">
        <v>18.00543</v>
      </c>
      <c r="I42" s="168">
        <v>-2.7088980168803907E-2</v>
      </c>
      <c r="J42" s="168">
        <v>1.842562783370563E-4</v>
      </c>
      <c r="K42" s="11"/>
      <c r="L42" s="11"/>
      <c r="M42" s="11"/>
      <c r="N42" s="11"/>
    </row>
    <row r="43" spans="1:14" x14ac:dyDescent="0.25">
      <c r="A43" s="132" t="s">
        <v>712</v>
      </c>
      <c r="B43" s="168" t="s">
        <v>756</v>
      </c>
      <c r="C43" s="168" t="s">
        <v>200</v>
      </c>
      <c r="D43" s="167" t="s">
        <v>254</v>
      </c>
      <c r="E43" s="167" t="s">
        <v>752</v>
      </c>
      <c r="F43" s="166">
        <v>-17632.5</v>
      </c>
      <c r="G43" s="167">
        <v>0.99680000000000002</v>
      </c>
      <c r="H43" s="161">
        <v>-17.577099999999998</v>
      </c>
      <c r="I43" s="168">
        <v>2.6444562186245097E-2</v>
      </c>
      <c r="J43" s="168">
        <v>-1.7987301774843878E-4</v>
      </c>
      <c r="K43" s="11"/>
      <c r="L43" s="11"/>
      <c r="M43" s="11"/>
      <c r="N43" s="11"/>
    </row>
    <row r="44" spans="1:14" x14ac:dyDescent="0.25">
      <c r="A44" s="132" t="s">
        <v>722</v>
      </c>
      <c r="B44" s="168" t="s">
        <v>727</v>
      </c>
      <c r="C44" s="168" t="s">
        <v>200</v>
      </c>
      <c r="D44" s="167" t="s">
        <v>254</v>
      </c>
      <c r="E44" s="167" t="s">
        <v>728</v>
      </c>
      <c r="F44" s="166">
        <v>22390.372473034302</v>
      </c>
      <c r="G44" s="167">
        <v>0.99550000000000005</v>
      </c>
      <c r="H44" s="161">
        <v>22.291795248952329</v>
      </c>
      <c r="I44" s="168">
        <v>-3.3537771629220003E-2</v>
      </c>
      <c r="J44" s="168">
        <v>2.2812025205860842E-4</v>
      </c>
      <c r="K44" s="11"/>
      <c r="L44" s="11"/>
      <c r="M44" s="11"/>
      <c r="N44" s="11"/>
    </row>
    <row r="45" spans="1:14" x14ac:dyDescent="0.25">
      <c r="A45" s="132" t="s">
        <v>719</v>
      </c>
      <c r="B45" s="168" t="s">
        <v>729</v>
      </c>
      <c r="C45" s="168" t="s">
        <v>200</v>
      </c>
      <c r="D45" s="167" t="s">
        <v>125</v>
      </c>
      <c r="E45" s="167" t="s">
        <v>728</v>
      </c>
      <c r="F45" s="166">
        <v>-6560.3200917182248</v>
      </c>
      <c r="G45" s="167">
        <v>0.99419999999999997</v>
      </c>
      <c r="H45" s="161">
        <v>-23.579617992353544</v>
      </c>
      <c r="I45" s="168">
        <v>3.5475287409566833E-2</v>
      </c>
      <c r="J45" s="168">
        <v>-2.4129902234384601E-4</v>
      </c>
      <c r="K45" s="11"/>
      <c r="L45" s="11"/>
      <c r="M45" s="11"/>
      <c r="N45" s="11"/>
    </row>
    <row r="46" spans="1:14" x14ac:dyDescent="0.25">
      <c r="A46" s="132" t="s">
        <v>750</v>
      </c>
      <c r="B46" s="168" t="s">
        <v>751</v>
      </c>
      <c r="C46" s="168" t="s">
        <v>200</v>
      </c>
      <c r="D46" s="167" t="s">
        <v>254</v>
      </c>
      <c r="E46" s="167" t="s">
        <v>752</v>
      </c>
      <c r="F46" s="166">
        <v>291505.63650213543</v>
      </c>
      <c r="G46" s="167">
        <v>0.99019999999999997</v>
      </c>
      <c r="H46" s="161">
        <v>288.65196072240104</v>
      </c>
      <c r="I46" s="168">
        <v>-0.43427384070780234</v>
      </c>
      <c r="J46" s="168">
        <v>2.953883135110007E-3</v>
      </c>
      <c r="K46" s="11"/>
      <c r="L46" s="11"/>
      <c r="M46" s="11"/>
      <c r="N46" s="11"/>
    </row>
    <row r="47" spans="1:14" x14ac:dyDescent="0.25">
      <c r="A47" s="132" t="s">
        <v>753</v>
      </c>
      <c r="B47" s="168" t="s">
        <v>754</v>
      </c>
      <c r="C47" s="168" t="s">
        <v>200</v>
      </c>
      <c r="D47" s="167" t="s">
        <v>125</v>
      </c>
      <c r="E47" s="167" t="s">
        <v>752</v>
      </c>
      <c r="F47" s="166">
        <v>-83097.387828430845</v>
      </c>
      <c r="G47" s="167">
        <v>0.98580000000000001</v>
      </c>
      <c r="H47" s="161">
        <v>-296.1378935464042</v>
      </c>
      <c r="I47" s="168">
        <v>0.44553634795225139</v>
      </c>
      <c r="J47" s="168">
        <v>-3.0304894767542792E-3</v>
      </c>
      <c r="K47" s="11"/>
      <c r="L47" s="11"/>
      <c r="M47" s="11"/>
      <c r="N47" s="11"/>
    </row>
    <row r="48" spans="1:14" x14ac:dyDescent="0.25">
      <c r="A48" s="132" t="s">
        <v>712</v>
      </c>
      <c r="B48" s="168" t="s">
        <v>757</v>
      </c>
      <c r="C48" s="168" t="s">
        <v>200</v>
      </c>
      <c r="D48" s="167" t="s">
        <v>254</v>
      </c>
      <c r="E48" s="167" t="s">
        <v>758</v>
      </c>
      <c r="F48" s="166">
        <v>287342.02001725824</v>
      </c>
      <c r="G48" s="167">
        <v>0.99680000000000002</v>
      </c>
      <c r="H48" s="161">
        <v>286.43921753542639</v>
      </c>
      <c r="I48" s="168">
        <v>-0.43094479184250933</v>
      </c>
      <c r="J48" s="168">
        <v>2.931239309078214E-3</v>
      </c>
      <c r="K48" s="11"/>
      <c r="L48" s="11"/>
      <c r="M48" s="11"/>
      <c r="N48" s="11"/>
    </row>
    <row r="49" spans="1:14" x14ac:dyDescent="0.25">
      <c r="A49" s="132" t="s">
        <v>715</v>
      </c>
      <c r="B49" s="168" t="s">
        <v>759</v>
      </c>
      <c r="C49" s="168" t="s">
        <v>200</v>
      </c>
      <c r="D49" s="167" t="s">
        <v>125</v>
      </c>
      <c r="E49" s="167" t="s">
        <v>758</v>
      </c>
      <c r="F49" s="166">
        <v>-78723.841100618694</v>
      </c>
      <c r="G49" s="167">
        <v>0.99609999999999999</v>
      </c>
      <c r="H49" s="161">
        <v>-283.49135268598388</v>
      </c>
      <c r="I49" s="168">
        <v>0.42650976016335135</v>
      </c>
      <c r="J49" s="168">
        <v>-2.9010727089915232E-3</v>
      </c>
      <c r="K49" s="11"/>
      <c r="L49" s="11"/>
      <c r="M49" s="11"/>
      <c r="N49" s="11"/>
    </row>
    <row r="50" spans="1:14" x14ac:dyDescent="0.25">
      <c r="A50" s="132" t="s">
        <v>733</v>
      </c>
      <c r="B50" s="168" t="s">
        <v>760</v>
      </c>
      <c r="C50" s="168" t="s">
        <v>200</v>
      </c>
      <c r="D50" s="167" t="s">
        <v>254</v>
      </c>
      <c r="E50" s="167" t="s">
        <v>761</v>
      </c>
      <c r="F50" s="166">
        <v>317624.45756062958</v>
      </c>
      <c r="G50" s="167">
        <v>0.98560000000000003</v>
      </c>
      <c r="H50" s="161">
        <v>313.08056875400501</v>
      </c>
      <c r="I50" s="168">
        <v>-0.47102642470716272</v>
      </c>
      <c r="J50" s="168">
        <v>3.2038701890630683E-3</v>
      </c>
      <c r="K50" s="11"/>
      <c r="L50" s="11"/>
      <c r="M50" s="11"/>
      <c r="N50" s="11"/>
    </row>
    <row r="51" spans="1:14" x14ac:dyDescent="0.25">
      <c r="A51" s="132" t="s">
        <v>736</v>
      </c>
      <c r="B51" s="168" t="s">
        <v>762</v>
      </c>
      <c r="C51" s="168" t="s">
        <v>200</v>
      </c>
      <c r="D51" s="167" t="s">
        <v>125</v>
      </c>
      <c r="E51" s="167" t="s">
        <v>761</v>
      </c>
      <c r="F51" s="166">
        <v>-89220.353247367864</v>
      </c>
      <c r="G51" s="167">
        <v>0.97850000000000004</v>
      </c>
      <c r="H51" s="161">
        <v>-315.62376790354955</v>
      </c>
      <c r="I51" s="168">
        <v>0.47485264109451536</v>
      </c>
      <c r="J51" s="168">
        <v>-3.2298956941670866E-3</v>
      </c>
      <c r="K51" s="11"/>
      <c r="L51" s="11"/>
      <c r="M51" s="11"/>
      <c r="N51" s="11"/>
    </row>
    <row r="52" spans="1:14" x14ac:dyDescent="0.25">
      <c r="A52" s="132" t="s">
        <v>733</v>
      </c>
      <c r="B52" s="168" t="s">
        <v>763</v>
      </c>
      <c r="C52" s="168" t="s">
        <v>200</v>
      </c>
      <c r="D52" s="167" t="s">
        <v>254</v>
      </c>
      <c r="E52" s="167" t="s">
        <v>435</v>
      </c>
      <c r="F52" s="166">
        <v>165434.21588089518</v>
      </c>
      <c r="G52" s="167">
        <v>0.98560000000000003</v>
      </c>
      <c r="H52" s="161">
        <v>163.06753829929991</v>
      </c>
      <c r="I52" s="168">
        <v>-0.24533339726768019</v>
      </c>
      <c r="J52" s="168">
        <v>1.6687309175406749E-3</v>
      </c>
      <c r="K52" s="11"/>
      <c r="L52" s="11"/>
      <c r="M52" s="11"/>
      <c r="N52" s="11"/>
    </row>
    <row r="53" spans="1:14" x14ac:dyDescent="0.25">
      <c r="A53" s="132" t="s">
        <v>736</v>
      </c>
      <c r="B53" s="168" t="s">
        <v>764</v>
      </c>
      <c r="C53" s="168" t="s">
        <v>200</v>
      </c>
      <c r="D53" s="167" t="s">
        <v>125</v>
      </c>
      <c r="E53" s="167" t="s">
        <v>435</v>
      </c>
      <c r="F53" s="166">
        <v>-46359.595314808786</v>
      </c>
      <c r="G53" s="167">
        <v>0.97850000000000004</v>
      </c>
      <c r="H53" s="161">
        <v>-164.00058528253086</v>
      </c>
      <c r="I53" s="168">
        <v>0.24673715664611798</v>
      </c>
      <c r="J53" s="168">
        <v>-1.6782791351974459E-3</v>
      </c>
      <c r="K53" s="11"/>
      <c r="L53" s="11"/>
      <c r="M53" s="11"/>
      <c r="N53" s="11"/>
    </row>
    <row r="54" spans="1:14" x14ac:dyDescent="0.25">
      <c r="A54" s="132" t="s">
        <v>715</v>
      </c>
      <c r="B54" s="168" t="s">
        <v>765</v>
      </c>
      <c r="C54" s="168" t="s">
        <v>200</v>
      </c>
      <c r="D54" s="167" t="s">
        <v>125</v>
      </c>
      <c r="E54" s="167" t="s">
        <v>766</v>
      </c>
      <c r="F54" s="166">
        <v>43735.467278121498</v>
      </c>
      <c r="G54" s="167">
        <v>0.99609999999999999</v>
      </c>
      <c r="H54" s="161">
        <v>157.49519735757445</v>
      </c>
      <c r="I54" s="168">
        <v>-0.23694986889517169</v>
      </c>
      <c r="J54" s="168">
        <v>1.6117070750916169E-3</v>
      </c>
      <c r="K54" s="11"/>
      <c r="L54" s="11"/>
      <c r="M54" s="11"/>
      <c r="N54" s="11"/>
    </row>
    <row r="55" spans="1:14" x14ac:dyDescent="0.25">
      <c r="A55" s="132" t="s">
        <v>712</v>
      </c>
      <c r="B55" s="168" t="s">
        <v>767</v>
      </c>
      <c r="C55" s="168" t="s">
        <v>200</v>
      </c>
      <c r="D55" s="167" t="s">
        <v>254</v>
      </c>
      <c r="E55" s="167" t="s">
        <v>766</v>
      </c>
      <c r="F55" s="166">
        <v>-159586.34655113754</v>
      </c>
      <c r="G55" s="167">
        <v>0.99680000000000002</v>
      </c>
      <c r="H55" s="161">
        <v>-159.08494220497232</v>
      </c>
      <c r="I55" s="168">
        <v>0.23934162330729178</v>
      </c>
      <c r="J55" s="168">
        <v>-1.6279755268357322E-3</v>
      </c>
      <c r="K55" s="11"/>
      <c r="L55" s="11"/>
      <c r="M55" s="11"/>
      <c r="N55" s="11"/>
    </row>
    <row r="56" spans="1:14" x14ac:dyDescent="0.25">
      <c r="A56" s="132" t="s">
        <v>733</v>
      </c>
      <c r="B56" s="168" t="s">
        <v>768</v>
      </c>
      <c r="C56" s="168" t="s">
        <v>200</v>
      </c>
      <c r="D56" s="167" t="s">
        <v>254</v>
      </c>
      <c r="E56" s="167" t="s">
        <v>766</v>
      </c>
      <c r="F56" s="166">
        <v>158453.59794863418</v>
      </c>
      <c r="G56" s="167">
        <v>0.98560000000000003</v>
      </c>
      <c r="H56" s="161">
        <v>156.18678422733859</v>
      </c>
      <c r="I56" s="168">
        <v>-0.23498137509427042</v>
      </c>
      <c r="J56" s="168">
        <v>1.5983175957009776E-3</v>
      </c>
      <c r="K56" s="11"/>
      <c r="L56" s="11"/>
      <c r="M56" s="11"/>
      <c r="N56" s="11"/>
    </row>
    <row r="57" spans="1:14" x14ac:dyDescent="0.25">
      <c r="A57" s="132" t="s">
        <v>736</v>
      </c>
      <c r="B57" s="168" t="s">
        <v>769</v>
      </c>
      <c r="C57" s="168" t="s">
        <v>200</v>
      </c>
      <c r="D57" s="167" t="s">
        <v>125</v>
      </c>
      <c r="E57" s="167" t="s">
        <v>766</v>
      </c>
      <c r="F57" s="166">
        <v>-43735.467278121498</v>
      </c>
      <c r="G57" s="167">
        <v>0.97850000000000004</v>
      </c>
      <c r="H57" s="161">
        <v>-154.7175332863967</v>
      </c>
      <c r="I57" s="168">
        <v>0.2327709024978275</v>
      </c>
      <c r="J57" s="168">
        <v>-1.5832822030265917E-3</v>
      </c>
      <c r="K57" s="11"/>
      <c r="L57" s="11"/>
      <c r="M57" s="11"/>
      <c r="N57" s="11"/>
    </row>
    <row r="58" spans="1:14" x14ac:dyDescent="0.25">
      <c r="A58" s="132" t="s">
        <v>715</v>
      </c>
      <c r="B58" s="168" t="s">
        <v>770</v>
      </c>
      <c r="C58" s="168" t="s">
        <v>200</v>
      </c>
      <c r="D58" s="167" t="s">
        <v>125</v>
      </c>
      <c r="E58" s="167" t="s">
        <v>771</v>
      </c>
      <c r="F58" s="166">
        <v>61229.6541893701</v>
      </c>
      <c r="G58" s="167">
        <v>0.99609999999999999</v>
      </c>
      <c r="H58" s="161">
        <v>220.49327629885479</v>
      </c>
      <c r="I58" s="168">
        <v>-0.33172981645060839</v>
      </c>
      <c r="J58" s="168">
        <v>2.2563899051103609E-3</v>
      </c>
      <c r="K58" s="11"/>
      <c r="L58" s="11"/>
      <c r="M58" s="11"/>
      <c r="N58" s="11"/>
    </row>
    <row r="59" spans="1:14" x14ac:dyDescent="0.25">
      <c r="A59" s="132" t="s">
        <v>712</v>
      </c>
      <c r="B59" s="168" t="s">
        <v>772</v>
      </c>
      <c r="C59" s="168" t="s">
        <v>200</v>
      </c>
      <c r="D59" s="167" t="s">
        <v>254</v>
      </c>
      <c r="E59" s="167" t="s">
        <v>771</v>
      </c>
      <c r="F59" s="166">
        <v>-221981.98829814236</v>
      </c>
      <c r="G59" s="167">
        <v>0.99680000000000002</v>
      </c>
      <c r="H59" s="161">
        <v>-221.28454308753393</v>
      </c>
      <c r="I59" s="168">
        <v>0.3329202690166822</v>
      </c>
      <c r="J59" s="168">
        <v>-2.2644872331749354E-3</v>
      </c>
      <c r="K59" s="11"/>
      <c r="L59" s="11"/>
      <c r="M59" s="11"/>
      <c r="N59" s="11"/>
    </row>
    <row r="60" spans="1:14" x14ac:dyDescent="0.25">
      <c r="A60" s="132" t="s">
        <v>733</v>
      </c>
      <c r="B60" s="168" t="s">
        <v>773</v>
      </c>
      <c r="C60" s="168" t="s">
        <v>200</v>
      </c>
      <c r="D60" s="167" t="s">
        <v>254</v>
      </c>
      <c r="E60" s="167" t="s">
        <v>771</v>
      </c>
      <c r="F60" s="166">
        <v>220426.75508173235</v>
      </c>
      <c r="G60" s="167">
        <v>0.98560000000000003</v>
      </c>
      <c r="H60" s="161">
        <v>217.27336254144461</v>
      </c>
      <c r="I60" s="168">
        <v>-0.32688549004908707</v>
      </c>
      <c r="J60" s="168">
        <v>2.2234393271176839E-3</v>
      </c>
      <c r="K60" s="11"/>
      <c r="L60" s="11"/>
      <c r="M60" s="11"/>
      <c r="N60" s="11"/>
    </row>
    <row r="61" spans="1:14" x14ac:dyDescent="0.25">
      <c r="A61" s="132" t="s">
        <v>736</v>
      </c>
      <c r="B61" s="168" t="s">
        <v>774</v>
      </c>
      <c r="C61" s="168" t="s">
        <v>200</v>
      </c>
      <c r="D61" s="167" t="s">
        <v>125</v>
      </c>
      <c r="E61" s="167" t="s">
        <v>771</v>
      </c>
      <c r="F61" s="166">
        <v>-61229.6541893701</v>
      </c>
      <c r="G61" s="167">
        <v>0.97850000000000004</v>
      </c>
      <c r="H61" s="161">
        <v>-216.60454659395774</v>
      </c>
      <c r="I61" s="168">
        <v>0.32587926348643059</v>
      </c>
      <c r="J61" s="168">
        <v>-2.2165950841656189E-3</v>
      </c>
      <c r="K61" s="11"/>
      <c r="L61" s="11"/>
      <c r="M61" s="11"/>
      <c r="N61" s="11"/>
    </row>
    <row r="62" spans="1:14" s="77" customFormat="1" x14ac:dyDescent="0.25">
      <c r="A62" s="58" t="s">
        <v>780</v>
      </c>
      <c r="B62" s="95" t="s">
        <v>248</v>
      </c>
      <c r="C62" s="95" t="s">
        <v>248</v>
      </c>
      <c r="D62" s="94" t="s">
        <v>248</v>
      </c>
      <c r="E62" s="94" t="s">
        <v>248</v>
      </c>
      <c r="F62" s="93" t="s">
        <v>248</v>
      </c>
      <c r="G62" s="94" t="s">
        <v>248</v>
      </c>
      <c r="H62" s="82">
        <v>-127.66634572410163</v>
      </c>
      <c r="I62" s="95">
        <v>0.19207267516209567</v>
      </c>
      <c r="J62" s="95">
        <v>-1.3064573149330467E-3</v>
      </c>
    </row>
    <row r="63" spans="1:14" s="77" customFormat="1" x14ac:dyDescent="0.25">
      <c r="A63" s="58" t="s">
        <v>645</v>
      </c>
      <c r="B63" s="95" t="s">
        <v>248</v>
      </c>
      <c r="C63" s="95" t="s">
        <v>248</v>
      </c>
      <c r="D63" s="94" t="s">
        <v>248</v>
      </c>
      <c r="E63" s="94" t="s">
        <v>248</v>
      </c>
      <c r="F63" s="93" t="s">
        <v>248</v>
      </c>
      <c r="G63" s="94" t="s">
        <v>248</v>
      </c>
      <c r="H63" s="82">
        <v>0</v>
      </c>
      <c r="I63" s="95">
        <v>0</v>
      </c>
      <c r="J63" s="95">
        <v>0</v>
      </c>
    </row>
    <row r="64" spans="1:14" s="77" customFormat="1" x14ac:dyDescent="0.25">
      <c r="A64" s="58" t="s">
        <v>648</v>
      </c>
      <c r="B64" s="95" t="s">
        <v>248</v>
      </c>
      <c r="C64" s="95" t="s">
        <v>248</v>
      </c>
      <c r="D64" s="94" t="s">
        <v>248</v>
      </c>
      <c r="E64" s="94" t="s">
        <v>248</v>
      </c>
      <c r="F64" s="93" t="s">
        <v>248</v>
      </c>
      <c r="G64" s="94" t="s">
        <v>248</v>
      </c>
      <c r="H64" s="82">
        <v>-127.66634602410159</v>
      </c>
      <c r="I64" s="95">
        <v>0.19207267561344246</v>
      </c>
      <c r="J64" s="95">
        <v>-1.3064573180030581E-3</v>
      </c>
    </row>
    <row r="65" spans="1:14" x14ac:dyDescent="0.25">
      <c r="A65" s="132" t="s">
        <v>707</v>
      </c>
      <c r="B65" s="168" t="s">
        <v>797</v>
      </c>
      <c r="C65" s="168" t="s">
        <v>200</v>
      </c>
      <c r="D65" s="167" t="s">
        <v>125</v>
      </c>
      <c r="E65" s="167" t="s">
        <v>798</v>
      </c>
      <c r="F65" s="166">
        <v>397002.7</v>
      </c>
      <c r="G65" s="167">
        <v>0.99519999999999997</v>
      </c>
      <c r="H65" s="161">
        <v>1428.2938100000001</v>
      </c>
      <c r="I65" s="168">
        <v>-2.1488530234665526</v>
      </c>
      <c r="J65" s="168">
        <v>1.4616263082995221E-2</v>
      </c>
      <c r="K65" s="11"/>
      <c r="L65" s="11"/>
      <c r="M65" s="11"/>
      <c r="N65" s="11"/>
    </row>
    <row r="66" spans="1:14" x14ac:dyDescent="0.25">
      <c r="A66" s="132" t="s">
        <v>710</v>
      </c>
      <c r="B66" s="168" t="s">
        <v>799</v>
      </c>
      <c r="C66" s="168" t="s">
        <v>200</v>
      </c>
      <c r="D66" s="167" t="s">
        <v>126</v>
      </c>
      <c r="E66" s="167" t="s">
        <v>798</v>
      </c>
      <c r="F66" s="166">
        <v>-393000</v>
      </c>
      <c r="G66" s="167">
        <v>0.99719999999999998</v>
      </c>
      <c r="H66" s="161">
        <v>-1541.0576000000001</v>
      </c>
      <c r="I66" s="168">
        <v>2.3185049601917056</v>
      </c>
      <c r="J66" s="168">
        <v>-1.5770216988932561E-2</v>
      </c>
      <c r="K66" s="11"/>
      <c r="L66" s="11"/>
      <c r="M66" s="11"/>
      <c r="N66" s="11"/>
    </row>
    <row r="67" spans="1:14" x14ac:dyDescent="0.25">
      <c r="A67" s="132" t="s">
        <v>710</v>
      </c>
      <c r="B67" s="168" t="s">
        <v>800</v>
      </c>
      <c r="C67" s="168" t="s">
        <v>200</v>
      </c>
      <c r="D67" s="167" t="s">
        <v>126</v>
      </c>
      <c r="E67" s="167" t="s">
        <v>801</v>
      </c>
      <c r="F67" s="166">
        <v>90000</v>
      </c>
      <c r="G67" s="167">
        <v>0.99719999999999998</v>
      </c>
      <c r="H67" s="161">
        <v>352.91394000000003</v>
      </c>
      <c r="I67" s="168">
        <v>-0.53095531303359322</v>
      </c>
      <c r="J67" s="168">
        <v>3.6114999285030789E-3</v>
      </c>
      <c r="K67" s="11"/>
      <c r="L67" s="11"/>
      <c r="M67" s="11"/>
      <c r="N67" s="11"/>
    </row>
    <row r="68" spans="1:14" x14ac:dyDescent="0.25">
      <c r="A68" s="132" t="s">
        <v>707</v>
      </c>
      <c r="B68" s="168" t="s">
        <v>802</v>
      </c>
      <c r="C68" s="168" t="s">
        <v>200</v>
      </c>
      <c r="D68" s="167" t="s">
        <v>125</v>
      </c>
      <c r="E68" s="167" t="s">
        <v>801</v>
      </c>
      <c r="F68" s="166">
        <v>-96911.1</v>
      </c>
      <c r="G68" s="167">
        <v>0.99519999999999997</v>
      </c>
      <c r="H68" s="161">
        <v>-348.65636999999998</v>
      </c>
      <c r="I68" s="168">
        <v>0.52454984372254132</v>
      </c>
      <c r="J68" s="168">
        <v>-3.5679306273000803E-3</v>
      </c>
      <c r="K68" s="11"/>
      <c r="L68" s="11"/>
      <c r="M68" s="11"/>
      <c r="N68" s="11"/>
    </row>
    <row r="69" spans="1:14" x14ac:dyDescent="0.25">
      <c r="A69" s="132" t="s">
        <v>710</v>
      </c>
      <c r="B69" s="168" t="s">
        <v>803</v>
      </c>
      <c r="C69" s="168" t="s">
        <v>200</v>
      </c>
      <c r="D69" s="167" t="s">
        <v>126</v>
      </c>
      <c r="E69" s="167" t="s">
        <v>804</v>
      </c>
      <c r="F69" s="166">
        <v>26000</v>
      </c>
      <c r="G69" s="167">
        <v>0.99719999999999998</v>
      </c>
      <c r="H69" s="161">
        <v>101.95291</v>
      </c>
      <c r="I69" s="168">
        <v>-0.15338708140499002</v>
      </c>
      <c r="J69" s="168">
        <v>1.0433221401673191E-3</v>
      </c>
      <c r="K69" s="11"/>
      <c r="L69" s="11"/>
      <c r="M69" s="11"/>
      <c r="N69" s="11"/>
    </row>
    <row r="70" spans="1:14" x14ac:dyDescent="0.25">
      <c r="A70" s="132" t="s">
        <v>707</v>
      </c>
      <c r="B70" s="168" t="s">
        <v>805</v>
      </c>
      <c r="C70" s="168" t="s">
        <v>200</v>
      </c>
      <c r="D70" s="167" t="s">
        <v>125</v>
      </c>
      <c r="E70" s="167" t="s">
        <v>804</v>
      </c>
      <c r="F70" s="166">
        <v>-27861.599999999999</v>
      </c>
      <c r="G70" s="167">
        <v>0.99519999999999997</v>
      </c>
      <c r="H70" s="161">
        <v>-100.23747</v>
      </c>
      <c r="I70" s="168">
        <v>0.15080621995703941</v>
      </c>
      <c r="J70" s="168">
        <v>-1.025767403062428E-3</v>
      </c>
      <c r="K70" s="11"/>
      <c r="L70" s="11"/>
      <c r="M70" s="11"/>
      <c r="N70" s="11"/>
    </row>
    <row r="71" spans="1:14" x14ac:dyDescent="0.25">
      <c r="A71" s="132" t="s">
        <v>806</v>
      </c>
      <c r="B71" s="168" t="s">
        <v>807</v>
      </c>
      <c r="C71" s="168" t="s">
        <v>200</v>
      </c>
      <c r="D71" s="167" t="s">
        <v>284</v>
      </c>
      <c r="E71" s="167" t="s">
        <v>808</v>
      </c>
      <c r="F71" s="166">
        <v>10422061</v>
      </c>
      <c r="G71" s="167">
        <v>1.0008999999999999</v>
      </c>
      <c r="H71" s="161">
        <v>282.36137000000002</v>
      </c>
      <c r="I71" s="168">
        <v>-0.42480971309023452</v>
      </c>
      <c r="J71" s="168">
        <v>2.8895091748629463E-3</v>
      </c>
      <c r="K71" s="11"/>
      <c r="L71" s="11"/>
      <c r="M71" s="11"/>
      <c r="N71" s="11"/>
    </row>
    <row r="72" spans="1:14" x14ac:dyDescent="0.25">
      <c r="A72" s="132" t="s">
        <v>809</v>
      </c>
      <c r="B72" s="168" t="s">
        <v>810</v>
      </c>
      <c r="C72" s="168" t="s">
        <v>200</v>
      </c>
      <c r="D72" s="167" t="s">
        <v>125</v>
      </c>
      <c r="E72" s="167" t="s">
        <v>808</v>
      </c>
      <c r="F72" s="166">
        <v>-83000</v>
      </c>
      <c r="G72" s="167">
        <v>0.98860000000000003</v>
      </c>
      <c r="H72" s="161">
        <v>-296.62619000000001</v>
      </c>
      <c r="I72" s="168">
        <v>0.4462709848339006</v>
      </c>
      <c r="J72" s="168">
        <v>-3.0354863964204438E-3</v>
      </c>
      <c r="K72" s="11"/>
      <c r="L72" s="11"/>
      <c r="M72" s="11"/>
      <c r="N72" s="11"/>
    </row>
    <row r="73" spans="1:14" x14ac:dyDescent="0.25">
      <c r="A73" s="132" t="s">
        <v>710</v>
      </c>
      <c r="B73" s="168" t="s">
        <v>811</v>
      </c>
      <c r="C73" s="168" t="s">
        <v>200</v>
      </c>
      <c r="D73" s="167" t="s">
        <v>126</v>
      </c>
      <c r="E73" s="167" t="s">
        <v>812</v>
      </c>
      <c r="F73" s="166">
        <v>46000</v>
      </c>
      <c r="G73" s="167">
        <v>0.99719999999999998</v>
      </c>
      <c r="H73" s="161">
        <v>180.37823999999998</v>
      </c>
      <c r="I73" s="168">
        <v>-0.27137716601290562</v>
      </c>
      <c r="J73" s="168">
        <v>1.8458777821683981E-3</v>
      </c>
      <c r="K73" s="11"/>
      <c r="L73" s="11"/>
      <c r="M73" s="11"/>
      <c r="N73" s="11"/>
    </row>
    <row r="74" spans="1:14" x14ac:dyDescent="0.25">
      <c r="A74" s="132" t="s">
        <v>707</v>
      </c>
      <c r="B74" s="168" t="s">
        <v>813</v>
      </c>
      <c r="C74" s="168" t="s">
        <v>200</v>
      </c>
      <c r="D74" s="167" t="s">
        <v>125</v>
      </c>
      <c r="E74" s="167" t="s">
        <v>812</v>
      </c>
      <c r="F74" s="166">
        <v>-50867.72</v>
      </c>
      <c r="G74" s="167">
        <v>0.99519999999999997</v>
      </c>
      <c r="H74" s="161">
        <v>-183.00642999999999</v>
      </c>
      <c r="I74" s="168">
        <v>0.27533125024137717</v>
      </c>
      <c r="J74" s="168">
        <v>-1.8727730303331278E-3</v>
      </c>
      <c r="K74" s="11"/>
      <c r="L74" s="11"/>
      <c r="M74" s="11"/>
      <c r="N74" s="11"/>
    </row>
    <row r="75" spans="1:14" x14ac:dyDescent="0.25">
      <c r="A75" s="132" t="s">
        <v>809</v>
      </c>
      <c r="B75" s="168" t="s">
        <v>814</v>
      </c>
      <c r="C75" s="168" t="s">
        <v>200</v>
      </c>
      <c r="D75" s="167" t="s">
        <v>125</v>
      </c>
      <c r="E75" s="167" t="s">
        <v>815</v>
      </c>
      <c r="F75" s="166">
        <v>107000</v>
      </c>
      <c r="G75" s="167">
        <v>0.98860000000000003</v>
      </c>
      <c r="H75" s="161">
        <v>382.39802000000003</v>
      </c>
      <c r="I75" s="168">
        <v>-0.57531380146821709</v>
      </c>
      <c r="J75" s="168">
        <v>3.9132215119916172E-3</v>
      </c>
      <c r="K75" s="11"/>
      <c r="L75" s="11"/>
      <c r="M75" s="11"/>
      <c r="N75" s="11"/>
    </row>
    <row r="76" spans="1:14" x14ac:dyDescent="0.25">
      <c r="A76" s="132" t="s">
        <v>806</v>
      </c>
      <c r="B76" s="168" t="s">
        <v>816</v>
      </c>
      <c r="C76" s="168" t="s">
        <v>200</v>
      </c>
      <c r="D76" s="167" t="s">
        <v>284</v>
      </c>
      <c r="E76" s="167" t="s">
        <v>815</v>
      </c>
      <c r="F76" s="166">
        <v>-14091429</v>
      </c>
      <c r="G76" s="167">
        <v>1.0008999999999999</v>
      </c>
      <c r="H76" s="161">
        <v>-381.77530000000002</v>
      </c>
      <c r="I76" s="168">
        <v>0.57437692577401156</v>
      </c>
      <c r="J76" s="168">
        <v>-3.9068489860566045E-3</v>
      </c>
      <c r="K76" s="11"/>
      <c r="L76" s="11"/>
      <c r="M76" s="11"/>
      <c r="N76" s="11"/>
    </row>
    <row r="77" spans="1:14" x14ac:dyDescent="0.25">
      <c r="A77" s="132" t="s">
        <v>817</v>
      </c>
      <c r="B77" s="168" t="s">
        <v>818</v>
      </c>
      <c r="C77" s="168" t="s">
        <v>200</v>
      </c>
      <c r="D77" s="167" t="s">
        <v>125</v>
      </c>
      <c r="E77" s="167" t="s">
        <v>704</v>
      </c>
      <c r="F77" s="166">
        <v>146779.20000000001</v>
      </c>
      <c r="G77" s="167">
        <v>0.97760000000000002</v>
      </c>
      <c r="H77" s="161">
        <v>518.77395000000001</v>
      </c>
      <c r="I77" s="168">
        <v>-0.78048995462158188</v>
      </c>
      <c r="J77" s="168">
        <v>5.3088072501025598E-3</v>
      </c>
      <c r="K77" s="11"/>
      <c r="L77" s="11"/>
      <c r="M77" s="11"/>
      <c r="N77" s="11"/>
    </row>
    <row r="78" spans="1:14" x14ac:dyDescent="0.25">
      <c r="A78" s="132" t="s">
        <v>819</v>
      </c>
      <c r="B78" s="168" t="s">
        <v>820</v>
      </c>
      <c r="C78" s="168" t="s">
        <v>200</v>
      </c>
      <c r="D78" s="167" t="s">
        <v>2</v>
      </c>
      <c r="E78" s="167" t="s">
        <v>704</v>
      </c>
      <c r="F78" s="166">
        <v>-120000</v>
      </c>
      <c r="G78" s="167">
        <v>0.98009999999999997</v>
      </c>
      <c r="H78" s="161">
        <v>-525.42538999999999</v>
      </c>
      <c r="I78" s="168">
        <v>0.79049697618418768</v>
      </c>
      <c r="J78" s="168">
        <v>-5.376873915546386E-3</v>
      </c>
      <c r="K78" s="11"/>
      <c r="L78" s="11"/>
      <c r="M78" s="11"/>
      <c r="N78" s="11"/>
    </row>
    <row r="79" spans="1:14" x14ac:dyDescent="0.25">
      <c r="A79" s="132" t="s">
        <v>809</v>
      </c>
      <c r="B79" s="168" t="s">
        <v>821</v>
      </c>
      <c r="C79" s="168" t="s">
        <v>200</v>
      </c>
      <c r="D79" s="167" t="s">
        <v>125</v>
      </c>
      <c r="E79" s="167" t="s">
        <v>704</v>
      </c>
      <c r="F79" s="166">
        <v>32000</v>
      </c>
      <c r="G79" s="167">
        <v>0.98860000000000003</v>
      </c>
      <c r="H79" s="161">
        <v>114.36202</v>
      </c>
      <c r="I79" s="168">
        <v>-0.17205645696017011</v>
      </c>
      <c r="J79" s="168">
        <v>1.1703091894116385E-3</v>
      </c>
      <c r="K79" s="11"/>
      <c r="L79" s="11"/>
      <c r="M79" s="11"/>
      <c r="N79" s="11"/>
    </row>
    <row r="80" spans="1:14" x14ac:dyDescent="0.25">
      <c r="A80" s="132" t="s">
        <v>806</v>
      </c>
      <c r="B80" s="168" t="s">
        <v>822</v>
      </c>
      <c r="C80" s="168" t="s">
        <v>200</v>
      </c>
      <c r="D80" s="167" t="s">
        <v>284</v>
      </c>
      <c r="E80" s="167" t="s">
        <v>704</v>
      </c>
      <c r="F80" s="166">
        <v>-4156672</v>
      </c>
      <c r="G80" s="167">
        <v>1.0008999999999999</v>
      </c>
      <c r="H80" s="161">
        <v>-112.61566000000001</v>
      </c>
      <c r="I80" s="168">
        <v>0.16942907669723872</v>
      </c>
      <c r="J80" s="168">
        <v>-1.1524380364185303E-3</v>
      </c>
      <c r="K80" s="11"/>
      <c r="L80" s="11"/>
      <c r="M80" s="11"/>
      <c r="N80" s="11"/>
    </row>
    <row r="81" spans="1:14" x14ac:dyDescent="0.25">
      <c r="A81" s="132" t="s">
        <v>712</v>
      </c>
      <c r="B81" s="168" t="s">
        <v>781</v>
      </c>
      <c r="C81" s="168" t="s">
        <v>200</v>
      </c>
      <c r="D81" s="167" t="s">
        <v>254</v>
      </c>
      <c r="E81" s="167" t="s">
        <v>782</v>
      </c>
      <c r="F81" s="166">
        <v>144955.08332791476</v>
      </c>
      <c r="G81" s="167">
        <v>0.99680000000000002</v>
      </c>
      <c r="H81" s="161">
        <v>144.49966808517397</v>
      </c>
      <c r="I81" s="168">
        <v>-0.21739823170888026</v>
      </c>
      <c r="J81" s="168">
        <v>1.4787189787921792E-3</v>
      </c>
      <c r="K81" s="11"/>
      <c r="L81" s="11"/>
      <c r="M81" s="11"/>
      <c r="N81" s="11"/>
    </row>
    <row r="82" spans="1:14" x14ac:dyDescent="0.25">
      <c r="A82" s="132" t="s">
        <v>715</v>
      </c>
      <c r="B82" s="168" t="s">
        <v>783</v>
      </c>
      <c r="C82" s="168" t="s">
        <v>200</v>
      </c>
      <c r="D82" s="167" t="s">
        <v>125</v>
      </c>
      <c r="E82" s="167" t="s">
        <v>782</v>
      </c>
      <c r="F82" s="166">
        <v>-43595.513782831513</v>
      </c>
      <c r="G82" s="167">
        <v>0.99609999999999999</v>
      </c>
      <c r="H82" s="161">
        <v>-156.99123037543953</v>
      </c>
      <c r="I82" s="168">
        <v>0.23619165586805796</v>
      </c>
      <c r="J82" s="168">
        <v>-1.6065497930643096E-3</v>
      </c>
      <c r="K82" s="11"/>
      <c r="L82" s="11"/>
      <c r="M82" s="11"/>
      <c r="N82" s="11"/>
    </row>
    <row r="83" spans="1:14" x14ac:dyDescent="0.25">
      <c r="A83" s="132" t="s">
        <v>715</v>
      </c>
      <c r="B83" s="168" t="s">
        <v>784</v>
      </c>
      <c r="C83" s="168" t="s">
        <v>200</v>
      </c>
      <c r="D83" s="167" t="s">
        <v>125</v>
      </c>
      <c r="E83" s="167" t="s">
        <v>371</v>
      </c>
      <c r="F83" s="166">
        <v>103000</v>
      </c>
      <c r="G83" s="167">
        <v>0.99609999999999999</v>
      </c>
      <c r="H83" s="161">
        <v>370.91189000000003</v>
      </c>
      <c r="I83" s="168">
        <v>-0.55803303962102413</v>
      </c>
      <c r="J83" s="168">
        <v>3.7956796612112912E-3</v>
      </c>
      <c r="K83" s="11"/>
      <c r="L83" s="11"/>
      <c r="M83" s="11"/>
      <c r="N83" s="11"/>
    </row>
    <row r="84" spans="1:14" x14ac:dyDescent="0.25">
      <c r="A84" s="132" t="s">
        <v>712</v>
      </c>
      <c r="B84" s="168" t="s">
        <v>785</v>
      </c>
      <c r="C84" s="168" t="s">
        <v>200</v>
      </c>
      <c r="D84" s="167" t="s">
        <v>254</v>
      </c>
      <c r="E84" s="167" t="s">
        <v>371</v>
      </c>
      <c r="F84" s="166">
        <v>-358367.9</v>
      </c>
      <c r="G84" s="167">
        <v>0.99680000000000002</v>
      </c>
      <c r="H84" s="161">
        <v>-357.24194</v>
      </c>
      <c r="I84" s="168">
        <v>0.53746674353931201</v>
      </c>
      <c r="J84" s="168">
        <v>-3.6557899661552079E-3</v>
      </c>
      <c r="K84" s="11"/>
      <c r="L84" s="11"/>
      <c r="M84" s="11"/>
      <c r="N84" s="11"/>
    </row>
    <row r="85" spans="1:14" x14ac:dyDescent="0.25">
      <c r="A85" s="132" t="s">
        <v>715</v>
      </c>
      <c r="B85" s="168" t="s">
        <v>786</v>
      </c>
      <c r="C85" s="168" t="s">
        <v>200</v>
      </c>
      <c r="D85" s="167" t="s">
        <v>125</v>
      </c>
      <c r="E85" s="167" t="s">
        <v>787</v>
      </c>
      <c r="F85" s="166">
        <v>42000</v>
      </c>
      <c r="G85" s="167">
        <v>0.99609999999999999</v>
      </c>
      <c r="H85" s="161">
        <v>151.24562</v>
      </c>
      <c r="I85" s="168">
        <v>-0.22754744545386871</v>
      </c>
      <c r="J85" s="168">
        <v>1.5477528198982557E-3</v>
      </c>
      <c r="K85" s="11"/>
      <c r="L85" s="11"/>
      <c r="M85" s="11"/>
      <c r="N85" s="11"/>
    </row>
    <row r="86" spans="1:14" x14ac:dyDescent="0.25">
      <c r="A86" s="132" t="s">
        <v>712</v>
      </c>
      <c r="B86" s="168" t="s">
        <v>788</v>
      </c>
      <c r="C86" s="168" t="s">
        <v>200</v>
      </c>
      <c r="D86" s="167" t="s">
        <v>254</v>
      </c>
      <c r="E86" s="167" t="s">
        <v>787</v>
      </c>
      <c r="F86" s="166">
        <v>-147769.44</v>
      </c>
      <c r="G86" s="167">
        <v>0.99680000000000002</v>
      </c>
      <c r="H86" s="161">
        <v>-147.30516</v>
      </c>
      <c r="I86" s="168">
        <v>0.22161906480447766</v>
      </c>
      <c r="J86" s="168">
        <v>-1.5074286235565945E-3</v>
      </c>
      <c r="K86" s="11"/>
      <c r="L86" s="11"/>
      <c r="M86" s="11"/>
      <c r="N86" s="11"/>
    </row>
    <row r="87" spans="1:14" x14ac:dyDescent="0.25">
      <c r="A87" s="132" t="s">
        <v>733</v>
      </c>
      <c r="B87" s="168" t="s">
        <v>789</v>
      </c>
      <c r="C87" s="168" t="s">
        <v>200</v>
      </c>
      <c r="D87" s="167" t="s">
        <v>254</v>
      </c>
      <c r="E87" s="167" t="s">
        <v>790</v>
      </c>
      <c r="F87" s="166">
        <v>293333.77903436089</v>
      </c>
      <c r="G87" s="167">
        <v>0.98560000000000003</v>
      </c>
      <c r="H87" s="161">
        <v>289.137389105919</v>
      </c>
      <c r="I87" s="168">
        <v>-0.43500416260816754</v>
      </c>
      <c r="J87" s="168">
        <v>2.958850704745733E-3</v>
      </c>
      <c r="K87" s="11"/>
      <c r="L87" s="11"/>
      <c r="M87" s="11"/>
      <c r="N87" s="11"/>
    </row>
    <row r="88" spans="1:14" x14ac:dyDescent="0.25">
      <c r="A88" s="132" t="s">
        <v>736</v>
      </c>
      <c r="B88" s="168" t="s">
        <v>791</v>
      </c>
      <c r="C88" s="168" t="s">
        <v>200</v>
      </c>
      <c r="D88" s="167" t="s">
        <v>125</v>
      </c>
      <c r="E88" s="167" t="s">
        <v>790</v>
      </c>
      <c r="F88" s="166">
        <v>-83097.387828430845</v>
      </c>
      <c r="G88" s="167">
        <v>0.97850000000000004</v>
      </c>
      <c r="H88" s="161">
        <v>-293.96331293975493</v>
      </c>
      <c r="I88" s="168">
        <v>0.44226471428790742</v>
      </c>
      <c r="J88" s="168">
        <v>-3.0082361826354975E-3</v>
      </c>
      <c r="K88" s="11"/>
      <c r="L88" s="11"/>
      <c r="M88" s="11"/>
      <c r="N88" s="11"/>
    </row>
    <row r="89" spans="1:14" x14ac:dyDescent="0.25">
      <c r="A89" s="132" t="s">
        <v>792</v>
      </c>
      <c r="B89" s="168" t="s">
        <v>793</v>
      </c>
      <c r="C89" s="168" t="s">
        <v>200</v>
      </c>
      <c r="D89" s="167" t="s">
        <v>125</v>
      </c>
      <c r="E89" s="167" t="s">
        <v>794</v>
      </c>
      <c r="F89" s="166">
        <v>1000</v>
      </c>
      <c r="G89" s="167">
        <v>0.99229999999999996</v>
      </c>
      <c r="H89" s="161">
        <v>3.5874000000000001</v>
      </c>
      <c r="I89" s="168">
        <v>-5.3972055906227803E-3</v>
      </c>
      <c r="J89" s="168">
        <v>3.6711201726721097E-5</v>
      </c>
      <c r="K89" s="11"/>
      <c r="L89" s="11"/>
      <c r="M89" s="11"/>
      <c r="N89" s="11"/>
    </row>
    <row r="90" spans="1:14" x14ac:dyDescent="0.25">
      <c r="A90" s="132" t="s">
        <v>795</v>
      </c>
      <c r="B90" s="168" t="s">
        <v>796</v>
      </c>
      <c r="C90" s="168" t="s">
        <v>200</v>
      </c>
      <c r="D90" s="167" t="s">
        <v>254</v>
      </c>
      <c r="E90" s="167" t="s">
        <v>794</v>
      </c>
      <c r="F90" s="166">
        <v>-3600.92</v>
      </c>
      <c r="G90" s="167">
        <v>0.99429999999999996</v>
      </c>
      <c r="H90" s="161">
        <v>-3.5805199999999999</v>
      </c>
      <c r="I90" s="168">
        <v>5.3868547029427101E-3</v>
      </c>
      <c r="J90" s="168">
        <v>-3.6640796121580926E-5</v>
      </c>
      <c r="K90" s="11"/>
      <c r="L90" s="11"/>
      <c r="M90" s="11"/>
      <c r="N90" s="11"/>
    </row>
    <row r="91" spans="1:14" s="77" customFormat="1" x14ac:dyDescent="0.25">
      <c r="A91" s="58" t="s">
        <v>647</v>
      </c>
      <c r="B91" s="95" t="s">
        <v>248</v>
      </c>
      <c r="C91" s="95" t="s">
        <v>248</v>
      </c>
      <c r="D91" s="94" t="s">
        <v>248</v>
      </c>
      <c r="E91" s="94" t="s">
        <v>248</v>
      </c>
      <c r="F91" s="93" t="s">
        <v>248</v>
      </c>
      <c r="G91" s="94" t="s">
        <v>248</v>
      </c>
      <c r="H91" s="82">
        <v>0</v>
      </c>
      <c r="I91" s="95">
        <v>0</v>
      </c>
      <c r="J91" s="95">
        <v>0</v>
      </c>
    </row>
    <row r="92" spans="1:14" s="77" customFormat="1" x14ac:dyDescent="0.25">
      <c r="A92" s="58" t="s">
        <v>141</v>
      </c>
      <c r="B92" s="95" t="s">
        <v>248</v>
      </c>
      <c r="C92" s="95" t="s">
        <v>248</v>
      </c>
      <c r="D92" s="94" t="s">
        <v>248</v>
      </c>
      <c r="E92" s="94" t="s">
        <v>248</v>
      </c>
      <c r="F92" s="93" t="s">
        <v>248</v>
      </c>
      <c r="G92" s="94" t="s">
        <v>248</v>
      </c>
      <c r="H92" s="82">
        <v>0</v>
      </c>
      <c r="I92" s="95">
        <v>0</v>
      </c>
      <c r="J92" s="95">
        <v>0</v>
      </c>
    </row>
    <row r="93" spans="1:14" s="77" customFormat="1" x14ac:dyDescent="0.25">
      <c r="A93" s="46" t="s">
        <v>241</v>
      </c>
      <c r="B93" s="83"/>
      <c r="C93" s="46"/>
      <c r="D93" s="84"/>
      <c r="E93" s="84"/>
      <c r="F93" s="84"/>
      <c r="G93" s="85"/>
      <c r="H93" s="86"/>
      <c r="I93" s="86"/>
      <c r="J93" s="87"/>
      <c r="K93" s="106"/>
      <c r="L93" s="106"/>
      <c r="M93" s="88"/>
      <c r="N93" s="88"/>
    </row>
    <row r="94" spans="1:14" s="77" customFormat="1" x14ac:dyDescent="0.25">
      <c r="A94" s="46" t="s">
        <v>242</v>
      </c>
      <c r="B94" s="83"/>
      <c r="C94" s="46"/>
      <c r="D94" s="84"/>
      <c r="E94" s="84"/>
      <c r="F94" s="84"/>
      <c r="G94" s="85"/>
      <c r="H94" s="86"/>
      <c r="I94" s="86"/>
      <c r="J94" s="87"/>
      <c r="K94" s="106"/>
      <c r="L94" s="106"/>
      <c r="M94" s="88"/>
      <c r="N94" s="88"/>
    </row>
    <row r="95" spans="1:14" s="77" customFormat="1" x14ac:dyDescent="0.25">
      <c r="A95" s="46" t="s">
        <v>243</v>
      </c>
      <c r="B95" s="83"/>
      <c r="C95" s="46"/>
      <c r="D95" s="84"/>
      <c r="E95" s="84"/>
      <c r="F95" s="84"/>
      <c r="G95" s="85"/>
      <c r="H95" s="86"/>
      <c r="I95" s="86"/>
      <c r="J95" s="87"/>
      <c r="K95" s="106"/>
      <c r="L95" s="106"/>
      <c r="M95" s="88"/>
      <c r="N95" s="88"/>
    </row>
    <row r="96" spans="1:14" s="77" customFormat="1" x14ac:dyDescent="0.25">
      <c r="A96" s="46" t="s">
        <v>244</v>
      </c>
      <c r="B96" s="83"/>
      <c r="C96" s="46"/>
      <c r="D96" s="84"/>
      <c r="E96" s="84"/>
      <c r="F96" s="84"/>
      <c r="G96" s="85"/>
      <c r="H96" s="86"/>
      <c r="I96" s="86"/>
      <c r="J96" s="87"/>
      <c r="K96" s="106"/>
      <c r="L96" s="106"/>
      <c r="M96" s="88"/>
      <c r="N96" s="88"/>
    </row>
    <row r="97" spans="1:14" s="77" customFormat="1" x14ac:dyDescent="0.25">
      <c r="A97" s="46" t="s">
        <v>245</v>
      </c>
      <c r="B97" s="83"/>
      <c r="C97" s="46"/>
      <c r="D97" s="84"/>
      <c r="E97" s="84"/>
      <c r="F97" s="84"/>
      <c r="G97" s="85"/>
      <c r="H97" s="86"/>
      <c r="I97" s="86"/>
      <c r="J97" s="87"/>
      <c r="K97" s="106"/>
      <c r="L97" s="106"/>
      <c r="M97" s="88"/>
      <c r="N97" s="88"/>
    </row>
  </sheetData>
  <mergeCells count="2">
    <mergeCell ref="A5:J5"/>
    <mergeCell ref="A4:J4"/>
  </mergeCells>
  <phoneticPr fontId="3" type="noConversion"/>
  <conditionalFormatting sqref="B10:E92 I10:J92">
    <cfRule type="expression" dxfId="46" priority="355" stopIfTrue="1">
      <formula>OR(LEFT(#REF!,3)="TIR",LEFT(#REF!,2)="IR")</formula>
    </cfRule>
  </conditionalFormatting>
  <conditionalFormatting sqref="H10:I92 A10:A92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246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03" t="s">
        <v>28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5"/>
    </row>
    <row r="5" spans="1:16" s="4" customFormat="1" x14ac:dyDescent="0.25">
      <c r="A5" s="206" t="s">
        <v>34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8"/>
    </row>
    <row r="6" spans="1:16" s="4" customFormat="1" ht="31.5" customHeight="1" x14ac:dyDescent="0.25">
      <c r="A6" s="52" t="s">
        <v>157</v>
      </c>
      <c r="B6" s="151" t="s">
        <v>69</v>
      </c>
      <c r="C6" s="151" t="s">
        <v>27</v>
      </c>
      <c r="D6" s="151" t="s">
        <v>70</v>
      </c>
      <c r="E6" s="151" t="s">
        <v>5</v>
      </c>
      <c r="F6" s="151" t="s">
        <v>13</v>
      </c>
      <c r="G6" s="151" t="s">
        <v>14</v>
      </c>
      <c r="H6" s="151" t="s">
        <v>6</v>
      </c>
      <c r="I6" s="152" t="s">
        <v>66</v>
      </c>
      <c r="J6" s="152" t="s">
        <v>71</v>
      </c>
      <c r="K6" s="152" t="s">
        <v>67</v>
      </c>
      <c r="L6" s="152" t="s">
        <v>68</v>
      </c>
      <c r="M6" s="152" t="s">
        <v>7</v>
      </c>
      <c r="N6" s="55" t="s">
        <v>17</v>
      </c>
      <c r="O6" s="55" t="s">
        <v>75</v>
      </c>
      <c r="P6" s="56" t="s">
        <v>8</v>
      </c>
    </row>
    <row r="7" spans="1:16" s="4" customFormat="1" x14ac:dyDescent="0.25">
      <c r="A7" s="163"/>
      <c r="B7" s="154"/>
      <c r="C7" s="154"/>
      <c r="D7" s="154"/>
      <c r="E7" s="15"/>
      <c r="F7" s="15" t="s">
        <v>15</v>
      </c>
      <c r="G7" s="15" t="s">
        <v>16</v>
      </c>
      <c r="H7" s="155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6"/>
      <c r="B8" s="157">
        <v>1</v>
      </c>
      <c r="C8" s="157">
        <v>2</v>
      </c>
      <c r="D8" s="157">
        <v>3</v>
      </c>
      <c r="E8" s="157">
        <v>4</v>
      </c>
      <c r="F8" s="157">
        <v>5</v>
      </c>
      <c r="G8" s="157">
        <v>6</v>
      </c>
      <c r="H8" s="157">
        <v>7</v>
      </c>
      <c r="I8" s="157">
        <v>8</v>
      </c>
      <c r="J8" s="157">
        <v>9</v>
      </c>
      <c r="K8" s="157">
        <v>10</v>
      </c>
      <c r="L8" s="157">
        <v>11</v>
      </c>
      <c r="M8" s="157">
        <v>12</v>
      </c>
      <c r="N8" s="157">
        <v>13</v>
      </c>
      <c r="O8" s="171">
        <v>14</v>
      </c>
      <c r="P8" s="158">
        <v>15</v>
      </c>
    </row>
    <row r="9" spans="1:16" s="77" customFormat="1" ht="12.75" customHeight="1" thickBot="1" x14ac:dyDescent="0.3">
      <c r="A9" s="63" t="s">
        <v>57</v>
      </c>
      <c r="B9" s="40" t="s">
        <v>248</v>
      </c>
      <c r="C9" s="40" t="s">
        <v>248</v>
      </c>
      <c r="D9" s="64"/>
      <c r="E9" s="64" t="s">
        <v>248</v>
      </c>
      <c r="F9" s="64" t="s">
        <v>248</v>
      </c>
      <c r="G9" s="64" t="s">
        <v>248</v>
      </c>
      <c r="H9" s="64" t="s">
        <v>248</v>
      </c>
      <c r="I9" s="40" t="s">
        <v>248</v>
      </c>
      <c r="J9" s="40" t="s">
        <v>248</v>
      </c>
      <c r="K9" s="65" t="s">
        <v>248</v>
      </c>
      <c r="L9" s="64" t="s">
        <v>248</v>
      </c>
      <c r="M9" s="66">
        <v>1.2000000000000002E-6</v>
      </c>
      <c r="N9" s="40" t="s">
        <v>248</v>
      </c>
      <c r="O9" s="40">
        <v>0</v>
      </c>
      <c r="P9" s="49">
        <v>0</v>
      </c>
    </row>
    <row r="10" spans="1:16" s="77" customFormat="1" x14ac:dyDescent="0.25">
      <c r="A10" s="57" t="s">
        <v>137</v>
      </c>
      <c r="B10" s="79" t="s">
        <v>248</v>
      </c>
      <c r="C10" s="79" t="s">
        <v>248</v>
      </c>
      <c r="D10" s="80" t="s">
        <v>248</v>
      </c>
      <c r="E10" s="80" t="s">
        <v>248</v>
      </c>
      <c r="F10" s="80" t="s">
        <v>248</v>
      </c>
      <c r="G10" s="80" t="s">
        <v>248</v>
      </c>
      <c r="H10" s="80" t="s">
        <v>248</v>
      </c>
      <c r="I10" s="79" t="s">
        <v>248</v>
      </c>
      <c r="J10" s="79" t="s">
        <v>248</v>
      </c>
      <c r="K10" s="91" t="s">
        <v>248</v>
      </c>
      <c r="L10" s="80" t="s">
        <v>248</v>
      </c>
      <c r="M10" s="81">
        <v>0</v>
      </c>
      <c r="N10" s="79" t="s">
        <v>248</v>
      </c>
      <c r="O10" s="79">
        <v>0</v>
      </c>
      <c r="P10" s="79">
        <v>0</v>
      </c>
    </row>
    <row r="11" spans="1:16" s="77" customFormat="1" x14ac:dyDescent="0.25">
      <c r="A11" s="58" t="s">
        <v>658</v>
      </c>
      <c r="B11" s="95" t="s">
        <v>248</v>
      </c>
      <c r="C11" s="95" t="s">
        <v>248</v>
      </c>
      <c r="D11" s="94" t="s">
        <v>248</v>
      </c>
      <c r="E11" s="94" t="s">
        <v>248</v>
      </c>
      <c r="F11" s="94" t="s">
        <v>248</v>
      </c>
      <c r="G11" s="94" t="s">
        <v>248</v>
      </c>
      <c r="H11" s="94" t="s">
        <v>248</v>
      </c>
      <c r="I11" s="95" t="s">
        <v>248</v>
      </c>
      <c r="J11" s="95" t="s">
        <v>248</v>
      </c>
      <c r="K11" s="93" t="s">
        <v>248</v>
      </c>
      <c r="L11" s="80" t="s">
        <v>248</v>
      </c>
      <c r="M11" s="82">
        <v>0</v>
      </c>
      <c r="N11" s="95"/>
      <c r="O11" s="95">
        <v>0</v>
      </c>
      <c r="P11" s="95">
        <v>0</v>
      </c>
    </row>
    <row r="12" spans="1:16" s="77" customFormat="1" x14ac:dyDescent="0.25">
      <c r="A12" s="58" t="s">
        <v>659</v>
      </c>
      <c r="B12" s="95" t="s">
        <v>248</v>
      </c>
      <c r="C12" s="95" t="s">
        <v>248</v>
      </c>
      <c r="D12" s="94" t="s">
        <v>248</v>
      </c>
      <c r="E12" s="94" t="s">
        <v>248</v>
      </c>
      <c r="F12" s="94" t="s">
        <v>248</v>
      </c>
      <c r="G12" s="94" t="s">
        <v>248</v>
      </c>
      <c r="H12" s="94" t="s">
        <v>248</v>
      </c>
      <c r="I12" s="95" t="s">
        <v>248</v>
      </c>
      <c r="J12" s="95" t="s">
        <v>248</v>
      </c>
      <c r="K12" s="93" t="s">
        <v>248</v>
      </c>
      <c r="L12" s="80" t="s">
        <v>248</v>
      </c>
      <c r="M12" s="82">
        <v>0</v>
      </c>
      <c r="N12" s="95"/>
      <c r="O12" s="95">
        <v>0</v>
      </c>
      <c r="P12" s="95">
        <v>0</v>
      </c>
    </row>
    <row r="13" spans="1:16" s="77" customFormat="1" x14ac:dyDescent="0.25">
      <c r="A13" s="58" t="s">
        <v>660</v>
      </c>
      <c r="B13" s="95" t="s">
        <v>248</v>
      </c>
      <c r="C13" s="95" t="s">
        <v>248</v>
      </c>
      <c r="D13" s="94" t="s">
        <v>248</v>
      </c>
      <c r="E13" s="94" t="s">
        <v>248</v>
      </c>
      <c r="F13" s="94" t="s">
        <v>248</v>
      </c>
      <c r="G13" s="94" t="s">
        <v>248</v>
      </c>
      <c r="H13" s="94" t="s">
        <v>248</v>
      </c>
      <c r="I13" s="95" t="s">
        <v>248</v>
      </c>
      <c r="J13" s="95" t="s">
        <v>248</v>
      </c>
      <c r="K13" s="93" t="s">
        <v>248</v>
      </c>
      <c r="L13" s="80" t="s">
        <v>248</v>
      </c>
      <c r="M13" s="82">
        <v>0</v>
      </c>
      <c r="N13" s="95"/>
      <c r="O13" s="95">
        <v>0</v>
      </c>
      <c r="P13" s="95">
        <v>0</v>
      </c>
    </row>
    <row r="14" spans="1:16" s="77" customFormat="1" x14ac:dyDescent="0.25">
      <c r="A14" s="58" t="s">
        <v>661</v>
      </c>
      <c r="B14" s="95" t="s">
        <v>248</v>
      </c>
      <c r="C14" s="95" t="s">
        <v>248</v>
      </c>
      <c r="D14" s="94" t="s">
        <v>248</v>
      </c>
      <c r="E14" s="94" t="s">
        <v>248</v>
      </c>
      <c r="F14" s="94" t="s">
        <v>248</v>
      </c>
      <c r="G14" s="94" t="s">
        <v>248</v>
      </c>
      <c r="H14" s="94" t="s">
        <v>248</v>
      </c>
      <c r="I14" s="95" t="s">
        <v>248</v>
      </c>
      <c r="J14" s="95" t="s">
        <v>248</v>
      </c>
      <c r="K14" s="93" t="s">
        <v>248</v>
      </c>
      <c r="L14" s="80" t="s">
        <v>248</v>
      </c>
      <c r="M14" s="82">
        <v>0</v>
      </c>
      <c r="N14" s="95"/>
      <c r="O14" s="95">
        <v>0</v>
      </c>
      <c r="P14" s="95">
        <v>0</v>
      </c>
    </row>
    <row r="15" spans="1:16" s="77" customFormat="1" x14ac:dyDescent="0.25">
      <c r="A15" s="58" t="s">
        <v>662</v>
      </c>
      <c r="B15" s="95" t="s">
        <v>248</v>
      </c>
      <c r="C15" s="95" t="s">
        <v>248</v>
      </c>
      <c r="D15" s="94" t="s">
        <v>248</v>
      </c>
      <c r="E15" s="94" t="s">
        <v>248</v>
      </c>
      <c r="F15" s="94" t="s">
        <v>248</v>
      </c>
      <c r="G15" s="94" t="s">
        <v>248</v>
      </c>
      <c r="H15" s="94" t="s">
        <v>248</v>
      </c>
      <c r="I15" s="95" t="s">
        <v>248</v>
      </c>
      <c r="J15" s="95" t="s">
        <v>248</v>
      </c>
      <c r="K15" s="93" t="s">
        <v>248</v>
      </c>
      <c r="L15" s="80" t="s">
        <v>248</v>
      </c>
      <c r="M15" s="82">
        <v>0</v>
      </c>
      <c r="N15" s="95"/>
      <c r="O15" s="95">
        <v>0</v>
      </c>
      <c r="P15" s="95">
        <v>0</v>
      </c>
    </row>
    <row r="16" spans="1:16" s="77" customFormat="1" x14ac:dyDescent="0.25">
      <c r="A16" s="58" t="s">
        <v>663</v>
      </c>
      <c r="B16" s="95" t="s">
        <v>248</v>
      </c>
      <c r="C16" s="95" t="s">
        <v>248</v>
      </c>
      <c r="D16" s="94" t="s">
        <v>248</v>
      </c>
      <c r="E16" s="94" t="s">
        <v>248</v>
      </c>
      <c r="F16" s="94" t="s">
        <v>248</v>
      </c>
      <c r="G16" s="94" t="s">
        <v>248</v>
      </c>
      <c r="H16" s="94" t="s">
        <v>248</v>
      </c>
      <c r="I16" s="95" t="s">
        <v>248</v>
      </c>
      <c r="J16" s="95" t="s">
        <v>248</v>
      </c>
      <c r="K16" s="93" t="s">
        <v>248</v>
      </c>
      <c r="L16" s="80" t="s">
        <v>248</v>
      </c>
      <c r="M16" s="82">
        <v>0</v>
      </c>
      <c r="N16" s="95"/>
      <c r="O16" s="95">
        <v>0</v>
      </c>
      <c r="P16" s="95">
        <v>0</v>
      </c>
    </row>
    <row r="17" spans="1:16" s="77" customFormat="1" x14ac:dyDescent="0.25">
      <c r="A17" s="58" t="s">
        <v>664</v>
      </c>
      <c r="B17" s="95" t="s">
        <v>248</v>
      </c>
      <c r="C17" s="95" t="s">
        <v>248</v>
      </c>
      <c r="D17" s="94" t="s">
        <v>248</v>
      </c>
      <c r="E17" s="94" t="s">
        <v>248</v>
      </c>
      <c r="F17" s="94" t="s">
        <v>248</v>
      </c>
      <c r="G17" s="94" t="s">
        <v>248</v>
      </c>
      <c r="H17" s="94" t="s">
        <v>248</v>
      </c>
      <c r="I17" s="95" t="s">
        <v>248</v>
      </c>
      <c r="J17" s="95" t="s">
        <v>248</v>
      </c>
      <c r="K17" s="93" t="s">
        <v>248</v>
      </c>
      <c r="L17" s="80" t="s">
        <v>248</v>
      </c>
      <c r="M17" s="82">
        <v>0</v>
      </c>
      <c r="N17" s="95"/>
      <c r="O17" s="95">
        <v>0</v>
      </c>
      <c r="P17" s="95">
        <v>0</v>
      </c>
    </row>
    <row r="18" spans="1:16" s="77" customFormat="1" x14ac:dyDescent="0.25">
      <c r="A18" s="58" t="s">
        <v>423</v>
      </c>
      <c r="B18" s="95" t="s">
        <v>248</v>
      </c>
      <c r="C18" s="95" t="s">
        <v>248</v>
      </c>
      <c r="D18" s="94" t="s">
        <v>248</v>
      </c>
      <c r="E18" s="94" t="s">
        <v>248</v>
      </c>
      <c r="F18" s="94" t="s">
        <v>248</v>
      </c>
      <c r="G18" s="94" t="s">
        <v>248</v>
      </c>
      <c r="H18" s="94" t="s">
        <v>248</v>
      </c>
      <c r="I18" s="95" t="s">
        <v>248</v>
      </c>
      <c r="J18" s="95" t="s">
        <v>248</v>
      </c>
      <c r="K18" s="93" t="s">
        <v>248</v>
      </c>
      <c r="L18" s="80" t="s">
        <v>248</v>
      </c>
      <c r="M18" s="82">
        <v>0</v>
      </c>
      <c r="N18" s="95"/>
      <c r="O18" s="95">
        <v>0</v>
      </c>
      <c r="P18" s="95">
        <v>0</v>
      </c>
    </row>
    <row r="19" spans="1:16" s="77" customFormat="1" x14ac:dyDescent="0.25">
      <c r="A19" s="58" t="s">
        <v>658</v>
      </c>
      <c r="B19" s="95" t="s">
        <v>248</v>
      </c>
      <c r="C19" s="95" t="s">
        <v>248</v>
      </c>
      <c r="D19" s="94" t="s">
        <v>248</v>
      </c>
      <c r="E19" s="94" t="s">
        <v>248</v>
      </c>
      <c r="F19" s="94" t="s">
        <v>248</v>
      </c>
      <c r="G19" s="94" t="s">
        <v>248</v>
      </c>
      <c r="H19" s="94" t="s">
        <v>248</v>
      </c>
      <c r="I19" s="95" t="s">
        <v>248</v>
      </c>
      <c r="J19" s="95" t="s">
        <v>248</v>
      </c>
      <c r="K19" s="93" t="s">
        <v>248</v>
      </c>
      <c r="L19" s="80" t="s">
        <v>248</v>
      </c>
      <c r="M19" s="82">
        <v>0</v>
      </c>
      <c r="N19" s="95"/>
      <c r="O19" s="95">
        <v>0</v>
      </c>
      <c r="P19" s="95">
        <v>0</v>
      </c>
    </row>
    <row r="20" spans="1:16" s="77" customFormat="1" x14ac:dyDescent="0.25">
      <c r="A20" s="58" t="s">
        <v>659</v>
      </c>
      <c r="B20" s="95" t="s">
        <v>248</v>
      </c>
      <c r="C20" s="95" t="s">
        <v>248</v>
      </c>
      <c r="D20" s="94" t="s">
        <v>248</v>
      </c>
      <c r="E20" s="94" t="s">
        <v>248</v>
      </c>
      <c r="F20" s="94" t="s">
        <v>248</v>
      </c>
      <c r="G20" s="94" t="s">
        <v>248</v>
      </c>
      <c r="H20" s="94" t="s">
        <v>248</v>
      </c>
      <c r="I20" s="95" t="s">
        <v>248</v>
      </c>
      <c r="J20" s="95" t="s">
        <v>248</v>
      </c>
      <c r="K20" s="93" t="s">
        <v>248</v>
      </c>
      <c r="L20" s="80" t="s">
        <v>248</v>
      </c>
      <c r="M20" s="82">
        <v>0</v>
      </c>
      <c r="N20" s="95"/>
      <c r="O20" s="95">
        <v>0</v>
      </c>
      <c r="P20" s="95">
        <v>0</v>
      </c>
    </row>
    <row r="21" spans="1:16" s="77" customFormat="1" x14ac:dyDescent="0.25">
      <c r="A21" s="58" t="s">
        <v>660</v>
      </c>
      <c r="B21" s="95" t="s">
        <v>248</v>
      </c>
      <c r="C21" s="95" t="s">
        <v>248</v>
      </c>
      <c r="D21" s="94" t="s">
        <v>248</v>
      </c>
      <c r="E21" s="94" t="s">
        <v>248</v>
      </c>
      <c r="F21" s="94" t="s">
        <v>248</v>
      </c>
      <c r="G21" s="94" t="s">
        <v>248</v>
      </c>
      <c r="H21" s="94" t="s">
        <v>248</v>
      </c>
      <c r="I21" s="95" t="s">
        <v>248</v>
      </c>
      <c r="J21" s="95" t="s">
        <v>248</v>
      </c>
      <c r="K21" s="93" t="s">
        <v>248</v>
      </c>
      <c r="L21" s="80" t="s">
        <v>248</v>
      </c>
      <c r="M21" s="82">
        <v>0</v>
      </c>
      <c r="N21" s="95"/>
      <c r="O21" s="95">
        <v>0</v>
      </c>
      <c r="P21" s="95">
        <v>0</v>
      </c>
    </row>
    <row r="22" spans="1:16" s="77" customFormat="1" x14ac:dyDescent="0.25">
      <c r="A22" s="58" t="s">
        <v>661</v>
      </c>
      <c r="B22" s="95" t="s">
        <v>248</v>
      </c>
      <c r="C22" s="95" t="s">
        <v>248</v>
      </c>
      <c r="D22" s="94" t="s">
        <v>248</v>
      </c>
      <c r="E22" s="94" t="s">
        <v>248</v>
      </c>
      <c r="F22" s="94" t="s">
        <v>248</v>
      </c>
      <c r="G22" s="94" t="s">
        <v>248</v>
      </c>
      <c r="H22" s="94" t="s">
        <v>248</v>
      </c>
      <c r="I22" s="95" t="s">
        <v>248</v>
      </c>
      <c r="J22" s="95" t="s">
        <v>248</v>
      </c>
      <c r="K22" s="93" t="s">
        <v>248</v>
      </c>
      <c r="L22" s="80" t="s">
        <v>248</v>
      </c>
      <c r="M22" s="82">
        <v>0</v>
      </c>
      <c r="N22" s="95"/>
      <c r="O22" s="95">
        <v>0</v>
      </c>
      <c r="P22" s="95">
        <v>0</v>
      </c>
    </row>
    <row r="23" spans="1:16" s="77" customFormat="1" x14ac:dyDescent="0.25">
      <c r="A23" s="58" t="s">
        <v>662</v>
      </c>
      <c r="B23" s="95" t="s">
        <v>248</v>
      </c>
      <c r="C23" s="95" t="s">
        <v>248</v>
      </c>
      <c r="D23" s="94" t="s">
        <v>248</v>
      </c>
      <c r="E23" s="94" t="s">
        <v>248</v>
      </c>
      <c r="F23" s="94" t="s">
        <v>248</v>
      </c>
      <c r="G23" s="94" t="s">
        <v>248</v>
      </c>
      <c r="H23" s="94" t="s">
        <v>248</v>
      </c>
      <c r="I23" s="95" t="s">
        <v>248</v>
      </c>
      <c r="J23" s="95" t="s">
        <v>248</v>
      </c>
      <c r="K23" s="93" t="s">
        <v>248</v>
      </c>
      <c r="L23" s="80" t="s">
        <v>248</v>
      </c>
      <c r="M23" s="82">
        <v>0</v>
      </c>
      <c r="N23" s="95"/>
      <c r="O23" s="95">
        <v>0</v>
      </c>
      <c r="P23" s="95">
        <v>0</v>
      </c>
    </row>
    <row r="24" spans="1:16" s="77" customFormat="1" x14ac:dyDescent="0.25">
      <c r="A24" s="58" t="s">
        <v>663</v>
      </c>
      <c r="B24" s="95" t="s">
        <v>248</v>
      </c>
      <c r="C24" s="95" t="s">
        <v>248</v>
      </c>
      <c r="D24" s="94" t="s">
        <v>248</v>
      </c>
      <c r="E24" s="94" t="s">
        <v>248</v>
      </c>
      <c r="F24" s="94" t="s">
        <v>248</v>
      </c>
      <c r="G24" s="94" t="s">
        <v>248</v>
      </c>
      <c r="H24" s="94" t="s">
        <v>248</v>
      </c>
      <c r="I24" s="95" t="s">
        <v>248</v>
      </c>
      <c r="J24" s="95" t="s">
        <v>248</v>
      </c>
      <c r="K24" s="93" t="s">
        <v>248</v>
      </c>
      <c r="L24" s="80" t="s">
        <v>248</v>
      </c>
      <c r="M24" s="82">
        <v>0</v>
      </c>
      <c r="N24" s="95"/>
      <c r="O24" s="95">
        <v>0</v>
      </c>
      <c r="P24" s="95">
        <v>0</v>
      </c>
    </row>
    <row r="25" spans="1:16" s="77" customFormat="1" x14ac:dyDescent="0.25">
      <c r="A25" s="58" t="s">
        <v>664</v>
      </c>
      <c r="B25" s="95" t="s">
        <v>248</v>
      </c>
      <c r="C25" s="95" t="s">
        <v>248</v>
      </c>
      <c r="D25" s="94" t="s">
        <v>248</v>
      </c>
      <c r="E25" s="94" t="s">
        <v>248</v>
      </c>
      <c r="F25" s="94" t="s">
        <v>248</v>
      </c>
      <c r="G25" s="94" t="s">
        <v>248</v>
      </c>
      <c r="H25" s="94" t="s">
        <v>248</v>
      </c>
      <c r="I25" s="95" t="s">
        <v>248</v>
      </c>
      <c r="J25" s="95" t="s">
        <v>248</v>
      </c>
      <c r="K25" s="93" t="s">
        <v>248</v>
      </c>
      <c r="L25" s="80" t="s">
        <v>248</v>
      </c>
      <c r="M25" s="82">
        <v>0</v>
      </c>
      <c r="N25" s="95"/>
      <c r="O25" s="95">
        <v>0</v>
      </c>
      <c r="P25" s="95">
        <v>0</v>
      </c>
    </row>
    <row r="26" spans="1:16" s="77" customFormat="1" x14ac:dyDescent="0.25">
      <c r="A26" s="46" t="s">
        <v>241</v>
      </c>
      <c r="B26" s="83"/>
      <c r="C26" s="46"/>
      <c r="D26" s="84"/>
      <c r="E26" s="84"/>
      <c r="F26" s="84"/>
      <c r="G26" s="85"/>
      <c r="H26" s="86"/>
      <c r="I26" s="87"/>
      <c r="J26" s="87"/>
      <c r="K26" s="87"/>
      <c r="L26" s="86"/>
      <c r="M26" s="86"/>
      <c r="N26" s="96"/>
      <c r="O26" s="96"/>
      <c r="P26" s="96"/>
    </row>
    <row r="27" spans="1:16" s="77" customFormat="1" x14ac:dyDescent="0.25">
      <c r="A27" s="46" t="s">
        <v>242</v>
      </c>
      <c r="B27" s="83"/>
      <c r="C27" s="46"/>
      <c r="D27" s="84"/>
      <c r="E27" s="84"/>
      <c r="F27" s="84"/>
      <c r="G27" s="85"/>
      <c r="H27" s="86"/>
      <c r="I27" s="87"/>
      <c r="J27" s="87"/>
      <c r="K27" s="87"/>
      <c r="L27" s="86"/>
      <c r="M27" s="86"/>
      <c r="N27" s="96"/>
      <c r="O27" s="96"/>
      <c r="P27" s="96"/>
    </row>
    <row r="28" spans="1:16" s="77" customFormat="1" x14ac:dyDescent="0.25">
      <c r="A28" s="46" t="s">
        <v>243</v>
      </c>
      <c r="B28" s="83"/>
      <c r="C28" s="46"/>
      <c r="D28" s="84"/>
      <c r="E28" s="84"/>
      <c r="F28" s="84"/>
      <c r="G28" s="85"/>
      <c r="H28" s="86"/>
      <c r="I28" s="87"/>
      <c r="J28" s="87"/>
      <c r="K28" s="87"/>
      <c r="L28" s="86"/>
      <c r="M28" s="86"/>
      <c r="N28" s="96"/>
      <c r="O28" s="96"/>
      <c r="P28" s="96"/>
    </row>
    <row r="29" spans="1:16" s="77" customFormat="1" x14ac:dyDescent="0.25">
      <c r="A29" s="46" t="s">
        <v>244</v>
      </c>
      <c r="B29" s="83"/>
      <c r="C29" s="46"/>
      <c r="D29" s="84"/>
      <c r="E29" s="84"/>
      <c r="F29" s="84"/>
      <c r="G29" s="85"/>
      <c r="H29" s="86"/>
      <c r="I29" s="87"/>
      <c r="J29" s="87"/>
      <c r="K29" s="87"/>
      <c r="L29" s="86"/>
      <c r="M29" s="86"/>
      <c r="N29" s="96"/>
      <c r="O29" s="96"/>
      <c r="P29" s="96"/>
    </row>
    <row r="30" spans="1:16" s="77" customFormat="1" x14ac:dyDescent="0.25">
      <c r="A30" s="46" t="s">
        <v>245</v>
      </c>
      <c r="B30" s="83"/>
      <c r="C30" s="46"/>
      <c r="D30" s="84"/>
      <c r="E30" s="84"/>
      <c r="F30" s="84"/>
      <c r="G30" s="85"/>
      <c r="H30" s="86"/>
      <c r="I30" s="87"/>
      <c r="J30" s="87"/>
      <c r="K30" s="87"/>
      <c r="L30" s="86"/>
      <c r="M30" s="86"/>
      <c r="N30" s="96"/>
      <c r="O30" s="96"/>
      <c r="P30" s="96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"/>
  <sheetViews>
    <sheetView rightToLeft="1" zoomScale="80" zoomScaleNormal="80" workbookViewId="0"/>
  </sheetViews>
  <sheetFormatPr defaultColWidth="9.109375" defaultRowHeight="13.2" x14ac:dyDescent="0.25"/>
  <cols>
    <col min="1" max="1" width="38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0.88671875" style="35" customWidth="1"/>
    <col min="10" max="10" width="11.33203125" style="35" customWidth="1"/>
    <col min="11" max="11" width="18.33203125" style="18" customWidth="1"/>
    <col min="12" max="12" width="14.109375" style="36" customWidth="1"/>
    <col min="13" max="13" width="13" style="38" bestFit="1" customWidth="1"/>
    <col min="14" max="14" width="7.109375" style="38" bestFit="1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03" t="s">
        <v>35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5"/>
      <c r="R4" s="9"/>
      <c r="S4" s="9"/>
      <c r="T4" s="9"/>
    </row>
    <row r="5" spans="1:20" s="4" customFormat="1" ht="33.75" customHeight="1" x14ac:dyDescent="0.25">
      <c r="A5" s="52" t="s">
        <v>157</v>
      </c>
      <c r="B5" s="151" t="s">
        <v>80</v>
      </c>
      <c r="C5" s="151" t="s">
        <v>69</v>
      </c>
      <c r="D5" s="151" t="s">
        <v>74</v>
      </c>
      <c r="E5" s="151" t="s">
        <v>70</v>
      </c>
      <c r="F5" s="151" t="s">
        <v>13</v>
      </c>
      <c r="G5" s="151" t="s">
        <v>5</v>
      </c>
      <c r="H5" s="151" t="s">
        <v>14</v>
      </c>
      <c r="I5" s="151" t="s">
        <v>160</v>
      </c>
      <c r="J5" s="151" t="s">
        <v>6</v>
      </c>
      <c r="K5" s="152" t="s">
        <v>36</v>
      </c>
      <c r="L5" s="152" t="s">
        <v>71</v>
      </c>
      <c r="M5" s="152" t="s">
        <v>67</v>
      </c>
      <c r="N5" s="152" t="s">
        <v>68</v>
      </c>
      <c r="O5" s="152" t="s">
        <v>29</v>
      </c>
      <c r="P5" s="55" t="s">
        <v>75</v>
      </c>
      <c r="Q5" s="56" t="s">
        <v>8</v>
      </c>
    </row>
    <row r="6" spans="1:20" s="4" customFormat="1" x14ac:dyDescent="0.25">
      <c r="A6" s="163"/>
      <c r="B6" s="154"/>
      <c r="C6" s="154"/>
      <c r="D6" s="154"/>
      <c r="E6" s="154"/>
      <c r="F6" s="15" t="s">
        <v>40</v>
      </c>
      <c r="G6" s="15"/>
      <c r="H6" s="15" t="s">
        <v>16</v>
      </c>
      <c r="I6" s="15"/>
      <c r="J6" s="155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7">
        <v>10</v>
      </c>
      <c r="L7" s="157">
        <v>11</v>
      </c>
      <c r="M7" s="157">
        <v>12</v>
      </c>
      <c r="N7" s="157">
        <v>13</v>
      </c>
      <c r="O7" s="157">
        <v>14</v>
      </c>
      <c r="P7" s="171">
        <v>15</v>
      </c>
      <c r="Q7" s="17">
        <v>16</v>
      </c>
    </row>
    <row r="8" spans="1:20" s="77" customFormat="1" ht="12.75" customHeight="1" thickBot="1" x14ac:dyDescent="0.3">
      <c r="A8" s="63" t="s">
        <v>121</v>
      </c>
      <c r="B8" s="40" t="s">
        <v>248</v>
      </c>
      <c r="C8" s="40" t="s">
        <v>248</v>
      </c>
      <c r="D8" s="40"/>
      <c r="E8" s="64" t="s">
        <v>248</v>
      </c>
      <c r="F8" s="64"/>
      <c r="G8" s="64" t="s">
        <v>248</v>
      </c>
      <c r="H8" s="65" t="s">
        <v>248</v>
      </c>
      <c r="I8" s="65"/>
      <c r="J8" s="64" t="s">
        <v>248</v>
      </c>
      <c r="K8" s="40" t="s">
        <v>248</v>
      </c>
      <c r="L8" s="40" t="s">
        <v>248</v>
      </c>
      <c r="M8" s="73" t="s">
        <v>248</v>
      </c>
      <c r="N8" s="64" t="s">
        <v>248</v>
      </c>
      <c r="O8" s="66">
        <v>4063.3323313000001</v>
      </c>
      <c r="P8" s="40">
        <v>1</v>
      </c>
      <c r="Q8" s="49">
        <v>4.1581594719591407E-2</v>
      </c>
    </row>
    <row r="9" spans="1:20" s="77" customFormat="1" x14ac:dyDescent="0.25">
      <c r="A9" s="57" t="s">
        <v>137</v>
      </c>
      <c r="B9" s="89" t="s">
        <v>248</v>
      </c>
      <c r="C9" s="89" t="s">
        <v>248</v>
      </c>
      <c r="D9" s="89" t="s">
        <v>248</v>
      </c>
      <c r="E9" s="89" t="s">
        <v>248</v>
      </c>
      <c r="F9" s="89" t="s">
        <v>248</v>
      </c>
      <c r="G9" s="89" t="s">
        <v>248</v>
      </c>
      <c r="H9" s="90" t="s">
        <v>248</v>
      </c>
      <c r="I9" s="89" t="s">
        <v>248</v>
      </c>
      <c r="J9" s="90" t="s">
        <v>248</v>
      </c>
      <c r="K9" s="89" t="s">
        <v>248</v>
      </c>
      <c r="L9" s="89" t="s">
        <v>248</v>
      </c>
      <c r="M9" s="117" t="s">
        <v>248</v>
      </c>
      <c r="N9" s="80" t="s">
        <v>248</v>
      </c>
      <c r="O9" s="81">
        <v>4063.3323308999998</v>
      </c>
      <c r="P9" s="79">
        <v>0.99999999990155852</v>
      </c>
      <c r="Q9" s="79">
        <v>4.1581594715498056E-2</v>
      </c>
    </row>
    <row r="10" spans="1:20" s="77" customFormat="1" x14ac:dyDescent="0.25">
      <c r="A10" s="58" t="s">
        <v>823</v>
      </c>
      <c r="B10" s="89" t="s">
        <v>248</v>
      </c>
      <c r="C10" s="89" t="s">
        <v>248</v>
      </c>
      <c r="D10" s="89" t="s">
        <v>248</v>
      </c>
      <c r="E10" s="89" t="s">
        <v>248</v>
      </c>
      <c r="F10" s="89" t="s">
        <v>248</v>
      </c>
      <c r="G10" s="89" t="s">
        <v>248</v>
      </c>
      <c r="H10" s="90" t="s">
        <v>248</v>
      </c>
      <c r="I10" s="89" t="s">
        <v>248</v>
      </c>
      <c r="J10" s="90" t="s">
        <v>248</v>
      </c>
      <c r="K10" s="89" t="s">
        <v>248</v>
      </c>
      <c r="L10" s="89" t="s">
        <v>248</v>
      </c>
      <c r="M10" s="118" t="s">
        <v>248</v>
      </c>
      <c r="N10" s="94" t="s">
        <v>248</v>
      </c>
      <c r="O10" s="82">
        <v>4063.3323301</v>
      </c>
      <c r="P10" s="95">
        <v>0.99999999970467579</v>
      </c>
      <c r="Q10" s="95">
        <v>4.1581594707311355E-2</v>
      </c>
    </row>
    <row r="11" spans="1:20" s="77" customFormat="1" x14ac:dyDescent="0.25">
      <c r="A11" s="132" t="s">
        <v>877</v>
      </c>
      <c r="B11" s="89" t="s">
        <v>883</v>
      </c>
      <c r="C11" s="172">
        <v>42002</v>
      </c>
      <c r="D11" s="172"/>
      <c r="E11" s="164" t="s">
        <v>431</v>
      </c>
      <c r="F11" s="89"/>
      <c r="G11" s="89" t="s">
        <v>431</v>
      </c>
      <c r="H11" s="165">
        <v>0.8</v>
      </c>
      <c r="I11" s="164" t="s">
        <v>218</v>
      </c>
      <c r="J11" s="165" t="s">
        <v>254</v>
      </c>
      <c r="K11" s="164">
        <v>5.2499999999999998E-2</v>
      </c>
      <c r="L11" s="164">
        <v>5.2499999999999998E-2</v>
      </c>
      <c r="M11" s="94"/>
      <c r="N11" s="94"/>
      <c r="O11" s="161">
        <v>249.15234000000001</v>
      </c>
      <c r="P11" s="168">
        <v>6.1317243997191732E-2</v>
      </c>
      <c r="Q11" s="168">
        <v>2.5496687892135254E-3</v>
      </c>
    </row>
    <row r="12" spans="1:20" s="77" customFormat="1" x14ac:dyDescent="0.25">
      <c r="A12" s="132" t="s">
        <v>878</v>
      </c>
      <c r="B12" s="89" t="s">
        <v>883</v>
      </c>
      <c r="C12" s="172">
        <v>44443</v>
      </c>
      <c r="D12" s="172"/>
      <c r="E12" s="164" t="s">
        <v>431</v>
      </c>
      <c r="F12" s="89"/>
      <c r="G12" s="89" t="s">
        <v>431</v>
      </c>
      <c r="H12" s="165">
        <v>2.5</v>
      </c>
      <c r="I12" s="164" t="s">
        <v>218</v>
      </c>
      <c r="J12" s="165" t="s">
        <v>254</v>
      </c>
      <c r="K12" s="164">
        <v>5.2499999999999998E-2</v>
      </c>
      <c r="L12" s="164">
        <v>5.2499999999999998E-2</v>
      </c>
      <c r="M12" s="94"/>
      <c r="N12" s="94"/>
      <c r="O12" s="161">
        <v>252.3117</v>
      </c>
      <c r="P12" s="168">
        <v>6.2094773311164732E-2</v>
      </c>
      <c r="Q12" s="168">
        <v>2.5819996980297527E-3</v>
      </c>
    </row>
    <row r="13" spans="1:20" s="77" customFormat="1" x14ac:dyDescent="0.25">
      <c r="A13" s="132" t="s">
        <v>879</v>
      </c>
      <c r="B13" s="89" t="s">
        <v>883</v>
      </c>
      <c r="C13" s="172">
        <v>53385</v>
      </c>
      <c r="D13" s="172"/>
      <c r="E13" s="164" t="s">
        <v>431</v>
      </c>
      <c r="F13" s="89"/>
      <c r="G13" s="89" t="s">
        <v>431</v>
      </c>
      <c r="H13" s="165">
        <v>5</v>
      </c>
      <c r="I13" s="164" t="s">
        <v>218</v>
      </c>
      <c r="J13" s="165" t="s">
        <v>254</v>
      </c>
      <c r="K13" s="164">
        <v>5.2499999999999998E-2</v>
      </c>
      <c r="L13" s="164">
        <v>5.2499999999999998E-2</v>
      </c>
      <c r="M13" s="94"/>
      <c r="N13" s="94"/>
      <c r="O13" s="161">
        <v>300.70515</v>
      </c>
      <c r="P13" s="168">
        <v>7.4004567060305906E-2</v>
      </c>
      <c r="Q13" s="168">
        <v>3.0772279149004645E-3</v>
      </c>
    </row>
    <row r="14" spans="1:20" s="77" customFormat="1" x14ac:dyDescent="0.25">
      <c r="A14" s="132" t="s">
        <v>880</v>
      </c>
      <c r="B14" s="89" t="s">
        <v>883</v>
      </c>
      <c r="C14" s="172">
        <v>56942</v>
      </c>
      <c r="D14" s="172"/>
      <c r="E14" s="164" t="s">
        <v>431</v>
      </c>
      <c r="F14" s="89"/>
      <c r="G14" s="89" t="s">
        <v>431</v>
      </c>
      <c r="H14" s="165">
        <v>5.2</v>
      </c>
      <c r="I14" s="164" t="s">
        <v>218</v>
      </c>
      <c r="J14" s="165" t="s">
        <v>254</v>
      </c>
      <c r="K14" s="164">
        <v>5.2499999999999998E-2</v>
      </c>
      <c r="L14" s="164">
        <v>5.2499999999999998E-2</v>
      </c>
      <c r="M14" s="94"/>
      <c r="N14" s="94"/>
      <c r="O14" s="161">
        <v>236.78321</v>
      </c>
      <c r="P14" s="168">
        <v>5.8273158751020716E-2</v>
      </c>
      <c r="Q14" s="168">
        <v>2.4230908702153548E-3</v>
      </c>
    </row>
    <row r="15" spans="1:20" s="77" customFormat="1" x14ac:dyDescent="0.25">
      <c r="A15" s="132" t="s">
        <v>881</v>
      </c>
      <c r="B15" s="89" t="s">
        <v>883</v>
      </c>
      <c r="C15" s="172">
        <v>57351</v>
      </c>
      <c r="D15" s="172"/>
      <c r="E15" s="164" t="s">
        <v>431</v>
      </c>
      <c r="F15" s="89"/>
      <c r="G15" s="89" t="s">
        <v>431</v>
      </c>
      <c r="H15" s="165">
        <v>0.2</v>
      </c>
      <c r="I15" s="164" t="s">
        <v>218</v>
      </c>
      <c r="J15" s="165" t="s">
        <v>254</v>
      </c>
      <c r="K15" s="164">
        <v>5.2499999999999998E-2</v>
      </c>
      <c r="L15" s="164">
        <v>5.2499999999999998E-2</v>
      </c>
      <c r="M15" s="94"/>
      <c r="N15" s="94"/>
      <c r="O15" s="161">
        <v>685.79863</v>
      </c>
      <c r="P15" s="168">
        <v>0.16877739108791759</v>
      </c>
      <c r="Q15" s="168">
        <v>7.018033074047767E-3</v>
      </c>
    </row>
    <row r="16" spans="1:20" x14ac:dyDescent="0.25">
      <c r="A16" s="132" t="s">
        <v>824</v>
      </c>
      <c r="B16" s="164" t="s">
        <v>883</v>
      </c>
      <c r="C16" s="164" t="s">
        <v>825</v>
      </c>
      <c r="D16" s="164"/>
      <c r="E16" s="164" t="s">
        <v>431</v>
      </c>
      <c r="F16" s="164" t="s">
        <v>248</v>
      </c>
      <c r="G16" s="164" t="s">
        <v>431</v>
      </c>
      <c r="H16" s="165">
        <v>2.73</v>
      </c>
      <c r="I16" s="164" t="s">
        <v>218</v>
      </c>
      <c r="J16" s="165" t="s">
        <v>254</v>
      </c>
      <c r="K16" s="164">
        <v>5.28E-2</v>
      </c>
      <c r="L16" s="164">
        <v>5.2799999999999993E-2</v>
      </c>
      <c r="M16" s="173">
        <v>3776523.46</v>
      </c>
      <c r="N16" s="167">
        <v>107.5945</v>
      </c>
      <c r="O16" s="161">
        <v>2338.5813000999997</v>
      </c>
      <c r="P16" s="168">
        <v>0.57553286549707516</v>
      </c>
      <c r="Q16" s="168">
        <v>2.3931574360904491E-2</v>
      </c>
      <c r="R16" s="11"/>
    </row>
    <row r="17" spans="1:18" s="77" customFormat="1" x14ac:dyDescent="0.25">
      <c r="A17" s="58" t="s">
        <v>826</v>
      </c>
      <c r="B17" s="89" t="s">
        <v>248</v>
      </c>
      <c r="C17" s="89" t="s">
        <v>248</v>
      </c>
      <c r="D17" s="89"/>
      <c r="E17" s="89" t="s">
        <v>248</v>
      </c>
      <c r="F17" s="89" t="s">
        <v>248</v>
      </c>
      <c r="G17" s="89" t="s">
        <v>248</v>
      </c>
      <c r="H17" s="90" t="s">
        <v>248</v>
      </c>
      <c r="I17" s="89" t="s">
        <v>248</v>
      </c>
      <c r="J17" s="90" t="s">
        <v>248</v>
      </c>
      <c r="K17" s="89" t="s">
        <v>248</v>
      </c>
      <c r="L17" s="89" t="s">
        <v>248</v>
      </c>
      <c r="M17" s="118" t="s">
        <v>248</v>
      </c>
      <c r="N17" s="94" t="s">
        <v>248</v>
      </c>
      <c r="O17" s="82">
        <v>0</v>
      </c>
      <c r="P17" s="95">
        <v>0</v>
      </c>
      <c r="Q17" s="95">
        <v>0</v>
      </c>
    </row>
    <row r="18" spans="1:18" s="77" customFormat="1" x14ac:dyDescent="0.25">
      <c r="A18" s="58" t="s">
        <v>827</v>
      </c>
      <c r="B18" s="89" t="s">
        <v>248</v>
      </c>
      <c r="C18" s="89" t="s">
        <v>248</v>
      </c>
      <c r="D18" s="89"/>
      <c r="E18" s="89" t="s">
        <v>248</v>
      </c>
      <c r="F18" s="89" t="s">
        <v>248</v>
      </c>
      <c r="G18" s="89" t="s">
        <v>248</v>
      </c>
      <c r="H18" s="90" t="s">
        <v>248</v>
      </c>
      <c r="I18" s="89" t="s">
        <v>248</v>
      </c>
      <c r="J18" s="90" t="s">
        <v>248</v>
      </c>
      <c r="K18" s="89" t="s">
        <v>248</v>
      </c>
      <c r="L18" s="89" t="s">
        <v>248</v>
      </c>
      <c r="M18" s="118" t="s">
        <v>248</v>
      </c>
      <c r="N18" s="94" t="s">
        <v>248</v>
      </c>
      <c r="O18" s="82">
        <v>0</v>
      </c>
      <c r="P18" s="95">
        <v>0</v>
      </c>
      <c r="Q18" s="95">
        <v>0</v>
      </c>
    </row>
    <row r="19" spans="1:18" s="77" customFormat="1" x14ac:dyDescent="0.25">
      <c r="A19" s="58" t="s">
        <v>828</v>
      </c>
      <c r="B19" s="89" t="s">
        <v>248</v>
      </c>
      <c r="C19" s="89" t="s">
        <v>248</v>
      </c>
      <c r="D19" s="89"/>
      <c r="E19" s="89" t="s">
        <v>248</v>
      </c>
      <c r="F19" s="89" t="s">
        <v>248</v>
      </c>
      <c r="G19" s="89" t="s">
        <v>248</v>
      </c>
      <c r="H19" s="90" t="s">
        <v>248</v>
      </c>
      <c r="I19" s="89" t="s">
        <v>248</v>
      </c>
      <c r="J19" s="90" t="s">
        <v>248</v>
      </c>
      <c r="K19" s="89" t="s">
        <v>248</v>
      </c>
      <c r="L19" s="89" t="s">
        <v>248</v>
      </c>
      <c r="M19" s="118" t="s">
        <v>248</v>
      </c>
      <c r="N19" s="94" t="s">
        <v>248</v>
      </c>
      <c r="O19" s="82">
        <v>0</v>
      </c>
      <c r="P19" s="95">
        <v>0</v>
      </c>
      <c r="Q19" s="95">
        <v>0</v>
      </c>
    </row>
    <row r="20" spans="1:18" s="77" customFormat="1" x14ac:dyDescent="0.25">
      <c r="A20" s="58" t="s">
        <v>829</v>
      </c>
      <c r="B20" s="89" t="s">
        <v>248</v>
      </c>
      <c r="C20" s="89" t="s">
        <v>248</v>
      </c>
      <c r="D20" s="89"/>
      <c r="E20" s="89" t="s">
        <v>248</v>
      </c>
      <c r="F20" s="89" t="s">
        <v>248</v>
      </c>
      <c r="G20" s="89" t="s">
        <v>248</v>
      </c>
      <c r="H20" s="90" t="s">
        <v>248</v>
      </c>
      <c r="I20" s="89" t="s">
        <v>248</v>
      </c>
      <c r="J20" s="90" t="s">
        <v>248</v>
      </c>
      <c r="K20" s="89" t="s">
        <v>248</v>
      </c>
      <c r="L20" s="89" t="s">
        <v>248</v>
      </c>
      <c r="M20" s="118">
        <v>0</v>
      </c>
      <c r="N20" s="94" t="s">
        <v>248</v>
      </c>
      <c r="O20" s="82">
        <v>0</v>
      </c>
      <c r="P20" s="95">
        <v>0</v>
      </c>
      <c r="Q20" s="95">
        <v>0</v>
      </c>
    </row>
    <row r="21" spans="1:18" s="77" customFormat="1" x14ac:dyDescent="0.25">
      <c r="A21" s="58" t="s">
        <v>830</v>
      </c>
      <c r="B21" s="89" t="s">
        <v>248</v>
      </c>
      <c r="C21" s="89" t="s">
        <v>248</v>
      </c>
      <c r="D21" s="89"/>
      <c r="E21" s="89" t="s">
        <v>248</v>
      </c>
      <c r="F21" s="89" t="s">
        <v>248</v>
      </c>
      <c r="G21" s="89" t="s">
        <v>248</v>
      </c>
      <c r="H21" s="90" t="s">
        <v>248</v>
      </c>
      <c r="I21" s="89" t="s">
        <v>248</v>
      </c>
      <c r="J21" s="90" t="s">
        <v>248</v>
      </c>
      <c r="K21" s="89" t="s">
        <v>248</v>
      </c>
      <c r="L21" s="89" t="s">
        <v>248</v>
      </c>
      <c r="M21" s="118" t="s">
        <v>248</v>
      </c>
      <c r="N21" s="94" t="s">
        <v>248</v>
      </c>
      <c r="O21" s="82">
        <v>0</v>
      </c>
      <c r="P21" s="95">
        <v>0</v>
      </c>
      <c r="Q21" s="95">
        <v>0</v>
      </c>
    </row>
    <row r="22" spans="1:18" s="77" customFormat="1" x14ac:dyDescent="0.25">
      <c r="A22" s="58" t="s">
        <v>831</v>
      </c>
      <c r="B22" s="89" t="s">
        <v>248</v>
      </c>
      <c r="C22" s="89" t="s">
        <v>248</v>
      </c>
      <c r="D22" s="89"/>
      <c r="E22" s="89" t="s">
        <v>248</v>
      </c>
      <c r="F22" s="89" t="s">
        <v>248</v>
      </c>
      <c r="G22" s="89" t="s">
        <v>248</v>
      </c>
      <c r="H22" s="90" t="s">
        <v>248</v>
      </c>
      <c r="I22" s="89" t="s">
        <v>248</v>
      </c>
      <c r="J22" s="90" t="s">
        <v>248</v>
      </c>
      <c r="K22" s="89" t="s">
        <v>248</v>
      </c>
      <c r="L22" s="89" t="s">
        <v>248</v>
      </c>
      <c r="M22" s="118" t="s">
        <v>248</v>
      </c>
      <c r="N22" s="94" t="s">
        <v>248</v>
      </c>
      <c r="O22" s="82">
        <v>0</v>
      </c>
      <c r="P22" s="95">
        <v>0</v>
      </c>
      <c r="Q22" s="95">
        <v>0</v>
      </c>
    </row>
    <row r="23" spans="1:18" s="77" customFormat="1" x14ac:dyDescent="0.25">
      <c r="A23" s="58" t="s">
        <v>832</v>
      </c>
      <c r="B23" s="89" t="s">
        <v>248</v>
      </c>
      <c r="C23" s="89" t="s">
        <v>248</v>
      </c>
      <c r="D23" s="89"/>
      <c r="E23" s="89" t="s">
        <v>248</v>
      </c>
      <c r="F23" s="89" t="s">
        <v>248</v>
      </c>
      <c r="G23" s="89" t="s">
        <v>248</v>
      </c>
      <c r="H23" s="90" t="s">
        <v>248</v>
      </c>
      <c r="I23" s="89" t="s">
        <v>248</v>
      </c>
      <c r="J23" s="90" t="s">
        <v>248</v>
      </c>
      <c r="K23" s="89" t="s">
        <v>248</v>
      </c>
      <c r="L23" s="89" t="s">
        <v>248</v>
      </c>
      <c r="M23" s="118" t="s">
        <v>248</v>
      </c>
      <c r="N23" s="94" t="s">
        <v>248</v>
      </c>
      <c r="O23" s="82">
        <v>0</v>
      </c>
      <c r="P23" s="95">
        <v>0</v>
      </c>
      <c r="Q23" s="95">
        <v>0</v>
      </c>
    </row>
    <row r="24" spans="1:18" s="77" customFormat="1" x14ac:dyDescent="0.25">
      <c r="A24" s="58" t="s">
        <v>833</v>
      </c>
      <c r="B24" s="89" t="s">
        <v>248</v>
      </c>
      <c r="C24" s="89" t="s">
        <v>248</v>
      </c>
      <c r="D24" s="89"/>
      <c r="E24" s="89" t="s">
        <v>248</v>
      </c>
      <c r="F24" s="89" t="s">
        <v>248</v>
      </c>
      <c r="G24" s="89" t="s">
        <v>248</v>
      </c>
      <c r="H24" s="90" t="s">
        <v>248</v>
      </c>
      <c r="I24" s="89" t="s">
        <v>248</v>
      </c>
      <c r="J24" s="90" t="s">
        <v>248</v>
      </c>
      <c r="K24" s="89" t="s">
        <v>248</v>
      </c>
      <c r="L24" s="89" t="s">
        <v>248</v>
      </c>
      <c r="M24" s="118" t="s">
        <v>248</v>
      </c>
      <c r="N24" s="94" t="s">
        <v>248</v>
      </c>
      <c r="O24" s="82">
        <v>0</v>
      </c>
      <c r="P24" s="95">
        <v>0</v>
      </c>
      <c r="Q24" s="95">
        <v>0</v>
      </c>
    </row>
    <row r="25" spans="1:18" s="77" customFormat="1" x14ac:dyDescent="0.25">
      <c r="A25" s="58" t="s">
        <v>834</v>
      </c>
      <c r="B25" s="89" t="s">
        <v>248</v>
      </c>
      <c r="C25" s="89" t="s">
        <v>248</v>
      </c>
      <c r="D25" s="89"/>
      <c r="E25" s="89" t="s">
        <v>248</v>
      </c>
      <c r="F25" s="89" t="s">
        <v>248</v>
      </c>
      <c r="G25" s="89" t="s">
        <v>248</v>
      </c>
      <c r="H25" s="90" t="s">
        <v>248</v>
      </c>
      <c r="I25" s="89" t="s">
        <v>248</v>
      </c>
      <c r="J25" s="90" t="s">
        <v>248</v>
      </c>
      <c r="K25" s="89" t="s">
        <v>248</v>
      </c>
      <c r="L25" s="89" t="s">
        <v>248</v>
      </c>
      <c r="M25" s="118" t="s">
        <v>248</v>
      </c>
      <c r="N25" s="94" t="s">
        <v>248</v>
      </c>
      <c r="O25" s="82">
        <v>0</v>
      </c>
      <c r="P25" s="95">
        <v>0</v>
      </c>
      <c r="Q25" s="95">
        <v>0</v>
      </c>
    </row>
    <row r="26" spans="1:18" s="77" customFormat="1" x14ac:dyDescent="0.25">
      <c r="A26" s="58" t="s">
        <v>423</v>
      </c>
      <c r="B26" s="89" t="s">
        <v>248</v>
      </c>
      <c r="C26" s="89" t="s">
        <v>248</v>
      </c>
      <c r="D26" s="89"/>
      <c r="E26" s="89" t="s">
        <v>248</v>
      </c>
      <c r="F26" s="89" t="s">
        <v>248</v>
      </c>
      <c r="G26" s="89" t="s">
        <v>248</v>
      </c>
      <c r="H26" s="90" t="s">
        <v>248</v>
      </c>
      <c r="I26" s="89" t="s">
        <v>248</v>
      </c>
      <c r="J26" s="90" t="s">
        <v>248</v>
      </c>
      <c r="K26" s="89" t="s">
        <v>248</v>
      </c>
      <c r="L26" s="89" t="s">
        <v>248</v>
      </c>
      <c r="M26" s="118" t="s">
        <v>248</v>
      </c>
      <c r="N26" s="94" t="s">
        <v>248</v>
      </c>
      <c r="O26" s="82">
        <v>0</v>
      </c>
      <c r="P26" s="95">
        <v>0</v>
      </c>
      <c r="Q26" s="95">
        <v>0</v>
      </c>
    </row>
    <row r="27" spans="1:18" s="77" customFormat="1" x14ac:dyDescent="0.25">
      <c r="A27" s="58" t="s">
        <v>826</v>
      </c>
      <c r="B27" s="89" t="s">
        <v>248</v>
      </c>
      <c r="C27" s="89" t="s">
        <v>248</v>
      </c>
      <c r="D27" s="89"/>
      <c r="E27" s="89" t="s">
        <v>248</v>
      </c>
      <c r="F27" s="89" t="s">
        <v>248</v>
      </c>
      <c r="G27" s="89" t="s">
        <v>248</v>
      </c>
      <c r="H27" s="90" t="s">
        <v>248</v>
      </c>
      <c r="I27" s="89" t="s">
        <v>248</v>
      </c>
      <c r="J27" s="90" t="s">
        <v>248</v>
      </c>
      <c r="K27" s="89" t="s">
        <v>248</v>
      </c>
      <c r="L27" s="89" t="s">
        <v>248</v>
      </c>
      <c r="M27" s="118" t="s">
        <v>248</v>
      </c>
      <c r="N27" s="94" t="s">
        <v>248</v>
      </c>
      <c r="O27" s="82">
        <v>0</v>
      </c>
      <c r="P27" s="95">
        <v>0</v>
      </c>
      <c r="Q27" s="95">
        <v>0</v>
      </c>
    </row>
    <row r="28" spans="1:18" s="77" customFormat="1" x14ac:dyDescent="0.25">
      <c r="A28" s="58" t="s">
        <v>833</v>
      </c>
      <c r="B28" s="89" t="s">
        <v>248</v>
      </c>
      <c r="C28" s="89" t="s">
        <v>248</v>
      </c>
      <c r="D28" s="89"/>
      <c r="E28" s="89" t="s">
        <v>248</v>
      </c>
      <c r="F28" s="89" t="s">
        <v>248</v>
      </c>
      <c r="G28" s="89" t="s">
        <v>248</v>
      </c>
      <c r="H28" s="90" t="s">
        <v>248</v>
      </c>
      <c r="I28" s="89" t="s">
        <v>248</v>
      </c>
      <c r="J28" s="90" t="s">
        <v>248</v>
      </c>
      <c r="K28" s="89" t="s">
        <v>248</v>
      </c>
      <c r="L28" s="89" t="s">
        <v>248</v>
      </c>
      <c r="M28" s="118" t="s">
        <v>248</v>
      </c>
      <c r="N28" s="94" t="s">
        <v>248</v>
      </c>
      <c r="O28" s="82">
        <v>0</v>
      </c>
      <c r="P28" s="95">
        <v>0</v>
      </c>
      <c r="Q28" s="95">
        <v>0</v>
      </c>
    </row>
    <row r="29" spans="1:18" s="77" customFormat="1" x14ac:dyDescent="0.25">
      <c r="A29" s="58" t="s">
        <v>827</v>
      </c>
      <c r="B29" s="89" t="s">
        <v>248</v>
      </c>
      <c r="C29" s="89" t="s">
        <v>248</v>
      </c>
      <c r="D29" s="89"/>
      <c r="E29" s="89" t="s">
        <v>248</v>
      </c>
      <c r="F29" s="89" t="s">
        <v>248</v>
      </c>
      <c r="G29" s="89" t="s">
        <v>248</v>
      </c>
      <c r="H29" s="90" t="s">
        <v>248</v>
      </c>
      <c r="I29" s="89" t="s">
        <v>248</v>
      </c>
      <c r="J29" s="90" t="s">
        <v>248</v>
      </c>
      <c r="K29" s="89" t="s">
        <v>248</v>
      </c>
      <c r="L29" s="89" t="s">
        <v>248</v>
      </c>
      <c r="M29" s="118" t="s">
        <v>248</v>
      </c>
      <c r="N29" s="94" t="s">
        <v>248</v>
      </c>
      <c r="O29" s="82">
        <v>0</v>
      </c>
      <c r="P29" s="95">
        <v>0</v>
      </c>
      <c r="Q29" s="95">
        <v>0</v>
      </c>
    </row>
    <row r="30" spans="1:18" s="77" customFormat="1" x14ac:dyDescent="0.25">
      <c r="A30" s="58" t="s">
        <v>834</v>
      </c>
      <c r="B30" s="89" t="s">
        <v>248</v>
      </c>
      <c r="C30" s="89" t="s">
        <v>248</v>
      </c>
      <c r="D30" s="89"/>
      <c r="E30" s="89" t="s">
        <v>248</v>
      </c>
      <c r="F30" s="89" t="s">
        <v>248</v>
      </c>
      <c r="G30" s="89" t="s">
        <v>248</v>
      </c>
      <c r="H30" s="90" t="s">
        <v>248</v>
      </c>
      <c r="I30" s="89" t="s">
        <v>248</v>
      </c>
      <c r="J30" s="90" t="s">
        <v>248</v>
      </c>
      <c r="K30" s="89" t="s">
        <v>248</v>
      </c>
      <c r="L30" s="89" t="s">
        <v>248</v>
      </c>
      <c r="M30" s="118" t="s">
        <v>248</v>
      </c>
      <c r="N30" s="94" t="s">
        <v>248</v>
      </c>
      <c r="O30" s="82">
        <v>0</v>
      </c>
      <c r="P30" s="95">
        <v>0</v>
      </c>
      <c r="Q30" s="95">
        <v>0</v>
      </c>
    </row>
    <row r="31" spans="1:18" s="77" customFormat="1" x14ac:dyDescent="0.25">
      <c r="A31" s="46" t="s">
        <v>241</v>
      </c>
      <c r="B31" s="46"/>
      <c r="C31" s="83"/>
      <c r="D31" s="83"/>
      <c r="E31" s="83"/>
      <c r="F31" s="84"/>
      <c r="G31" s="84"/>
      <c r="H31" s="84"/>
      <c r="I31" s="84"/>
      <c r="J31" s="84"/>
      <c r="K31" s="85"/>
      <c r="L31" s="86"/>
      <c r="M31" s="87"/>
      <c r="N31" s="87"/>
      <c r="O31" s="87"/>
      <c r="P31" s="87"/>
      <c r="Q31" s="86"/>
      <c r="R31" s="88"/>
    </row>
    <row r="32" spans="1:18" s="77" customFormat="1" x14ac:dyDescent="0.25">
      <c r="A32" s="46" t="s">
        <v>242</v>
      </c>
      <c r="B32" s="46"/>
      <c r="C32" s="83"/>
      <c r="D32" s="83"/>
      <c r="E32" s="83"/>
      <c r="F32" s="84"/>
      <c r="G32" s="84"/>
      <c r="H32" s="84"/>
      <c r="I32" s="84"/>
      <c r="J32" s="84"/>
      <c r="K32" s="85"/>
      <c r="L32" s="86"/>
      <c r="M32" s="87"/>
      <c r="N32" s="87"/>
      <c r="O32" s="87"/>
      <c r="P32" s="87"/>
      <c r="Q32" s="86"/>
      <c r="R32" s="88"/>
    </row>
    <row r="33" spans="1:18" s="77" customFormat="1" x14ac:dyDescent="0.25">
      <c r="A33" s="46" t="s">
        <v>243</v>
      </c>
      <c r="B33" s="46"/>
      <c r="C33" s="83"/>
      <c r="D33" s="83"/>
      <c r="E33" s="83"/>
      <c r="F33" s="84"/>
      <c r="G33" s="84"/>
      <c r="H33" s="84"/>
      <c r="I33" s="84"/>
      <c r="J33" s="84"/>
      <c r="K33" s="85"/>
      <c r="L33" s="86"/>
      <c r="M33" s="87"/>
      <c r="N33" s="87"/>
      <c r="O33" s="87"/>
      <c r="P33" s="87"/>
      <c r="Q33" s="86"/>
      <c r="R33" s="88"/>
    </row>
    <row r="34" spans="1:18" s="77" customFormat="1" x14ac:dyDescent="0.25">
      <c r="A34" s="46" t="s">
        <v>244</v>
      </c>
      <c r="B34" s="46"/>
      <c r="C34" s="83"/>
      <c r="D34" s="83"/>
      <c r="E34" s="83"/>
      <c r="F34" s="84"/>
      <c r="G34" s="84"/>
      <c r="H34" s="84"/>
      <c r="I34" s="84"/>
      <c r="J34" s="84"/>
      <c r="K34" s="85"/>
      <c r="L34" s="86"/>
      <c r="M34" s="87"/>
      <c r="N34" s="87"/>
      <c r="O34" s="87"/>
      <c r="P34" s="87"/>
      <c r="Q34" s="86"/>
      <c r="R34" s="88"/>
    </row>
    <row r="35" spans="1:18" s="77" customFormat="1" x14ac:dyDescent="0.25">
      <c r="A35" s="46" t="s">
        <v>245</v>
      </c>
      <c r="B35" s="46"/>
      <c r="C35" s="83"/>
      <c r="D35" s="83"/>
      <c r="E35" s="83"/>
      <c r="F35" s="84"/>
      <c r="G35" s="84"/>
      <c r="H35" s="84"/>
      <c r="I35" s="84"/>
      <c r="J35" s="84"/>
      <c r="K35" s="85"/>
      <c r="L35" s="86"/>
      <c r="M35" s="87"/>
      <c r="N35" s="87"/>
      <c r="O35" s="87"/>
      <c r="P35" s="87"/>
      <c r="Q35" s="86"/>
      <c r="R35" s="88"/>
    </row>
  </sheetData>
  <mergeCells count="1">
    <mergeCell ref="A4:Q4"/>
  </mergeCells>
  <phoneticPr fontId="3" type="noConversion"/>
  <conditionalFormatting sqref="B9:L30">
    <cfRule type="expression" dxfId="42" priority="375" stopIfTrue="1">
      <formula>LEFT(#REF!,3)="TIR"</formula>
    </cfRule>
  </conditionalFormatting>
  <conditionalFormatting sqref="O9:P30 A9:A30">
    <cfRule type="expression" dxfId="41" priority="373" stopIfTrue="1">
      <formula>#REF!&gt;0</formula>
    </cfRule>
  </conditionalFormatting>
  <conditionalFormatting sqref="P9:Q30">
    <cfRule type="expression" dxfId="40" priority="372" stopIfTrue="1">
      <formula>OR(LEFT(#REF!,3)="TIR",LEFT(#REF!,2)="IR")</formula>
    </cfRule>
  </conditionalFormatting>
  <conditionalFormatting sqref="Q11:Q15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246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03" t="s">
        <v>37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5"/>
      <c r="O4" s="9"/>
      <c r="P4" s="9"/>
      <c r="Q4" s="9"/>
    </row>
    <row r="5" spans="1:17" s="4" customFormat="1" ht="30.75" customHeight="1" x14ac:dyDescent="0.25">
      <c r="A5" s="52" t="s">
        <v>157</v>
      </c>
      <c r="B5" s="151" t="s">
        <v>69</v>
      </c>
      <c r="C5" s="151" t="s">
        <v>74</v>
      </c>
      <c r="D5" s="151" t="s">
        <v>70</v>
      </c>
      <c r="E5" s="151" t="s">
        <v>5</v>
      </c>
      <c r="F5" s="151" t="s">
        <v>14</v>
      </c>
      <c r="G5" s="151" t="s">
        <v>6</v>
      </c>
      <c r="H5" s="152" t="s">
        <v>89</v>
      </c>
      <c r="I5" s="152" t="s">
        <v>71</v>
      </c>
      <c r="J5" s="152" t="s">
        <v>67</v>
      </c>
      <c r="K5" s="152" t="s">
        <v>68</v>
      </c>
      <c r="L5" s="152" t="s">
        <v>29</v>
      </c>
      <c r="M5" s="55" t="s">
        <v>75</v>
      </c>
      <c r="N5" s="56" t="s">
        <v>8</v>
      </c>
    </row>
    <row r="6" spans="1:17" s="4" customFormat="1" x14ac:dyDescent="0.25">
      <c r="A6" s="163"/>
      <c r="B6" s="174"/>
      <c r="C6" s="2"/>
      <c r="D6" s="154"/>
      <c r="E6" s="15"/>
      <c r="F6" s="15" t="s">
        <v>16</v>
      </c>
      <c r="G6" s="155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6"/>
      <c r="B7" s="175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7">
        <v>9</v>
      </c>
      <c r="K7" s="157">
        <v>10</v>
      </c>
      <c r="L7" s="157">
        <v>11</v>
      </c>
      <c r="M7" s="171">
        <v>12</v>
      </c>
      <c r="N7" s="17">
        <v>13</v>
      </c>
    </row>
    <row r="8" spans="1:17" s="77" customFormat="1" ht="12.75" customHeight="1" thickBot="1" x14ac:dyDescent="0.3">
      <c r="A8" s="63" t="s">
        <v>122</v>
      </c>
      <c r="B8" s="40" t="s">
        <v>248</v>
      </c>
      <c r="C8" s="64" t="s">
        <v>248</v>
      </c>
      <c r="D8" s="64"/>
      <c r="E8" s="64" t="s">
        <v>248</v>
      </c>
      <c r="F8" s="64" t="s">
        <v>248</v>
      </c>
      <c r="G8" s="64" t="s">
        <v>248</v>
      </c>
      <c r="H8" s="40" t="s">
        <v>248</v>
      </c>
      <c r="I8" s="40" t="s">
        <v>248</v>
      </c>
      <c r="J8" s="65" t="s">
        <v>248</v>
      </c>
      <c r="K8" s="64" t="s">
        <v>248</v>
      </c>
      <c r="L8" s="66">
        <v>6.0000000000000008E-7</v>
      </c>
      <c r="M8" s="40">
        <v>0</v>
      </c>
      <c r="N8" s="49">
        <v>0</v>
      </c>
    </row>
    <row r="9" spans="1:17" s="77" customFormat="1" x14ac:dyDescent="0.25">
      <c r="A9" s="57" t="s">
        <v>137</v>
      </c>
      <c r="B9" s="79" t="s">
        <v>248</v>
      </c>
      <c r="C9" s="80" t="s">
        <v>248</v>
      </c>
      <c r="D9" s="80" t="s">
        <v>248</v>
      </c>
      <c r="E9" s="80" t="s">
        <v>248</v>
      </c>
      <c r="F9" s="80" t="s">
        <v>248</v>
      </c>
      <c r="G9" s="80" t="s">
        <v>248</v>
      </c>
      <c r="H9" s="79" t="s">
        <v>248</v>
      </c>
      <c r="I9" s="79" t="s">
        <v>248</v>
      </c>
      <c r="J9" s="91" t="s">
        <v>248</v>
      </c>
      <c r="K9" s="80" t="s">
        <v>248</v>
      </c>
      <c r="L9" s="81">
        <v>0</v>
      </c>
      <c r="M9" s="79">
        <v>0</v>
      </c>
      <c r="N9" s="79">
        <v>0</v>
      </c>
    </row>
    <row r="10" spans="1:17" s="77" customFormat="1" x14ac:dyDescent="0.25">
      <c r="A10" s="58" t="s">
        <v>835</v>
      </c>
      <c r="B10" s="95" t="s">
        <v>248</v>
      </c>
      <c r="C10" s="94" t="s">
        <v>248</v>
      </c>
      <c r="D10" s="94" t="s">
        <v>248</v>
      </c>
      <c r="E10" s="94" t="s">
        <v>248</v>
      </c>
      <c r="F10" s="94" t="s">
        <v>248</v>
      </c>
      <c r="G10" s="94" t="s">
        <v>248</v>
      </c>
      <c r="H10" s="95" t="s">
        <v>248</v>
      </c>
      <c r="I10" s="95" t="s">
        <v>248</v>
      </c>
      <c r="J10" s="93" t="s">
        <v>248</v>
      </c>
      <c r="K10" s="94" t="s">
        <v>248</v>
      </c>
      <c r="L10" s="82">
        <v>0</v>
      </c>
      <c r="M10" s="95">
        <v>0</v>
      </c>
      <c r="N10" s="95">
        <v>0</v>
      </c>
    </row>
    <row r="11" spans="1:17" s="77" customFormat="1" x14ac:dyDescent="0.25">
      <c r="A11" s="58" t="s">
        <v>675</v>
      </c>
      <c r="B11" s="95" t="s">
        <v>248</v>
      </c>
      <c r="C11" s="94" t="s">
        <v>248</v>
      </c>
      <c r="D11" s="94" t="s">
        <v>248</v>
      </c>
      <c r="E11" s="94" t="s">
        <v>248</v>
      </c>
      <c r="F11" s="94" t="s">
        <v>248</v>
      </c>
      <c r="G11" s="94" t="s">
        <v>248</v>
      </c>
      <c r="H11" s="95" t="s">
        <v>248</v>
      </c>
      <c r="I11" s="95" t="s">
        <v>248</v>
      </c>
      <c r="J11" s="93" t="s">
        <v>248</v>
      </c>
      <c r="K11" s="94" t="s">
        <v>248</v>
      </c>
      <c r="L11" s="82">
        <v>0</v>
      </c>
      <c r="M11" s="95">
        <v>0</v>
      </c>
      <c r="N11" s="95">
        <v>0</v>
      </c>
    </row>
    <row r="12" spans="1:17" s="77" customFormat="1" x14ac:dyDescent="0.25">
      <c r="A12" s="58" t="s">
        <v>836</v>
      </c>
      <c r="B12" s="95" t="s">
        <v>248</v>
      </c>
      <c r="C12" s="94" t="s">
        <v>248</v>
      </c>
      <c r="D12" s="94" t="s">
        <v>248</v>
      </c>
      <c r="E12" s="94" t="s">
        <v>248</v>
      </c>
      <c r="F12" s="94" t="s">
        <v>248</v>
      </c>
      <c r="G12" s="94" t="s">
        <v>248</v>
      </c>
      <c r="H12" s="95" t="s">
        <v>248</v>
      </c>
      <c r="I12" s="95" t="s">
        <v>248</v>
      </c>
      <c r="J12" s="93" t="s">
        <v>248</v>
      </c>
      <c r="K12" s="94" t="s">
        <v>248</v>
      </c>
      <c r="L12" s="82">
        <v>0</v>
      </c>
      <c r="M12" s="95">
        <v>0</v>
      </c>
      <c r="N12" s="95">
        <v>0</v>
      </c>
    </row>
    <row r="13" spans="1:17" s="77" customFormat="1" x14ac:dyDescent="0.25">
      <c r="A13" s="58" t="s">
        <v>837</v>
      </c>
      <c r="B13" s="95" t="s">
        <v>248</v>
      </c>
      <c r="C13" s="94" t="s">
        <v>248</v>
      </c>
      <c r="D13" s="94" t="s">
        <v>248</v>
      </c>
      <c r="E13" s="94" t="s">
        <v>248</v>
      </c>
      <c r="F13" s="94" t="s">
        <v>248</v>
      </c>
      <c r="G13" s="94" t="s">
        <v>248</v>
      </c>
      <c r="H13" s="95" t="s">
        <v>248</v>
      </c>
      <c r="I13" s="95" t="s">
        <v>248</v>
      </c>
      <c r="J13" s="93" t="s">
        <v>248</v>
      </c>
      <c r="K13" s="94" t="s">
        <v>248</v>
      </c>
      <c r="L13" s="82">
        <v>0</v>
      </c>
      <c r="M13" s="95">
        <v>0</v>
      </c>
      <c r="N13" s="95">
        <v>0</v>
      </c>
    </row>
    <row r="14" spans="1:17" s="77" customFormat="1" x14ac:dyDescent="0.25">
      <c r="A14" s="58" t="s">
        <v>141</v>
      </c>
      <c r="B14" s="95" t="s">
        <v>248</v>
      </c>
      <c r="C14" s="94" t="s">
        <v>248</v>
      </c>
      <c r="D14" s="94" t="s">
        <v>248</v>
      </c>
      <c r="E14" s="94" t="s">
        <v>248</v>
      </c>
      <c r="F14" s="94" t="s">
        <v>248</v>
      </c>
      <c r="G14" s="94" t="s">
        <v>248</v>
      </c>
      <c r="H14" s="95" t="s">
        <v>248</v>
      </c>
      <c r="I14" s="95" t="s">
        <v>248</v>
      </c>
      <c r="J14" s="93" t="s">
        <v>248</v>
      </c>
      <c r="K14" s="94" t="s">
        <v>248</v>
      </c>
      <c r="L14" s="82">
        <v>0</v>
      </c>
      <c r="M14" s="95">
        <v>0</v>
      </c>
      <c r="N14" s="95">
        <v>0</v>
      </c>
    </row>
    <row r="15" spans="1:17" s="77" customFormat="1" x14ac:dyDescent="0.25">
      <c r="A15" s="58" t="s">
        <v>440</v>
      </c>
      <c r="B15" s="95" t="s">
        <v>248</v>
      </c>
      <c r="C15" s="94" t="s">
        <v>248</v>
      </c>
      <c r="D15" s="94" t="s">
        <v>248</v>
      </c>
      <c r="E15" s="94" t="s">
        <v>248</v>
      </c>
      <c r="F15" s="94" t="s">
        <v>248</v>
      </c>
      <c r="G15" s="94" t="s">
        <v>248</v>
      </c>
      <c r="H15" s="95" t="s">
        <v>248</v>
      </c>
      <c r="I15" s="95" t="s">
        <v>248</v>
      </c>
      <c r="J15" s="93" t="s">
        <v>248</v>
      </c>
      <c r="K15" s="94" t="s">
        <v>248</v>
      </c>
      <c r="L15" s="82">
        <v>0</v>
      </c>
      <c r="M15" s="95">
        <v>0</v>
      </c>
      <c r="N15" s="95">
        <v>0</v>
      </c>
    </row>
    <row r="16" spans="1:17" s="77" customFormat="1" x14ac:dyDescent="0.25">
      <c r="A16" s="46" t="s">
        <v>241</v>
      </c>
      <c r="B16" s="46"/>
      <c r="C16" s="83"/>
      <c r="D16" s="83"/>
      <c r="E16" s="84"/>
      <c r="F16" s="84"/>
      <c r="G16" s="84"/>
      <c r="H16" s="85"/>
      <c r="I16" s="86"/>
      <c r="J16" s="87"/>
      <c r="K16" s="87"/>
      <c r="L16" s="87"/>
      <c r="M16" s="87"/>
      <c r="N16" s="86"/>
      <c r="O16" s="88"/>
    </row>
    <row r="17" spans="1:15" s="77" customFormat="1" x14ac:dyDescent="0.25">
      <c r="A17" s="46" t="s">
        <v>242</v>
      </c>
      <c r="B17" s="46"/>
      <c r="C17" s="83"/>
      <c r="D17" s="83"/>
      <c r="E17" s="84"/>
      <c r="F17" s="84"/>
      <c r="G17" s="84"/>
      <c r="H17" s="85"/>
      <c r="I17" s="86"/>
      <c r="J17" s="87"/>
      <c r="K17" s="87"/>
      <c r="L17" s="87"/>
      <c r="M17" s="87"/>
      <c r="N17" s="86"/>
      <c r="O17" s="88"/>
    </row>
    <row r="18" spans="1:15" s="77" customFormat="1" x14ac:dyDescent="0.25">
      <c r="A18" s="46" t="s">
        <v>243</v>
      </c>
      <c r="B18" s="46"/>
      <c r="C18" s="83"/>
      <c r="D18" s="83"/>
      <c r="E18" s="84"/>
      <c r="F18" s="84"/>
      <c r="G18" s="84"/>
      <c r="H18" s="85"/>
      <c r="I18" s="86"/>
      <c r="J18" s="87"/>
      <c r="K18" s="87"/>
      <c r="L18" s="87"/>
      <c r="M18" s="87"/>
      <c r="N18" s="86"/>
      <c r="O18" s="88"/>
    </row>
    <row r="19" spans="1:15" s="77" customFormat="1" x14ac:dyDescent="0.25">
      <c r="A19" s="46" t="s">
        <v>244</v>
      </c>
      <c r="B19" s="46"/>
      <c r="C19" s="83"/>
      <c r="D19" s="83"/>
      <c r="E19" s="84"/>
      <c r="F19" s="84"/>
      <c r="G19" s="84"/>
      <c r="H19" s="85"/>
      <c r="I19" s="86"/>
      <c r="J19" s="87"/>
      <c r="K19" s="87"/>
      <c r="L19" s="87"/>
      <c r="M19" s="87"/>
      <c r="N19" s="86"/>
      <c r="O19" s="88"/>
    </row>
    <row r="20" spans="1:15" s="77" customFormat="1" x14ac:dyDescent="0.25">
      <c r="A20" s="46" t="s">
        <v>245</v>
      </c>
      <c r="B20" s="46"/>
      <c r="C20" s="83"/>
      <c r="D20" s="83"/>
      <c r="E20" s="84"/>
      <c r="F20" s="84"/>
      <c r="G20" s="84"/>
      <c r="H20" s="85"/>
      <c r="I20" s="86"/>
      <c r="J20" s="87"/>
      <c r="K20" s="87"/>
      <c r="L20" s="87"/>
      <c r="M20" s="87"/>
      <c r="N20" s="86"/>
      <c r="O20" s="88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13.33203125" style="35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16" t="s">
        <v>38</v>
      </c>
      <c r="B4" s="217"/>
      <c r="C4" s="217"/>
      <c r="D4" s="217"/>
      <c r="E4" s="217"/>
      <c r="F4" s="217"/>
      <c r="G4" s="217"/>
      <c r="H4" s="217"/>
      <c r="I4" s="218"/>
      <c r="J4" s="8"/>
      <c r="K4" s="8"/>
      <c r="L4" s="8"/>
    </row>
    <row r="5" spans="1:17" s="4" customFormat="1" ht="33" customHeight="1" x14ac:dyDescent="0.25">
      <c r="A5" s="52" t="s">
        <v>157</v>
      </c>
      <c r="B5" s="53" t="s">
        <v>39</v>
      </c>
      <c r="C5" s="53" t="s">
        <v>41</v>
      </c>
      <c r="D5" s="53" t="s">
        <v>42</v>
      </c>
      <c r="E5" s="53" t="s">
        <v>6</v>
      </c>
      <c r="F5" s="54" t="s">
        <v>82</v>
      </c>
      <c r="G5" s="55" t="s">
        <v>75</v>
      </c>
      <c r="H5" s="55" t="s">
        <v>8</v>
      </c>
      <c r="I5" s="56" t="s">
        <v>136</v>
      </c>
    </row>
    <row r="6" spans="1:17" s="4" customFormat="1" x14ac:dyDescent="0.25">
      <c r="A6" s="163"/>
      <c r="B6" s="154" t="s">
        <v>40</v>
      </c>
      <c r="C6" s="154"/>
      <c r="D6" s="155" t="s">
        <v>9</v>
      </c>
      <c r="E6" s="155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3"/>
      <c r="B7" s="154">
        <v>1</v>
      </c>
      <c r="C7" s="154">
        <v>2</v>
      </c>
      <c r="D7" s="154">
        <v>3</v>
      </c>
      <c r="E7" s="154">
        <v>4</v>
      </c>
      <c r="F7" s="154">
        <v>5</v>
      </c>
      <c r="G7" s="169">
        <v>6</v>
      </c>
      <c r="H7" s="169">
        <v>7</v>
      </c>
      <c r="I7" s="170">
        <v>8</v>
      </c>
    </row>
    <row r="8" spans="1:17" s="77" customFormat="1" ht="12.75" customHeight="1" thickBot="1" x14ac:dyDescent="0.3">
      <c r="A8" s="107" t="s">
        <v>73</v>
      </c>
      <c r="B8" s="41"/>
      <c r="C8" s="41" t="s">
        <v>248</v>
      </c>
      <c r="D8" s="119"/>
      <c r="E8" s="108"/>
      <c r="F8" s="111">
        <v>4.0000000000000003E-7</v>
      </c>
      <c r="G8" s="41">
        <v>1</v>
      </c>
      <c r="H8" s="41">
        <v>0</v>
      </c>
      <c r="I8" s="50"/>
    </row>
    <row r="9" spans="1:17" s="77" customFormat="1" x14ac:dyDescent="0.25">
      <c r="A9" s="57" t="s">
        <v>838</v>
      </c>
      <c r="B9" s="79" t="s">
        <v>248</v>
      </c>
      <c r="C9" s="79" t="s">
        <v>248</v>
      </c>
      <c r="D9" s="79" t="s">
        <v>248</v>
      </c>
      <c r="E9" s="80" t="s">
        <v>248</v>
      </c>
      <c r="F9" s="81">
        <v>0</v>
      </c>
      <c r="G9" s="79">
        <v>0</v>
      </c>
      <c r="H9" s="79">
        <v>0</v>
      </c>
      <c r="I9" s="79" t="s">
        <v>248</v>
      </c>
    </row>
    <row r="10" spans="1:17" s="77" customFormat="1" x14ac:dyDescent="0.25">
      <c r="A10" s="58" t="s">
        <v>839</v>
      </c>
      <c r="B10" s="79" t="s">
        <v>248</v>
      </c>
      <c r="C10" s="79" t="s">
        <v>248</v>
      </c>
      <c r="D10" s="79" t="s">
        <v>248</v>
      </c>
      <c r="E10" s="80" t="s">
        <v>248</v>
      </c>
      <c r="F10" s="81">
        <v>0</v>
      </c>
      <c r="G10" s="79">
        <v>0</v>
      </c>
      <c r="H10" s="79">
        <v>0</v>
      </c>
      <c r="I10" s="79" t="s">
        <v>248</v>
      </c>
    </row>
    <row r="11" spans="1:17" s="77" customFormat="1" x14ac:dyDescent="0.25">
      <c r="A11" s="58" t="s">
        <v>840</v>
      </c>
      <c r="B11" s="79" t="s">
        <v>248</v>
      </c>
      <c r="C11" s="79" t="s">
        <v>248</v>
      </c>
      <c r="D11" s="79" t="s">
        <v>248</v>
      </c>
      <c r="E11" s="80" t="s">
        <v>248</v>
      </c>
      <c r="F11" s="81">
        <v>0</v>
      </c>
      <c r="G11" s="79">
        <v>0</v>
      </c>
      <c r="H11" s="79">
        <v>0</v>
      </c>
      <c r="I11" s="79" t="s">
        <v>248</v>
      </c>
    </row>
    <row r="12" spans="1:17" s="77" customFormat="1" x14ac:dyDescent="0.25">
      <c r="A12" s="58" t="s">
        <v>841</v>
      </c>
      <c r="B12" s="79" t="s">
        <v>248</v>
      </c>
      <c r="C12" s="79" t="s">
        <v>248</v>
      </c>
      <c r="D12" s="79" t="s">
        <v>248</v>
      </c>
      <c r="E12" s="80" t="s">
        <v>248</v>
      </c>
      <c r="F12" s="81">
        <v>0</v>
      </c>
      <c r="G12" s="79">
        <v>0</v>
      </c>
      <c r="H12" s="79">
        <v>0</v>
      </c>
      <c r="I12" s="79" t="s">
        <v>248</v>
      </c>
    </row>
    <row r="13" spans="1:17" s="77" customFormat="1" x14ac:dyDescent="0.25">
      <c r="A13" s="58" t="s">
        <v>839</v>
      </c>
      <c r="B13" s="79" t="s">
        <v>248</v>
      </c>
      <c r="C13" s="79" t="s">
        <v>248</v>
      </c>
      <c r="D13" s="79" t="s">
        <v>248</v>
      </c>
      <c r="E13" s="80" t="s">
        <v>248</v>
      </c>
      <c r="F13" s="81">
        <v>0</v>
      </c>
      <c r="G13" s="79">
        <v>0</v>
      </c>
      <c r="H13" s="79">
        <v>0</v>
      </c>
      <c r="I13" s="79" t="s">
        <v>248</v>
      </c>
    </row>
    <row r="14" spans="1:17" s="77" customFormat="1" x14ac:dyDescent="0.25">
      <c r="A14" s="58" t="s">
        <v>840</v>
      </c>
      <c r="B14" s="79" t="s">
        <v>248</v>
      </c>
      <c r="C14" s="79" t="s">
        <v>248</v>
      </c>
      <c r="D14" s="79" t="s">
        <v>248</v>
      </c>
      <c r="E14" s="80" t="s">
        <v>248</v>
      </c>
      <c r="F14" s="81">
        <v>0</v>
      </c>
      <c r="G14" s="79">
        <v>0</v>
      </c>
      <c r="H14" s="79">
        <v>0</v>
      </c>
      <c r="I14" s="79" t="s">
        <v>248</v>
      </c>
    </row>
    <row r="15" spans="1:17" s="77" customFormat="1" x14ac:dyDescent="0.25">
      <c r="A15" s="46" t="s">
        <v>241</v>
      </c>
      <c r="B15" s="83"/>
      <c r="C15" s="46"/>
      <c r="D15" s="104"/>
      <c r="E15" s="84"/>
      <c r="F15" s="84"/>
      <c r="G15" s="84"/>
      <c r="H15" s="84"/>
      <c r="I15" s="84"/>
      <c r="J15" s="105"/>
      <c r="K15" s="88"/>
      <c r="L15" s="106"/>
      <c r="M15" s="106"/>
      <c r="N15" s="106"/>
      <c r="O15" s="88"/>
      <c r="P15" s="88"/>
    </row>
    <row r="16" spans="1:17" s="77" customFormat="1" x14ac:dyDescent="0.25">
      <c r="A16" s="46" t="s">
        <v>242</v>
      </c>
      <c r="B16" s="83"/>
      <c r="C16" s="46"/>
      <c r="D16" s="104"/>
      <c r="E16" s="84"/>
      <c r="F16" s="84"/>
      <c r="G16" s="84"/>
      <c r="H16" s="84"/>
      <c r="I16" s="84"/>
      <c r="J16" s="105"/>
      <c r="K16" s="88"/>
      <c r="L16" s="106"/>
      <c r="M16" s="106"/>
      <c r="N16" s="106"/>
      <c r="O16" s="88"/>
      <c r="P16" s="88"/>
    </row>
    <row r="17" spans="1:16" s="77" customFormat="1" x14ac:dyDescent="0.25">
      <c r="A17" s="46" t="s">
        <v>243</v>
      </c>
      <c r="B17" s="83"/>
      <c r="C17" s="46"/>
      <c r="D17" s="104"/>
      <c r="E17" s="84"/>
      <c r="F17" s="84"/>
      <c r="G17" s="84"/>
      <c r="H17" s="84"/>
      <c r="I17" s="84"/>
      <c r="J17" s="105"/>
      <c r="K17" s="88"/>
      <c r="L17" s="106"/>
      <c r="M17" s="106"/>
      <c r="N17" s="106"/>
      <c r="O17" s="88"/>
      <c r="P17" s="88"/>
    </row>
    <row r="18" spans="1:16" s="77" customFormat="1" x14ac:dyDescent="0.25">
      <c r="A18" s="46" t="s">
        <v>244</v>
      </c>
      <c r="B18" s="83"/>
      <c r="C18" s="46"/>
      <c r="D18" s="104"/>
      <c r="E18" s="84"/>
      <c r="F18" s="84"/>
      <c r="G18" s="84"/>
      <c r="H18" s="84"/>
      <c r="I18" s="84"/>
      <c r="J18" s="105"/>
      <c r="K18" s="88"/>
      <c r="L18" s="106"/>
      <c r="M18" s="106"/>
      <c r="N18" s="106"/>
      <c r="O18" s="88"/>
      <c r="P18" s="88"/>
    </row>
    <row r="19" spans="1:16" s="77" customFormat="1" x14ac:dyDescent="0.25">
      <c r="A19" s="46" t="s">
        <v>245</v>
      </c>
      <c r="B19" s="83"/>
      <c r="C19" s="46"/>
      <c r="D19" s="104"/>
      <c r="E19" s="84"/>
      <c r="F19" s="84"/>
      <c r="G19" s="84"/>
      <c r="H19" s="84"/>
      <c r="I19" s="84"/>
      <c r="J19" s="105"/>
      <c r="K19" s="88"/>
      <c r="L19" s="106"/>
      <c r="M19" s="106"/>
      <c r="N19" s="106"/>
      <c r="O19" s="88"/>
      <c r="P19" s="88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246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03" t="s">
        <v>86</v>
      </c>
      <c r="B4" s="204"/>
      <c r="C4" s="204"/>
      <c r="D4" s="204"/>
      <c r="E4" s="204"/>
      <c r="F4" s="204"/>
      <c r="G4" s="204"/>
      <c r="H4" s="204"/>
      <c r="I4" s="204"/>
      <c r="J4" s="205"/>
      <c r="K4" s="8"/>
      <c r="L4" s="8"/>
      <c r="M4" s="8"/>
    </row>
    <row r="5" spans="1:18" s="4" customFormat="1" ht="33" customHeight="1" x14ac:dyDescent="0.25">
      <c r="A5" s="52" t="s">
        <v>157</v>
      </c>
      <c r="B5" s="151" t="s">
        <v>74</v>
      </c>
      <c r="C5" s="151" t="s">
        <v>70</v>
      </c>
      <c r="D5" s="151" t="s">
        <v>83</v>
      </c>
      <c r="E5" s="151" t="s">
        <v>84</v>
      </c>
      <c r="F5" s="152" t="s">
        <v>6</v>
      </c>
      <c r="G5" s="55" t="s">
        <v>71</v>
      </c>
      <c r="H5" s="55" t="s">
        <v>29</v>
      </c>
      <c r="I5" s="55" t="s">
        <v>75</v>
      </c>
      <c r="J5" s="56" t="s">
        <v>85</v>
      </c>
    </row>
    <row r="6" spans="1:18" s="4" customFormat="1" x14ac:dyDescent="0.25">
      <c r="A6" s="163"/>
      <c r="B6" s="154"/>
      <c r="C6" s="154"/>
      <c r="D6" s="155"/>
      <c r="E6" s="155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3"/>
      <c r="B7" s="154">
        <v>1</v>
      </c>
      <c r="C7" s="154">
        <v>2</v>
      </c>
      <c r="D7" s="154">
        <v>3</v>
      </c>
      <c r="E7" s="154">
        <v>4</v>
      </c>
      <c r="F7" s="154">
        <v>5</v>
      </c>
      <c r="G7" s="169">
        <v>6</v>
      </c>
      <c r="H7" s="169">
        <v>7</v>
      </c>
      <c r="I7" s="169">
        <v>8</v>
      </c>
      <c r="J7" s="170">
        <v>9</v>
      </c>
    </row>
    <row r="8" spans="1:18" s="77" customFormat="1" ht="12.75" customHeight="1" thickBot="1" x14ac:dyDescent="0.3">
      <c r="A8" s="63" t="s">
        <v>123</v>
      </c>
      <c r="B8" s="41"/>
      <c r="C8" s="41"/>
      <c r="D8" s="119"/>
      <c r="E8" s="108"/>
      <c r="F8" s="70"/>
      <c r="G8" s="70"/>
      <c r="H8" s="111">
        <v>2.0000000000000002E-7</v>
      </c>
      <c r="I8" s="41">
        <v>1</v>
      </c>
      <c r="J8" s="49">
        <v>2.0466745680281595E-12</v>
      </c>
    </row>
    <row r="9" spans="1:18" s="77" customFormat="1" x14ac:dyDescent="0.25">
      <c r="A9" s="57" t="s">
        <v>137</v>
      </c>
      <c r="B9" s="79" t="s">
        <v>248</v>
      </c>
      <c r="C9" s="79" t="s">
        <v>248</v>
      </c>
      <c r="D9" s="79" t="s">
        <v>248</v>
      </c>
      <c r="E9" s="79" t="s">
        <v>248</v>
      </c>
      <c r="F9" s="92" t="s">
        <v>248</v>
      </c>
      <c r="G9" s="120" t="s">
        <v>248</v>
      </c>
      <c r="H9" s="81">
        <v>0</v>
      </c>
      <c r="I9" s="79">
        <v>0</v>
      </c>
      <c r="J9" s="79">
        <v>0</v>
      </c>
    </row>
    <row r="10" spans="1:18" s="77" customFormat="1" x14ac:dyDescent="0.25">
      <c r="A10" s="57" t="s">
        <v>423</v>
      </c>
      <c r="B10" s="79" t="s">
        <v>248</v>
      </c>
      <c r="C10" s="79" t="s">
        <v>248</v>
      </c>
      <c r="D10" s="79" t="s">
        <v>248</v>
      </c>
      <c r="E10" s="79" t="s">
        <v>248</v>
      </c>
      <c r="F10" s="92" t="s">
        <v>248</v>
      </c>
      <c r="G10" s="120" t="s">
        <v>248</v>
      </c>
      <c r="H10" s="81">
        <v>0</v>
      </c>
      <c r="I10" s="79">
        <v>0</v>
      </c>
      <c r="J10" s="79">
        <v>0</v>
      </c>
    </row>
    <row r="11" spans="1:18" s="77" customFormat="1" x14ac:dyDescent="0.25">
      <c r="A11" s="46" t="s">
        <v>241</v>
      </c>
      <c r="B11" s="83"/>
      <c r="C11" s="46"/>
      <c r="D11" s="104"/>
      <c r="E11" s="84"/>
      <c r="F11" s="84"/>
      <c r="G11" s="84"/>
      <c r="H11" s="84"/>
      <c r="I11" s="84"/>
      <c r="J11" s="84"/>
      <c r="K11" s="105"/>
      <c r="L11" s="88"/>
      <c r="M11" s="106"/>
      <c r="N11" s="106"/>
      <c r="O11" s="106"/>
      <c r="P11" s="88"/>
      <c r="Q11" s="88"/>
    </row>
    <row r="12" spans="1:18" s="77" customFormat="1" x14ac:dyDescent="0.25">
      <c r="A12" s="46" t="s">
        <v>242</v>
      </c>
      <c r="B12" s="83"/>
      <c r="C12" s="46"/>
      <c r="D12" s="104"/>
      <c r="E12" s="84"/>
      <c r="F12" s="84"/>
      <c r="G12" s="84"/>
      <c r="H12" s="84"/>
      <c r="I12" s="84"/>
      <c r="J12" s="84"/>
      <c r="K12" s="105"/>
      <c r="L12" s="88"/>
      <c r="M12" s="106"/>
      <c r="N12" s="106"/>
      <c r="O12" s="106"/>
      <c r="P12" s="88"/>
      <c r="Q12" s="88"/>
    </row>
    <row r="13" spans="1:18" s="77" customFormat="1" x14ac:dyDescent="0.25">
      <c r="A13" s="46" t="s">
        <v>243</v>
      </c>
      <c r="B13" s="83"/>
      <c r="C13" s="46"/>
      <c r="D13" s="104"/>
      <c r="E13" s="84"/>
      <c r="F13" s="84"/>
      <c r="G13" s="84"/>
      <c r="H13" s="84"/>
      <c r="I13" s="84"/>
      <c r="J13" s="84"/>
      <c r="K13" s="105"/>
      <c r="L13" s="88"/>
      <c r="M13" s="106"/>
      <c r="N13" s="106"/>
      <c r="O13" s="106"/>
      <c r="P13" s="88"/>
      <c r="Q13" s="88"/>
    </row>
    <row r="14" spans="1:18" s="77" customFormat="1" x14ac:dyDescent="0.25">
      <c r="A14" s="46" t="s">
        <v>244</v>
      </c>
      <c r="B14" s="83"/>
      <c r="C14" s="46"/>
      <c r="D14" s="104"/>
      <c r="E14" s="84"/>
      <c r="F14" s="84"/>
      <c r="G14" s="84"/>
      <c r="H14" s="84"/>
      <c r="I14" s="84"/>
      <c r="J14" s="84"/>
      <c r="K14" s="105"/>
      <c r="L14" s="88"/>
      <c r="M14" s="106"/>
      <c r="N14" s="106"/>
      <c r="O14" s="106"/>
      <c r="P14" s="88"/>
      <c r="Q14" s="88"/>
    </row>
    <row r="15" spans="1:18" s="77" customFormat="1" x14ac:dyDescent="0.25">
      <c r="A15" s="46" t="s">
        <v>245</v>
      </c>
      <c r="B15" s="83"/>
      <c r="C15" s="46"/>
      <c r="D15" s="104"/>
      <c r="E15" s="84"/>
      <c r="F15" s="84"/>
      <c r="G15" s="84"/>
      <c r="H15" s="84"/>
      <c r="I15" s="84"/>
      <c r="J15" s="84"/>
      <c r="K15" s="105"/>
      <c r="L15" s="88"/>
      <c r="M15" s="106"/>
      <c r="N15" s="106"/>
      <c r="O15" s="106"/>
      <c r="P15" s="88"/>
      <c r="Q15" s="88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3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0.6640625" style="7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246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03" t="s">
        <v>87</v>
      </c>
      <c r="B4" s="204"/>
      <c r="C4" s="204"/>
      <c r="D4" s="204"/>
      <c r="E4" s="204"/>
      <c r="F4" s="204"/>
      <c r="G4" s="204"/>
      <c r="H4" s="204"/>
      <c r="I4" s="204"/>
      <c r="J4" s="205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2" t="s">
        <v>157</v>
      </c>
      <c r="B5" s="151" t="s">
        <v>81</v>
      </c>
      <c r="C5" s="151" t="s">
        <v>70</v>
      </c>
      <c r="D5" s="151" t="s">
        <v>5</v>
      </c>
      <c r="E5" s="152" t="s">
        <v>66</v>
      </c>
      <c r="F5" s="152" t="s">
        <v>6</v>
      </c>
      <c r="G5" s="152" t="s">
        <v>71</v>
      </c>
      <c r="H5" s="152" t="s">
        <v>29</v>
      </c>
      <c r="I5" s="55" t="s">
        <v>75</v>
      </c>
      <c r="J5" s="56" t="s">
        <v>8</v>
      </c>
    </row>
    <row r="6" spans="1:20" s="4" customFormat="1" x14ac:dyDescent="0.25">
      <c r="A6" s="163"/>
      <c r="B6" s="154"/>
      <c r="C6" s="154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6"/>
      <c r="B7" s="157">
        <v>1</v>
      </c>
      <c r="C7" s="157">
        <v>2</v>
      </c>
      <c r="D7" s="157">
        <v>3</v>
      </c>
      <c r="E7" s="157">
        <v>4</v>
      </c>
      <c r="F7" s="157">
        <v>5</v>
      </c>
      <c r="G7" s="157">
        <v>6</v>
      </c>
      <c r="H7" s="157">
        <v>7</v>
      </c>
      <c r="I7" s="157">
        <v>8</v>
      </c>
      <c r="J7" s="158">
        <v>9</v>
      </c>
    </row>
    <row r="8" spans="1:20" s="77" customFormat="1" ht="12.75" customHeight="1" thickBot="1" x14ac:dyDescent="0.3">
      <c r="A8" s="43" t="s">
        <v>124</v>
      </c>
      <c r="B8" s="78"/>
      <c r="C8" s="78"/>
      <c r="D8" s="78" t="s">
        <v>248</v>
      </c>
      <c r="E8" s="78" t="s">
        <v>248</v>
      </c>
      <c r="F8" s="78" t="s">
        <v>248</v>
      </c>
      <c r="G8" s="78" t="s">
        <v>248</v>
      </c>
      <c r="H8" s="59">
        <v>-50.762489799999997</v>
      </c>
      <c r="I8" s="45">
        <v>1</v>
      </c>
      <c r="J8" s="34">
        <v>-5.1947148441724414E-4</v>
      </c>
    </row>
    <row r="9" spans="1:20" s="77" customFormat="1" x14ac:dyDescent="0.25">
      <c r="A9" s="57" t="s">
        <v>137</v>
      </c>
      <c r="B9" s="121"/>
      <c r="C9" s="80" t="s">
        <v>248</v>
      </c>
      <c r="D9" s="101" t="s">
        <v>248</v>
      </c>
      <c r="E9" s="115" t="s">
        <v>248</v>
      </c>
      <c r="F9" s="92" t="s">
        <v>248</v>
      </c>
      <c r="G9" s="115" t="s">
        <v>248</v>
      </c>
      <c r="H9" s="81">
        <v>-50.762489899999998</v>
      </c>
      <c r="I9" s="79">
        <v>1.0000000019699586</v>
      </c>
      <c r="J9" s="79">
        <v>-5.1947148544058148E-4</v>
      </c>
    </row>
    <row r="10" spans="1:20" x14ac:dyDescent="0.25">
      <c r="A10" s="132" t="s">
        <v>842</v>
      </c>
      <c r="B10" s="176" t="s">
        <v>843</v>
      </c>
      <c r="C10" s="160" t="s">
        <v>431</v>
      </c>
      <c r="D10" s="177" t="s">
        <v>248</v>
      </c>
      <c r="E10" s="178">
        <v>0</v>
      </c>
      <c r="F10" s="179" t="s">
        <v>254</v>
      </c>
      <c r="G10" s="178">
        <v>0</v>
      </c>
      <c r="H10" s="180">
        <v>-50.76249</v>
      </c>
      <c r="I10" s="159">
        <v>1.0000000039399171</v>
      </c>
      <c r="J10" s="159">
        <v>-5.1947148646391882E-4</v>
      </c>
      <c r="K10" s="11"/>
      <c r="L10" s="11"/>
      <c r="M10" s="11"/>
      <c r="N10" s="11"/>
      <c r="O10" s="11"/>
      <c r="P10" s="11"/>
    </row>
    <row r="11" spans="1:20" s="77" customFormat="1" x14ac:dyDescent="0.25">
      <c r="A11" s="58" t="s">
        <v>423</v>
      </c>
      <c r="B11" s="122" t="s">
        <v>248</v>
      </c>
      <c r="C11" s="80" t="s">
        <v>248</v>
      </c>
      <c r="D11" s="103" t="s">
        <v>248</v>
      </c>
      <c r="E11" s="116" t="s">
        <v>248</v>
      </c>
      <c r="F11" s="92" t="s">
        <v>248</v>
      </c>
      <c r="G11" s="116" t="s">
        <v>248</v>
      </c>
      <c r="H11" s="81">
        <v>0</v>
      </c>
      <c r="I11" s="79">
        <v>0</v>
      </c>
      <c r="J11" s="79">
        <v>0</v>
      </c>
    </row>
    <row r="12" spans="1:20" s="77" customFormat="1" x14ac:dyDescent="0.25">
      <c r="A12" s="46" t="s">
        <v>241</v>
      </c>
      <c r="B12" s="46"/>
      <c r="C12" s="83"/>
      <c r="D12" s="46"/>
      <c r="E12" s="104"/>
      <c r="F12" s="104"/>
      <c r="G12" s="104"/>
      <c r="H12" s="104"/>
      <c r="I12" s="104"/>
      <c r="J12" s="85"/>
      <c r="K12" s="88"/>
      <c r="L12" s="106"/>
      <c r="M12" s="106"/>
      <c r="N12" s="106"/>
      <c r="O12" s="88"/>
      <c r="P12" s="88"/>
    </row>
    <row r="13" spans="1:20" s="77" customFormat="1" x14ac:dyDescent="0.25">
      <c r="A13" s="46" t="s">
        <v>242</v>
      </c>
      <c r="B13" s="46"/>
      <c r="C13" s="83"/>
      <c r="D13" s="46"/>
      <c r="E13" s="104"/>
      <c r="F13" s="104"/>
      <c r="G13" s="104"/>
      <c r="H13" s="104"/>
      <c r="I13" s="104"/>
      <c r="J13" s="85"/>
      <c r="K13" s="88"/>
      <c r="L13" s="106"/>
      <c r="M13" s="106"/>
      <c r="N13" s="106"/>
      <c r="O13" s="88"/>
      <c r="P13" s="88"/>
    </row>
    <row r="14" spans="1:20" s="77" customFormat="1" x14ac:dyDescent="0.25">
      <c r="A14" s="46" t="s">
        <v>243</v>
      </c>
      <c r="B14" s="46"/>
      <c r="C14" s="83"/>
      <c r="D14" s="46"/>
      <c r="E14" s="104"/>
      <c r="F14" s="104"/>
      <c r="G14" s="104"/>
      <c r="H14" s="104"/>
      <c r="I14" s="104"/>
      <c r="J14" s="85"/>
      <c r="K14" s="88"/>
      <c r="L14" s="106"/>
      <c r="M14" s="106"/>
      <c r="N14" s="106"/>
      <c r="O14" s="88"/>
      <c r="P14" s="88"/>
    </row>
    <row r="15" spans="1:20" s="77" customFormat="1" x14ac:dyDescent="0.25">
      <c r="A15" s="46" t="s">
        <v>244</v>
      </c>
      <c r="B15" s="46"/>
      <c r="C15" s="83"/>
      <c r="D15" s="46"/>
      <c r="E15" s="104"/>
      <c r="F15" s="104"/>
      <c r="G15" s="104"/>
      <c r="H15" s="104"/>
      <c r="I15" s="104"/>
      <c r="J15" s="85"/>
      <c r="K15" s="88"/>
      <c r="L15" s="106"/>
      <c r="M15" s="106"/>
      <c r="N15" s="106"/>
      <c r="O15" s="88"/>
      <c r="P15" s="88"/>
    </row>
    <row r="16" spans="1:20" s="77" customFormat="1" x14ac:dyDescent="0.25">
      <c r="A16" s="46" t="s">
        <v>245</v>
      </c>
      <c r="B16" s="46"/>
      <c r="C16" s="83"/>
      <c r="D16" s="46"/>
      <c r="E16" s="104"/>
      <c r="F16" s="104"/>
      <c r="G16" s="104"/>
      <c r="H16" s="104"/>
      <c r="I16" s="104"/>
      <c r="J16" s="85"/>
      <c r="K16" s="88"/>
      <c r="L16" s="106"/>
      <c r="M16" s="106"/>
      <c r="N16" s="106"/>
      <c r="O16" s="88"/>
      <c r="P16" s="88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03" t="s">
        <v>128</v>
      </c>
      <c r="B4" s="204"/>
      <c r="C4" s="205"/>
    </row>
    <row r="5" spans="1:3" x14ac:dyDescent="0.25">
      <c r="A5" s="52" t="s">
        <v>157</v>
      </c>
      <c r="B5" s="151" t="s">
        <v>63</v>
      </c>
      <c r="C5" s="60" t="s">
        <v>64</v>
      </c>
    </row>
    <row r="6" spans="1:3" x14ac:dyDescent="0.25">
      <c r="A6" s="163"/>
      <c r="B6" s="154" t="s">
        <v>10</v>
      </c>
      <c r="C6" s="170" t="s">
        <v>40</v>
      </c>
    </row>
    <row r="7" spans="1:3" s="74" customFormat="1" x14ac:dyDescent="0.25">
      <c r="A7" s="123"/>
      <c r="B7" s="124">
        <v>1</v>
      </c>
      <c r="C7" s="125">
        <v>2</v>
      </c>
    </row>
    <row r="8" spans="1:3" s="74" customFormat="1" ht="13.8" thickBot="1" x14ac:dyDescent="0.3">
      <c r="A8" s="43" t="s">
        <v>875</v>
      </c>
      <c r="B8" s="126">
        <v>2.0000000000000002E-7</v>
      </c>
      <c r="C8" s="76" t="s">
        <v>248</v>
      </c>
    </row>
    <row r="9" spans="1:3" s="74" customFormat="1" x14ac:dyDescent="0.25">
      <c r="A9" s="75" t="s">
        <v>137</v>
      </c>
      <c r="B9" s="127">
        <v>1.0000000000000001E-7</v>
      </c>
      <c r="C9" s="128" t="s">
        <v>248</v>
      </c>
    </row>
    <row r="10" spans="1:3" s="74" customFormat="1" x14ac:dyDescent="0.25">
      <c r="A10" s="129" t="s">
        <v>423</v>
      </c>
      <c r="B10" s="130">
        <v>1.0000000000000001E-7</v>
      </c>
      <c r="C10" s="131" t="s">
        <v>248</v>
      </c>
    </row>
    <row r="11" spans="1:3" x14ac:dyDescent="0.25">
      <c r="A11" s="42" t="s">
        <v>874</v>
      </c>
      <c r="B11" s="42"/>
      <c r="C11" s="42"/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6" t="s">
        <v>98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2.75" customHeight="1" thickBot="1" x14ac:dyDescent="0.3">
      <c r="A8" s="62" t="s">
        <v>116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3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4"/>
      <c r="C9" s="184"/>
      <c r="D9" s="184"/>
      <c r="E9" s="184"/>
      <c r="F9" s="184"/>
      <c r="G9" s="184"/>
      <c r="H9" s="160"/>
      <c r="I9" s="185"/>
      <c r="J9" s="186"/>
      <c r="K9" s="179"/>
      <c r="L9" s="186"/>
      <c r="M9" s="187"/>
      <c r="N9" s="188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6"/>
      <c r="C10" s="176"/>
      <c r="D10" s="176"/>
      <c r="E10" s="176"/>
      <c r="F10" s="176"/>
      <c r="G10" s="176"/>
      <c r="H10" s="167"/>
      <c r="I10" s="177"/>
      <c r="J10" s="178"/>
      <c r="K10" s="179"/>
      <c r="L10" s="178"/>
      <c r="M10" s="189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6"/>
      <c r="C11" s="176"/>
      <c r="D11" s="176"/>
      <c r="E11" s="176"/>
      <c r="F11" s="176"/>
      <c r="G11" s="176"/>
      <c r="H11" s="167"/>
      <c r="I11" s="177"/>
      <c r="J11" s="178"/>
      <c r="K11" s="179"/>
      <c r="L11" s="178"/>
      <c r="M11" s="189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6"/>
      <c r="C12" s="176"/>
      <c r="D12" s="176"/>
      <c r="E12" s="176"/>
      <c r="F12" s="176"/>
      <c r="G12" s="176"/>
      <c r="H12" s="167"/>
      <c r="I12" s="177"/>
      <c r="J12" s="178"/>
      <c r="K12" s="179"/>
      <c r="L12" s="178"/>
      <c r="M12" s="189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6"/>
      <c r="C13" s="176"/>
      <c r="D13" s="176"/>
      <c r="E13" s="176"/>
      <c r="F13" s="176"/>
      <c r="G13" s="176"/>
      <c r="H13" s="167"/>
      <c r="I13" s="177"/>
      <c r="J13" s="178"/>
      <c r="K13" s="179"/>
      <c r="L13" s="178"/>
      <c r="M13" s="189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6"/>
      <c r="C14" s="176"/>
      <c r="D14" s="176"/>
      <c r="E14" s="176"/>
      <c r="F14" s="176"/>
      <c r="G14" s="176"/>
      <c r="H14" s="167"/>
      <c r="I14" s="177"/>
      <c r="J14" s="178"/>
      <c r="K14" s="179"/>
      <c r="L14" s="178"/>
      <c r="M14" s="189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6"/>
      <c r="C15" s="176"/>
      <c r="D15" s="176"/>
      <c r="E15" s="176"/>
      <c r="F15" s="176"/>
      <c r="G15" s="176"/>
      <c r="H15" s="167"/>
      <c r="I15" s="177"/>
      <c r="J15" s="178"/>
      <c r="K15" s="179"/>
      <c r="L15" s="178"/>
      <c r="M15" s="189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81" t="s">
        <v>144</v>
      </c>
      <c r="B16" s="190"/>
      <c r="C16" s="190"/>
      <c r="D16" s="190"/>
      <c r="E16" s="190"/>
      <c r="F16" s="190"/>
      <c r="G16" s="190"/>
      <c r="H16" s="191"/>
      <c r="I16" s="192"/>
      <c r="J16" s="193"/>
      <c r="K16" s="194"/>
      <c r="L16" s="193"/>
      <c r="M16" s="195"/>
      <c r="N16" s="196"/>
      <c r="O16" s="197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6" t="s">
        <v>117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3.8" thickBot="1" x14ac:dyDescent="0.3">
      <c r="A8" s="62" t="s">
        <v>119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3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4"/>
      <c r="C9" s="184"/>
      <c r="D9" s="184"/>
      <c r="E9" s="184"/>
      <c r="F9" s="184"/>
      <c r="G9" s="184"/>
      <c r="H9" s="160"/>
      <c r="I9" s="185"/>
      <c r="J9" s="186"/>
      <c r="K9" s="179"/>
      <c r="L9" s="186"/>
      <c r="M9" s="187"/>
      <c r="N9" s="188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6"/>
      <c r="C10" s="176"/>
      <c r="D10" s="176"/>
      <c r="E10" s="176"/>
      <c r="F10" s="176"/>
      <c r="G10" s="176"/>
      <c r="H10" s="167"/>
      <c r="I10" s="177"/>
      <c r="J10" s="178"/>
      <c r="K10" s="179"/>
      <c r="L10" s="178"/>
      <c r="M10" s="189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6"/>
      <c r="C11" s="176"/>
      <c r="D11" s="176"/>
      <c r="E11" s="176"/>
      <c r="F11" s="176"/>
      <c r="G11" s="176"/>
      <c r="H11" s="167"/>
      <c r="I11" s="177"/>
      <c r="J11" s="178"/>
      <c r="K11" s="179"/>
      <c r="L11" s="178"/>
      <c r="M11" s="189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6"/>
      <c r="C12" s="176"/>
      <c r="D12" s="176"/>
      <c r="E12" s="176"/>
      <c r="F12" s="176"/>
      <c r="G12" s="176"/>
      <c r="H12" s="167"/>
      <c r="I12" s="177"/>
      <c r="J12" s="178"/>
      <c r="K12" s="179"/>
      <c r="L12" s="178"/>
      <c r="M12" s="189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6"/>
      <c r="C13" s="176"/>
      <c r="D13" s="176"/>
      <c r="E13" s="176"/>
      <c r="F13" s="176"/>
      <c r="G13" s="176"/>
      <c r="H13" s="167"/>
      <c r="I13" s="177"/>
      <c r="J13" s="178"/>
      <c r="K13" s="179"/>
      <c r="L13" s="178"/>
      <c r="M13" s="189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6"/>
      <c r="C14" s="176"/>
      <c r="D14" s="176"/>
      <c r="E14" s="176"/>
      <c r="F14" s="176"/>
      <c r="G14" s="176"/>
      <c r="H14" s="167"/>
      <c r="I14" s="177"/>
      <c r="J14" s="178"/>
      <c r="K14" s="179"/>
      <c r="L14" s="178"/>
      <c r="M14" s="189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6"/>
      <c r="C15" s="176"/>
      <c r="D15" s="176"/>
      <c r="E15" s="176"/>
      <c r="F15" s="176"/>
      <c r="G15" s="176"/>
      <c r="H15" s="167"/>
      <c r="I15" s="177"/>
      <c r="J15" s="178"/>
      <c r="K15" s="179"/>
      <c r="L15" s="178"/>
      <c r="M15" s="189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81" t="s">
        <v>144</v>
      </c>
      <c r="B16" s="190"/>
      <c r="C16" s="190"/>
      <c r="D16" s="190"/>
      <c r="E16" s="190"/>
      <c r="F16" s="190"/>
      <c r="G16" s="190"/>
      <c r="H16" s="191"/>
      <c r="I16" s="192"/>
      <c r="J16" s="193"/>
      <c r="K16" s="194"/>
      <c r="L16" s="193"/>
      <c r="M16" s="195"/>
      <c r="N16" s="196"/>
      <c r="O16" s="197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246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16" t="s">
        <v>118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2" t="s">
        <v>99</v>
      </c>
      <c r="C5" s="53" t="s">
        <v>19</v>
      </c>
      <c r="D5" s="53" t="s">
        <v>70</v>
      </c>
      <c r="E5" s="53" t="s">
        <v>5</v>
      </c>
      <c r="F5" s="53" t="s">
        <v>13</v>
      </c>
      <c r="G5" s="53" t="s">
        <v>14</v>
      </c>
      <c r="H5" s="54" t="s">
        <v>6</v>
      </c>
      <c r="I5" s="55" t="s">
        <v>100</v>
      </c>
      <c r="J5" s="55" t="s">
        <v>101</v>
      </c>
      <c r="K5" s="55" t="s">
        <v>67</v>
      </c>
      <c r="L5" s="61" t="s">
        <v>102</v>
      </c>
      <c r="M5" s="53" t="s">
        <v>17</v>
      </c>
      <c r="N5" s="53" t="s">
        <v>75</v>
      </c>
      <c r="O5" s="60" t="s">
        <v>103</v>
      </c>
    </row>
    <row r="6" spans="1:25" s="4" customFormat="1" x14ac:dyDescent="0.25">
      <c r="A6" s="163"/>
      <c r="B6" s="154"/>
      <c r="C6" s="154"/>
      <c r="D6" s="154"/>
      <c r="E6" s="154"/>
      <c r="F6" s="154" t="s">
        <v>40</v>
      </c>
      <c r="G6" s="154" t="s">
        <v>16</v>
      </c>
      <c r="H6" s="154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6"/>
      <c r="B7" s="157" t="s">
        <v>49</v>
      </c>
      <c r="C7" s="157" t="s">
        <v>50</v>
      </c>
      <c r="D7" s="157" t="s">
        <v>104</v>
      </c>
      <c r="E7" s="157" t="s">
        <v>105</v>
      </c>
      <c r="F7" s="157" t="s">
        <v>106</v>
      </c>
      <c r="G7" s="157" t="s">
        <v>107</v>
      </c>
      <c r="H7" s="157" t="s">
        <v>108</v>
      </c>
      <c r="I7" s="157" t="s">
        <v>109</v>
      </c>
      <c r="J7" s="157" t="s">
        <v>110</v>
      </c>
      <c r="K7" s="157" t="s">
        <v>111</v>
      </c>
      <c r="L7" s="157" t="s">
        <v>112</v>
      </c>
      <c r="M7" s="157" t="s">
        <v>113</v>
      </c>
      <c r="N7" s="157" t="s">
        <v>114</v>
      </c>
      <c r="O7" s="158" t="s">
        <v>115</v>
      </c>
    </row>
    <row r="8" spans="1:25" ht="13.8" thickBot="1" x14ac:dyDescent="0.3">
      <c r="A8" s="62" t="s">
        <v>120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3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7" t="s">
        <v>137</v>
      </c>
      <c r="B9" s="184"/>
      <c r="C9" s="184"/>
      <c r="D9" s="184"/>
      <c r="E9" s="184"/>
      <c r="F9" s="184"/>
      <c r="G9" s="184"/>
      <c r="H9" s="160"/>
      <c r="I9" s="185"/>
      <c r="J9" s="186"/>
      <c r="K9" s="179"/>
      <c r="L9" s="186"/>
      <c r="M9" s="187"/>
      <c r="N9" s="188"/>
      <c r="O9" s="159"/>
      <c r="P9" s="11"/>
      <c r="Q9" s="11"/>
      <c r="R9" s="11"/>
      <c r="S9" s="11"/>
      <c r="T9" s="11"/>
      <c r="U9" s="11"/>
    </row>
    <row r="10" spans="1:25" x14ac:dyDescent="0.25">
      <c r="A10" s="58" t="s">
        <v>138</v>
      </c>
      <c r="B10" s="176"/>
      <c r="C10" s="176"/>
      <c r="D10" s="176"/>
      <c r="E10" s="176"/>
      <c r="F10" s="176"/>
      <c r="G10" s="176"/>
      <c r="H10" s="167"/>
      <c r="I10" s="177"/>
      <c r="J10" s="178"/>
      <c r="K10" s="179"/>
      <c r="L10" s="178"/>
      <c r="M10" s="189"/>
      <c r="N10" s="159"/>
      <c r="O10" s="168"/>
      <c r="P10" s="11"/>
      <c r="Q10" s="11"/>
      <c r="R10" s="11"/>
      <c r="S10" s="11"/>
      <c r="T10" s="11"/>
      <c r="U10" s="11"/>
    </row>
    <row r="11" spans="1:25" x14ac:dyDescent="0.25">
      <c r="A11" s="58" t="s">
        <v>139</v>
      </c>
      <c r="B11" s="176"/>
      <c r="C11" s="176"/>
      <c r="D11" s="176"/>
      <c r="E11" s="176"/>
      <c r="F11" s="176"/>
      <c r="G11" s="176"/>
      <c r="H11" s="167"/>
      <c r="I11" s="177"/>
      <c r="J11" s="178"/>
      <c r="K11" s="179"/>
      <c r="L11" s="178"/>
      <c r="M11" s="189"/>
      <c r="N11" s="159"/>
      <c r="O11" s="168"/>
      <c r="P11" s="11"/>
      <c r="Q11" s="11"/>
      <c r="R11" s="11"/>
      <c r="S11" s="11"/>
      <c r="T11" s="11"/>
      <c r="U11" s="11"/>
    </row>
    <row r="12" spans="1:25" x14ac:dyDescent="0.25">
      <c r="A12" s="58" t="s">
        <v>140</v>
      </c>
      <c r="B12" s="176"/>
      <c r="C12" s="176"/>
      <c r="D12" s="176"/>
      <c r="E12" s="176"/>
      <c r="F12" s="176"/>
      <c r="G12" s="176"/>
      <c r="H12" s="167"/>
      <c r="I12" s="177"/>
      <c r="J12" s="178"/>
      <c r="K12" s="179"/>
      <c r="L12" s="178"/>
      <c r="M12" s="189"/>
      <c r="N12" s="159"/>
      <c r="O12" s="168"/>
      <c r="P12" s="11"/>
      <c r="Q12" s="11"/>
      <c r="R12" s="11"/>
      <c r="S12" s="11"/>
      <c r="T12" s="11"/>
      <c r="U12" s="11"/>
    </row>
    <row r="13" spans="1:25" x14ac:dyDescent="0.25">
      <c r="A13" s="58" t="s">
        <v>141</v>
      </c>
      <c r="B13" s="176"/>
      <c r="C13" s="176"/>
      <c r="D13" s="176"/>
      <c r="E13" s="176"/>
      <c r="F13" s="176"/>
      <c r="G13" s="176"/>
      <c r="H13" s="167"/>
      <c r="I13" s="177"/>
      <c r="J13" s="178"/>
      <c r="K13" s="179"/>
      <c r="L13" s="178"/>
      <c r="M13" s="189"/>
      <c r="N13" s="159"/>
      <c r="O13" s="168"/>
      <c r="P13" s="11"/>
      <c r="Q13" s="11"/>
      <c r="R13" s="11"/>
      <c r="S13" s="11"/>
      <c r="T13" s="11"/>
      <c r="U13" s="11"/>
    </row>
    <row r="14" spans="1:25" x14ac:dyDescent="0.25">
      <c r="A14" s="58" t="s">
        <v>142</v>
      </c>
      <c r="B14" s="176"/>
      <c r="C14" s="176"/>
      <c r="D14" s="176"/>
      <c r="E14" s="176"/>
      <c r="F14" s="176"/>
      <c r="G14" s="176"/>
      <c r="H14" s="167"/>
      <c r="I14" s="177"/>
      <c r="J14" s="178"/>
      <c r="K14" s="179"/>
      <c r="L14" s="178"/>
      <c r="M14" s="189"/>
      <c r="N14" s="159"/>
      <c r="O14" s="168"/>
      <c r="P14" s="11"/>
      <c r="Q14" s="11"/>
      <c r="R14" s="11"/>
      <c r="S14" s="11"/>
      <c r="T14" s="11"/>
      <c r="U14" s="11"/>
    </row>
    <row r="15" spans="1:25" x14ac:dyDescent="0.25">
      <c r="A15" s="58" t="s">
        <v>143</v>
      </c>
      <c r="B15" s="176"/>
      <c r="C15" s="176"/>
      <c r="D15" s="176"/>
      <c r="E15" s="176"/>
      <c r="F15" s="176"/>
      <c r="G15" s="176"/>
      <c r="H15" s="167"/>
      <c r="I15" s="177"/>
      <c r="J15" s="178"/>
      <c r="K15" s="179"/>
      <c r="L15" s="178"/>
      <c r="M15" s="189"/>
      <c r="N15" s="159"/>
      <c r="O15" s="168"/>
      <c r="P15" s="11"/>
      <c r="Q15" s="11"/>
      <c r="R15" s="11"/>
      <c r="S15" s="11"/>
      <c r="T15" s="11"/>
      <c r="U15" s="11"/>
    </row>
    <row r="16" spans="1:25" x14ac:dyDescent="0.25">
      <c r="A16" s="181" t="s">
        <v>144</v>
      </c>
      <c r="B16" s="190"/>
      <c r="C16" s="190"/>
      <c r="D16" s="190"/>
      <c r="E16" s="190"/>
      <c r="F16" s="190"/>
      <c r="G16" s="190"/>
      <c r="H16" s="191"/>
      <c r="I16" s="192"/>
      <c r="J16" s="193"/>
      <c r="K16" s="194"/>
      <c r="L16" s="193"/>
      <c r="M16" s="195"/>
      <c r="N16" s="196"/>
      <c r="O16" s="197"/>
      <c r="P16" s="11"/>
      <c r="Q16" s="11"/>
      <c r="R16" s="11"/>
      <c r="S16" s="11"/>
      <c r="T16" s="11"/>
      <c r="U16" s="11"/>
    </row>
    <row r="17" spans="1:19" x14ac:dyDescent="0.25">
      <c r="A17" s="72" t="s">
        <v>145</v>
      </c>
      <c r="O17" s="19"/>
      <c r="Q17" s="13"/>
      <c r="R17" s="13"/>
      <c r="S17" s="13"/>
    </row>
    <row r="18" spans="1:19" x14ac:dyDescent="0.25">
      <c r="A18" s="72" t="s">
        <v>146</v>
      </c>
      <c r="O18" s="19"/>
      <c r="Q18" s="13"/>
      <c r="R18" s="13"/>
      <c r="S18" s="13"/>
    </row>
    <row r="19" spans="1:19" x14ac:dyDescent="0.25">
      <c r="A19" s="72" t="s">
        <v>147</v>
      </c>
      <c r="O19" s="19"/>
      <c r="Q19" s="13"/>
      <c r="R19" s="13"/>
      <c r="S19" s="13"/>
    </row>
    <row r="20" spans="1:19" x14ac:dyDescent="0.25">
      <c r="A20" s="72" t="s">
        <v>148</v>
      </c>
      <c r="O20" s="19"/>
      <c r="Q20" s="13"/>
      <c r="R20" s="13"/>
      <c r="S20" s="13"/>
    </row>
    <row r="21" spans="1:19" x14ac:dyDescent="0.25">
      <c r="A21" s="72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2025-05-21T18:55:06Z</dcterms:modified>
</cp:coreProperties>
</file>