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12023\"/>
    </mc:Choice>
  </mc:AlternateContent>
  <xr:revisionPtr revIDLastSave="0" documentId="13_ncr:1_{6F247DEE-CB9E-4F3E-91C6-7CE8DCC222BA}" xr6:coauthVersionLast="47" xr6:coauthVersionMax="47" xr10:uidLastSave="{00000000-0000-0000-0000-000000000000}"/>
  <bookViews>
    <workbookView xWindow="-108" yWindow="-108" windowWidth="23256" windowHeight="12456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קונצרני'!$A$4:$T$410</definedName>
    <definedName name="_xlnm.Print_Area" localSheetId="9">אופציות!$A$4:$K$29</definedName>
    <definedName name="_xlnm.Print_Area" localSheetId="21">הלוואות!$A$4:$Q$154</definedName>
    <definedName name="_xlnm.Print_Area" localSheetId="25">'השקעות אחרות'!$A$4:$J$20</definedName>
    <definedName name="_xlnm.Print_Area" localSheetId="23">'זכויות מקרקעין'!$A$4:$H$18</definedName>
    <definedName name="_xlnm.Print_Area" localSheetId="10">'חוזים עתידיים'!$A$4:$G$23</definedName>
    <definedName name="_xlnm.Print_Area" localSheetId="26">'יתרת התחייבות להשקעה'!$A$1:$B$38</definedName>
    <definedName name="_xlnm.Print_Area" localSheetId="8">'כתבי אופציה'!$A$4:$K$36</definedName>
    <definedName name="_xlnm.Print_Area" localSheetId="12">'לא סחיר- תעודות התחייבות ממשלתי'!$A$4:$O$18</definedName>
    <definedName name="_xlnm.Print_Area" localSheetId="14">'לא סחיר - אג"ח קונצרני'!$A$4:$R$39</definedName>
    <definedName name="_xlnm.Print_Area" localSheetId="18">'לא סחיר - אופציות'!$A$4:$K$26</definedName>
    <definedName name="_xlnm.Print_Area" localSheetId="19">'לא סחיר - חוזים עתידיים'!$A$4:$J$97</definedName>
    <definedName name="_xlnm.Print_Area" localSheetId="17">'לא סחיר - כתבי אופציה'!$A$4:$K$14</definedName>
    <definedName name="_xlnm.Print_Area" localSheetId="20">'לא סחיר - מוצרים מובנים'!$A$4:$P$25</definedName>
    <definedName name="_xlnm.Print_Area" localSheetId="15">'לא סחיר - מניות'!$A$4:$L$20</definedName>
    <definedName name="_xlnm.Print_Area" localSheetId="16">'לא סחיר - קרנות השקעה'!$A$4:$J$42</definedName>
    <definedName name="_xlnm.Print_Area" localSheetId="13">'לא סחיר - תעודות חוב מסחריות'!$A$4:$R$17</definedName>
    <definedName name="_xlnm.Print_Area" localSheetId="11">'מוצרים מובנים'!$A$4:$P$26</definedName>
    <definedName name="_xlnm.Print_Area" localSheetId="1">מזומנים!$A$4:$K$187</definedName>
    <definedName name="_xlnm.Print_Area" localSheetId="5">מניות!$A$4:$N$302</definedName>
    <definedName name="_xlnm.Print_Area" localSheetId="0">'סכום נכסי הקרן'!$A$4:$C$53</definedName>
    <definedName name="_xlnm.Print_Area" localSheetId="22">'פקדונות מעל 3 חודשים'!$A$4:$N$15</definedName>
    <definedName name="_xlnm.Print_Area" localSheetId="7">'קרנות נאמנות'!$A$4:$N$45</definedName>
    <definedName name="_xlnm.Print_Area" localSheetId="6">'קרנות סל'!$A$4:$M$101</definedName>
    <definedName name="_xlnm.Print_Area" localSheetId="2">'תעודות התחייבות ממשלתיות'!$A$4:$Q$53</definedName>
    <definedName name="_xlnm.Print_Area" localSheetId="3">'תעודות חוב מסחריות'!$A$4:$T$16</definedName>
    <definedName name="_xlnm.Print_Titles" localSheetId="1">מזומנים!$7:$7</definedName>
  </definedNames>
  <calcPr calcId="191029" calcMode="manual" concurrentCalc="0"/>
</workbook>
</file>

<file path=xl/sharedStrings.xml><?xml version="1.0" encoding="utf-8"?>
<sst xmlns="http://schemas.openxmlformats.org/spreadsheetml/2006/main" count="15125" uniqueCount="4219">
  <si>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</si>
  <si>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</si>
  <si>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</si>
  <si>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</si>
  <si>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</si>
  <si>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</si>
  <si>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</si>
  <si>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</si>
  <si>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</si>
  <si>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</si>
  <si>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</si>
  <si>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</si>
  <si>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</si>
  <si>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</si>
  <si>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</si>
  <si>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</si>
  <si>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</si>
  <si>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</si>
  <si>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</si>
  <si>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</si>
  <si>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</si>
  <si>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</si>
  <si>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</si>
  <si>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</si>
  <si>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</si>
  <si>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</si>
  <si>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</si>
  <si>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</si>
  <si>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</si>
  <si>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</si>
  <si>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</si>
  <si>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</si>
  <si>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</si>
  <si>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</si>
  <si>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</si>
  <si>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</si>
  <si>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</si>
  <si>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</si>
  <si>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</si>
  <si>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</si>
  <si>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</si>
  <si>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</si>
  <si>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</si>
  <si>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</si>
  <si>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</si>
  <si>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</si>
  <si>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</si>
  <si>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</si>
  <si>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</si>
  <si>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</si>
  <si>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</si>
  <si>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</si>
  <si>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</si>
  <si>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</si>
  <si>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</si>
  <si>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</si>
  <si>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</si>
  <si>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</si>
  <si>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</si>
  <si>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</si>
  <si>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</si>
  <si>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</si>
  <si>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</si>
  <si>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</si>
  <si>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</si>
  <si>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</si>
  <si>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</si>
  <si>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</si>
  <si>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</si>
  <si>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</si>
  <si>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</si>
  <si>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</si>
  <si>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</si>
  <si>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</si>
  <si>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</si>
  <si>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</si>
  <si>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</si>
  <si>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</si>
  <si>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</si>
  <si>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</si>
  <si>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</si>
  <si>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</si>
  <si>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</si>
  <si>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</si>
  <si>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</si>
  <si>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</si>
  <si>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</si>
  <si>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</si>
  <si>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</si>
  <si>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</si>
  <si>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</si>
  <si>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</si>
  <si>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</si>
  <si>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</si>
  <si>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</si>
  <si>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</si>
  <si>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</si>
  <si>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</si>
  <si>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</si>
  <si>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</si>
  <si>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</si>
  <si>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</si>
  <si>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</si>
  <si>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</si>
  <si>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</si>
  <si>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</si>
  <si>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</si>
  <si>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</si>
  <si>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</si>
  <si>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</si>
  <si>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</si>
  <si>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</si>
  <si>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</si>
  <si>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</si>
  <si>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</si>
  <si>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</si>
  <si>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</si>
  <si>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</si>
  <si>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</si>
  <si>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</si>
  <si>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</si>
  <si>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</si>
  <si>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</si>
  <si>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</si>
  <si>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</si>
  <si>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</si>
  <si>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</si>
  <si>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</si>
  <si>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</si>
  <si>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</si>
  <si>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</si>
  <si>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</si>
  <si>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</si>
  <si>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</si>
  <si>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</si>
  <si>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</si>
  <si>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</si>
  <si>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</si>
  <si>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</si>
  <si>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</si>
  <si>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</si>
  <si>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</si>
  <si>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</si>
  <si>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</si>
  <si>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</si>
  <si>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</si>
  <si>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</si>
  <si>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</si>
  <si>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</si>
  <si>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</si>
  <si>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</si>
  <si>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</si>
  <si>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</si>
  <si>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</si>
  <si>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</si>
  <si>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</si>
  <si>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</si>
  <si>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</si>
  <si>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</si>
  <si>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</si>
  <si>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</si>
  <si>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</si>
  <si>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</si>
  <si>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</si>
  <si>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</si>
  <si>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</si>
  <si>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</si>
  <si>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</si>
  <si>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</si>
  <si>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</si>
  <si>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</si>
  <si>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</si>
  <si>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</si>
  <si>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</si>
  <si>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</si>
  <si>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</si>
  <si>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</si>
  <si>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</si>
  <si>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</si>
  <si>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</si>
  <si>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</si>
  <si>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</si>
  <si>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</si>
  <si>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</si>
  <si>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</si>
  <si>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</si>
  <si>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</si>
  <si>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</si>
  <si>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</si>
  <si>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</si>
  <si>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</si>
  <si>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</si>
  <si>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</si>
  <si>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</si>
  <si>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</si>
  <si>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</si>
  <si>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</si>
  <si>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</si>
  <si>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</si>
  <si>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</si>
  <si>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</si>
  <si>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</si>
  <si>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</si>
  <si>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</si>
  <si>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</si>
  <si>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</si>
  <si>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</si>
  <si>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</si>
  <si>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</si>
  <si>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</si>
  <si>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</si>
  <si>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</si>
  <si>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</si>
  <si>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</si>
  <si>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</si>
  <si>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</si>
  <si>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</si>
  <si>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</si>
  <si>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</si>
  <si>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</si>
  <si>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</si>
  <si>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</si>
  <si>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</si>
  <si>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</si>
  <si>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</si>
  <si>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</si>
  <si>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</si>
  <si>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</si>
  <si>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</si>
  <si>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</si>
  <si>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</si>
  <si>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</si>
  <si>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</si>
  <si>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</si>
  <si>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</si>
  <si>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</si>
  <si>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</si>
  <si>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החברה המדווחת</t>
  </si>
  <si>
    <t>שם מסלול/קרן/קופה</t>
  </si>
  <si>
    <t>כלל תמר אגח עד 15% מניות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</si>
  <si>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</si>
  <si>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</si>
  <si>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</si>
  <si>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</si>
  <si>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</si>
  <si>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</si>
  <si>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2023</t>
  </si>
  <si>
    <t>12541</t>
  </si>
  <si>
    <t>31</t>
  </si>
  <si>
    <t xml:space="preserve">סה"כ בישראל: </t>
  </si>
  <si>
    <t/>
  </si>
  <si>
    <t xml:space="preserve">יתרות מזומנים ועו"ש בש"ח </t>
  </si>
  <si>
    <t>30019230</t>
  </si>
  <si>
    <t>10</t>
  </si>
  <si>
    <t>ilAAA</t>
  </si>
  <si>
    <t>S&amp;P מעלות</t>
  </si>
  <si>
    <t>שקל חדש</t>
  </si>
  <si>
    <t>30030780</t>
  </si>
  <si>
    <t>12</t>
  </si>
  <si>
    <t>30043160</t>
  </si>
  <si>
    <t>22</t>
  </si>
  <si>
    <t>A3</t>
  </si>
  <si>
    <t>Moodys</t>
  </si>
  <si>
    <t>29573527</t>
  </si>
  <si>
    <t>30089270</t>
  </si>
  <si>
    <t>30091530</t>
  </si>
  <si>
    <t>11</t>
  </si>
  <si>
    <t>30091650</t>
  </si>
  <si>
    <t>30096090</t>
  </si>
  <si>
    <t>30098270</t>
  </si>
  <si>
    <t>30098590</t>
  </si>
  <si>
    <t>30098610</t>
  </si>
  <si>
    <t>30098630</t>
  </si>
  <si>
    <t>30098950</t>
  </si>
  <si>
    <t>30099230</t>
  </si>
  <si>
    <t>30029290</t>
  </si>
  <si>
    <t>30029430</t>
  </si>
  <si>
    <t>27295736</t>
  </si>
  <si>
    <t>27295737</t>
  </si>
  <si>
    <t>27295738</t>
  </si>
  <si>
    <t>27295742</t>
  </si>
  <si>
    <t>27295748</t>
  </si>
  <si>
    <t>27854250</t>
  </si>
  <si>
    <t>30019370</t>
  </si>
  <si>
    <t>20</t>
  </si>
  <si>
    <t>30022650</t>
  </si>
  <si>
    <t>30023370</t>
  </si>
  <si>
    <t>30023490</t>
  </si>
  <si>
    <t>שקל - נייר הפרשים - עדכון ידני בנק הפועלים בע"מ</t>
  </si>
  <si>
    <t>27457978</t>
  </si>
  <si>
    <t>30030290</t>
  </si>
  <si>
    <t>30030340</t>
  </si>
  <si>
    <t>30030360</t>
  </si>
  <si>
    <t>30030400</t>
  </si>
  <si>
    <t>30030430</t>
  </si>
  <si>
    <t>30035470</t>
  </si>
  <si>
    <t>30038310</t>
  </si>
  <si>
    <t>30038350</t>
  </si>
  <si>
    <t>30035240</t>
  </si>
  <si>
    <t>30046610</t>
  </si>
  <si>
    <t>30046670</t>
  </si>
  <si>
    <t>30046700</t>
  </si>
  <si>
    <t>30046730</t>
  </si>
  <si>
    <t>30044180</t>
  </si>
  <si>
    <t>30049340</t>
  </si>
  <si>
    <t>26</t>
  </si>
  <si>
    <t>2316330</t>
  </si>
  <si>
    <t>30057520</t>
  </si>
  <si>
    <t>30057560</t>
  </si>
  <si>
    <t>30057521</t>
  </si>
  <si>
    <t>30057561</t>
  </si>
  <si>
    <t xml:space="preserve">יתרות מזומנים ועו"ש נקובים במט"ח </t>
  </si>
  <si>
    <t>30019250</t>
  </si>
  <si>
    <t>30030800</t>
  </si>
  <si>
    <t>30043170</t>
  </si>
  <si>
    <t>30091690</t>
  </si>
  <si>
    <t>30096130</t>
  </si>
  <si>
    <t>30098990</t>
  </si>
  <si>
    <t>30099270</t>
  </si>
  <si>
    <t>30029330</t>
  </si>
  <si>
    <t>30023530</t>
  </si>
  <si>
    <t>30030310</t>
  </si>
  <si>
    <t>30030810</t>
  </si>
  <si>
    <t>30043180</t>
  </si>
  <si>
    <t>30044230</t>
  </si>
  <si>
    <t>30057640</t>
  </si>
  <si>
    <t>30057660</t>
  </si>
  <si>
    <t>30091710</t>
  </si>
  <si>
    <t>30019290</t>
  </si>
  <si>
    <t>30023590</t>
  </si>
  <si>
    <t>30030820</t>
  </si>
  <si>
    <t>30050300</t>
  </si>
  <si>
    <t>24296162</t>
  </si>
  <si>
    <t>30091670</t>
  </si>
  <si>
    <t>30096110</t>
  </si>
  <si>
    <t>30098290</t>
  </si>
  <si>
    <t>30098650</t>
  </si>
  <si>
    <t>30098970</t>
  </si>
  <si>
    <t>30099250</t>
  </si>
  <si>
    <t>30029310</t>
  </si>
  <si>
    <t>30029450</t>
  </si>
  <si>
    <t>29295735</t>
  </si>
  <si>
    <t>29295736</t>
  </si>
  <si>
    <t>29295742</t>
  </si>
  <si>
    <t>29295743</t>
  </si>
  <si>
    <t>29401409</t>
  </si>
  <si>
    <t>29401417</t>
  </si>
  <si>
    <t>30028670</t>
  </si>
  <si>
    <t>30006670</t>
  </si>
  <si>
    <t>30019390</t>
  </si>
  <si>
    <t>30022670</t>
  </si>
  <si>
    <t>30023390</t>
  </si>
  <si>
    <t>30023510</t>
  </si>
  <si>
    <t>30030300</t>
  </si>
  <si>
    <t>30030410</t>
  </si>
  <si>
    <t>30030440</t>
  </si>
  <si>
    <t>29449398</t>
  </si>
  <si>
    <t>30038370</t>
  </si>
  <si>
    <t>30035250</t>
  </si>
  <si>
    <t>28295738</t>
  </si>
  <si>
    <t>265016330</t>
  </si>
  <si>
    <t>30044190</t>
  </si>
  <si>
    <t>30044220</t>
  </si>
  <si>
    <t>30046620</t>
  </si>
  <si>
    <t>30046680</t>
  </si>
  <si>
    <t>30046740</t>
  </si>
  <si>
    <t>30049360</t>
  </si>
  <si>
    <t>265016350</t>
  </si>
  <si>
    <t>265016370</t>
  </si>
  <si>
    <t>26854250</t>
  </si>
  <si>
    <t>30057540</t>
  </si>
  <si>
    <t>30057580</t>
  </si>
  <si>
    <t>275016110</t>
  </si>
  <si>
    <t>30057541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</si>
  <si>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</si>
  <si>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</si>
  <si>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</si>
  <si>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</si>
  <si>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יו בנק - HO הבנק הבינלאומי הראשון לישראל בע"מ</t>
  </si>
  <si>
    <t>68030340</t>
  </si>
  <si>
    <t>פק' סל נזילות דיסקונט - HO בנק דיסקונט לישראל בע"מ</t>
  </si>
  <si>
    <t>68030360</t>
  </si>
  <si>
    <t>פק' סל נזילות מרכנתיל - HO בנק מרכנתיל דיסקונט בע"מ</t>
  </si>
  <si>
    <t>68030380</t>
  </si>
  <si>
    <t>17</t>
  </si>
  <si>
    <t>פק' סל נזילות מזרחי - HO בנק מזרחי טפחות בע"מ</t>
  </si>
  <si>
    <t>68030370</t>
  </si>
  <si>
    <t>פיקדון סל אגח ממשלתי מזרחי בנק מזרחי טפחות בע"מ</t>
  </si>
  <si>
    <t>67035240</t>
  </si>
  <si>
    <t>פקדון סל אגח שקלי דיסקונט בנק דיסקונט לישראל בע"מ</t>
  </si>
  <si>
    <t>67091530</t>
  </si>
  <si>
    <t>פיקדון סל אגח ממשלתי לאומי בנק לאומי לישראל בע"מ</t>
  </si>
  <si>
    <t>67098610</t>
  </si>
  <si>
    <t>67035470</t>
  </si>
  <si>
    <t xml:space="preserve">פקדונות במט"ח עד שלושה חודשים </t>
  </si>
  <si>
    <t>30091790</t>
  </si>
  <si>
    <t>30091770</t>
  </si>
  <si>
    <t>30028690</t>
  </si>
  <si>
    <t>30019330</t>
  </si>
  <si>
    <t>30023470</t>
  </si>
  <si>
    <t>30023610</t>
  </si>
  <si>
    <t>30023630</t>
  </si>
  <si>
    <t>30026790</t>
  </si>
  <si>
    <t>30047910</t>
  </si>
  <si>
    <t>30047920</t>
  </si>
  <si>
    <t>30057600</t>
  </si>
  <si>
    <t>30057620</t>
  </si>
  <si>
    <t xml:space="preserve">סה"כ בחו"ל: </t>
  </si>
  <si>
    <t>30023990</t>
  </si>
  <si>
    <t>88</t>
  </si>
  <si>
    <t>A1</t>
  </si>
  <si>
    <t>30096450</t>
  </si>
  <si>
    <t>26857050</t>
  </si>
  <si>
    <t>26857051</t>
  </si>
  <si>
    <t>26702320</t>
  </si>
  <si>
    <t>98</t>
  </si>
  <si>
    <t>AA</t>
  </si>
  <si>
    <t>S&amp;P</t>
  </si>
  <si>
    <t>30180994</t>
  </si>
  <si>
    <t>30024030</t>
  </si>
  <si>
    <t>30096490</t>
  </si>
  <si>
    <t>יין יפני</t>
  </si>
  <si>
    <t>23857051</t>
  </si>
  <si>
    <t>30024090</t>
  </si>
  <si>
    <t>30004411</t>
  </si>
  <si>
    <t>85705110</t>
  </si>
  <si>
    <t>3100012</t>
  </si>
  <si>
    <t>30006810</t>
  </si>
  <si>
    <t>30096270</t>
  </si>
  <si>
    <t>30096430</t>
  </si>
  <si>
    <t>30180993</t>
  </si>
  <si>
    <t>29702320</t>
  </si>
  <si>
    <t>29857050</t>
  </si>
  <si>
    <t>29857051</t>
  </si>
  <si>
    <t>30180999</t>
  </si>
  <si>
    <t>261861961</t>
  </si>
  <si>
    <t>99</t>
  </si>
  <si>
    <t>A2</t>
  </si>
  <si>
    <t>271011548</t>
  </si>
  <si>
    <t>30040270</t>
  </si>
  <si>
    <t>30040310</t>
  </si>
  <si>
    <t>30064710</t>
  </si>
  <si>
    <t>30040760</t>
  </si>
  <si>
    <t>30040860</t>
  </si>
  <si>
    <t>30045500</t>
  </si>
  <si>
    <t>30045750</t>
  </si>
  <si>
    <t>30048040</t>
  </si>
  <si>
    <t>30048050</t>
  </si>
  <si>
    <t>30048170</t>
  </si>
  <si>
    <t>26114070</t>
  </si>
  <si>
    <t>30058680</t>
  </si>
  <si>
    <t>97</t>
  </si>
  <si>
    <t>30099530</t>
  </si>
  <si>
    <t>30099730</t>
  </si>
  <si>
    <t>30099750</t>
  </si>
  <si>
    <t>30099810</t>
  </si>
  <si>
    <t>סה"כ צמודות למדד</t>
  </si>
  <si>
    <t>גליל 5904</t>
  </si>
  <si>
    <t>9590431</t>
  </si>
  <si>
    <t>TASE</t>
  </si>
  <si>
    <t>RF</t>
  </si>
  <si>
    <t>27/09/2004</t>
  </si>
  <si>
    <t>ממצ"מ 0841</t>
  </si>
  <si>
    <t>1120583</t>
  </si>
  <si>
    <t>28/09/2010</t>
  </si>
  <si>
    <t>ממצ"מ 0923</t>
  </si>
  <si>
    <t>1128081</t>
  </si>
  <si>
    <t>05/05/2013</t>
  </si>
  <si>
    <t>ממצ"מ 1025</t>
  </si>
  <si>
    <t>1135912</t>
  </si>
  <si>
    <t>20/08/2015</t>
  </si>
  <si>
    <t>ממצ"מ 0527</t>
  </si>
  <si>
    <t>1140847</t>
  </si>
  <si>
    <t>23/05/2017</t>
  </si>
  <si>
    <t>ממצמ 0529</t>
  </si>
  <si>
    <t>1157023</t>
  </si>
  <si>
    <t>21/05/2019</t>
  </si>
  <si>
    <t>ממצמ 1151</t>
  </si>
  <si>
    <t>1168301</t>
  </si>
  <si>
    <t>07/09/2020</t>
  </si>
  <si>
    <t>ממצמ 0726</t>
  </si>
  <si>
    <t>1169564</t>
  </si>
  <si>
    <t>25/01/2021</t>
  </si>
  <si>
    <t>ממצמ 1131</t>
  </si>
  <si>
    <t>1172220</t>
  </si>
  <si>
    <t>09/03/2021</t>
  </si>
  <si>
    <t>ממצמ 1025 ריפו 27/03/2024</t>
  </si>
  <si>
    <t>999999111</t>
  </si>
  <si>
    <t>01/11/2022</t>
  </si>
  <si>
    <t>מלווה קצר מועד (מק"מ)</t>
  </si>
  <si>
    <t>מקמ 1023</t>
  </si>
  <si>
    <t>8231029</t>
  </si>
  <si>
    <t>06/10/2022</t>
  </si>
  <si>
    <t>מקמ 1123</t>
  </si>
  <si>
    <t>8231128</t>
  </si>
  <si>
    <t>31/10/2022</t>
  </si>
  <si>
    <t>מקמ 1213</t>
  </si>
  <si>
    <t>8231219</t>
  </si>
  <si>
    <t>06/12/2022</t>
  </si>
  <si>
    <t>מקמ 114</t>
  </si>
  <si>
    <t>8240111</t>
  </si>
  <si>
    <t>03/01/2023</t>
  </si>
  <si>
    <t>מקמ 214</t>
  </si>
  <si>
    <t>8240210</t>
  </si>
  <si>
    <t>09/02/2023</t>
  </si>
  <si>
    <t>מקמ 314</t>
  </si>
  <si>
    <t>8240319</t>
  </si>
  <si>
    <t>01/03/2023</t>
  </si>
  <si>
    <t>שחר</t>
  </si>
  <si>
    <t>ממשק 1026</t>
  </si>
  <si>
    <t>1099456</t>
  </si>
  <si>
    <t>10/11/2006</t>
  </si>
  <si>
    <t>ממשק 142</t>
  </si>
  <si>
    <t>1125400</t>
  </si>
  <si>
    <t>13/06/2012</t>
  </si>
  <si>
    <t>ממשק 0347</t>
  </si>
  <si>
    <t>1140193</t>
  </si>
  <si>
    <t>18/07/2017</t>
  </si>
  <si>
    <t>ממשק  0928</t>
  </si>
  <si>
    <t>1150879</t>
  </si>
  <si>
    <t>16/08/2018</t>
  </si>
  <si>
    <t>ממשק 0330</t>
  </si>
  <si>
    <t>1160985</t>
  </si>
  <si>
    <t>20/12/2007</t>
  </si>
  <si>
    <t>ממשק 0537</t>
  </si>
  <si>
    <t>1166180</t>
  </si>
  <si>
    <t>27/05/2020</t>
  </si>
  <si>
    <t>ממשק 0226</t>
  </si>
  <si>
    <t>1174697</t>
  </si>
  <si>
    <t>14/06/2021</t>
  </si>
  <si>
    <t>ממשק 0432</t>
  </si>
  <si>
    <t>1180660</t>
  </si>
  <si>
    <t>25/11/2021</t>
  </si>
  <si>
    <t>ממשק 1152</t>
  </si>
  <si>
    <t>1184076</t>
  </si>
  <si>
    <t>31/03/2022</t>
  </si>
  <si>
    <t>ממשק 0526 - ריפו התחייבות 17/01/23-13/04/23</t>
  </si>
  <si>
    <t>999999093</t>
  </si>
  <si>
    <t>17/01/2023</t>
  </si>
  <si>
    <t>ממשמ 0526 - ריפו התחייבות 23/01/23-20/04/23</t>
  </si>
  <si>
    <t>999999095</t>
  </si>
  <si>
    <t>23/01/2023</t>
  </si>
  <si>
    <t>ממש"מ 0526 - ריפו התחייבות 23/02/23-23/05/23</t>
  </si>
  <si>
    <t>999999102</t>
  </si>
  <si>
    <t>23/02/2023</t>
  </si>
  <si>
    <t>ממשל משתנה 1130 ריפו 12/06/2023</t>
  </si>
  <si>
    <t>999999110</t>
  </si>
  <si>
    <t>15/03/2023</t>
  </si>
  <si>
    <t>גילון</t>
  </si>
  <si>
    <t>ממשמ 0526</t>
  </si>
  <si>
    <t>1141795</t>
  </si>
  <si>
    <t>15/10/2019</t>
  </si>
  <si>
    <t>ממשל משתנה 1130</t>
  </si>
  <si>
    <t>1166552</t>
  </si>
  <si>
    <t>22/09/2020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</si>
  <si>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</si>
  <si>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</si>
  <si>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</si>
  <si>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</si>
  <si>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T 2.875 05/15/32</t>
  </si>
  <si>
    <t>US91282CEP23</t>
  </si>
  <si>
    <t>NR</t>
  </si>
  <si>
    <t>25/11/2022</t>
  </si>
  <si>
    <t>T 4.125 11/15/32</t>
  </si>
  <si>
    <t>US91282CFV81</t>
  </si>
  <si>
    <t>09/03/2023</t>
  </si>
  <si>
    <t>MBONO 7.5 06/03/27</t>
  </si>
  <si>
    <t>MX0MGO0000D8</t>
  </si>
  <si>
    <t>Baa2</t>
  </si>
  <si>
    <t>13/12/2018</t>
  </si>
  <si>
    <t>סה"כ צמודות למט"ח</t>
  </si>
  <si>
    <t>סה"כ בחו"ל</t>
  </si>
  <si>
    <t>6390207</t>
  </si>
  <si>
    <t>520023896</t>
  </si>
  <si>
    <t>ilBBB</t>
  </si>
  <si>
    <t>27/05/2007</t>
  </si>
  <si>
    <t>6990154</t>
  </si>
  <si>
    <t>520025438</t>
  </si>
  <si>
    <t>ilA</t>
  </si>
  <si>
    <t>גב ים אגח ו</t>
  </si>
  <si>
    <t>7590128</t>
  </si>
  <si>
    <t>520001736</t>
  </si>
  <si>
    <t>Aa2.il</t>
  </si>
  <si>
    <t>מידרוג</t>
  </si>
  <si>
    <t>28/05/2007</t>
  </si>
  <si>
    <t>1105535</t>
  </si>
  <si>
    <t>1239114</t>
  </si>
  <si>
    <t>06/06/2007</t>
  </si>
  <si>
    <t>1110915</t>
  </si>
  <si>
    <t>520043605</t>
  </si>
  <si>
    <t>ilAA-</t>
  </si>
  <si>
    <t>27/12/2006</t>
  </si>
  <si>
    <t>קרדן אן וי אגח ב</t>
  </si>
  <si>
    <t>1113034</t>
  </si>
  <si>
    <t>16/12/2008</t>
  </si>
  <si>
    <t>פועלים הנפקות אגח 32</t>
  </si>
  <si>
    <t>1940535</t>
  </si>
  <si>
    <t>520032640</t>
  </si>
  <si>
    <t>Aaa.il</t>
  </si>
  <si>
    <t>08/08/2011</t>
  </si>
  <si>
    <t>שיכון ובינוי אגח 6</t>
  </si>
  <si>
    <t>1129733</t>
  </si>
  <si>
    <t>520036104</t>
  </si>
  <si>
    <t>08/09/2013</t>
  </si>
  <si>
    <t>שופרסל אגח ד</t>
  </si>
  <si>
    <t>7770191</t>
  </si>
  <si>
    <t>520022732</t>
  </si>
  <si>
    <t>ilAA</t>
  </si>
  <si>
    <t>07/10/2013</t>
  </si>
  <si>
    <t>רבוע נדלן אגח ה</t>
  </si>
  <si>
    <t>1130467</t>
  </si>
  <si>
    <t>513765859</t>
  </si>
  <si>
    <t>29/01/2014</t>
  </si>
  <si>
    <t>ריט 1 אגח ד</t>
  </si>
  <si>
    <t>1129899</t>
  </si>
  <si>
    <t>513821488</t>
  </si>
  <si>
    <t>06/03/2014</t>
  </si>
  <si>
    <t>אשטרום קבוצה אגח א</t>
  </si>
  <si>
    <t>1132323</t>
  </si>
  <si>
    <t>510381601</t>
  </si>
  <si>
    <t>08/07/2014</t>
  </si>
  <si>
    <t>אמות אגח ד</t>
  </si>
  <si>
    <t>1133149</t>
  </si>
  <si>
    <t>520026683</t>
  </si>
  <si>
    <t>30/07/2014</t>
  </si>
  <si>
    <t>ארפורט אגח ה</t>
  </si>
  <si>
    <t>1133487</t>
  </si>
  <si>
    <t>511659401</t>
  </si>
  <si>
    <t>17/09/2014</t>
  </si>
  <si>
    <t>גי סיטי בעמ אגח יב</t>
  </si>
  <si>
    <t>גי סיטי בעמ</t>
  </si>
  <si>
    <t>1260603</t>
  </si>
  <si>
    <t>520033234</t>
  </si>
  <si>
    <t>A3.il</t>
  </si>
  <si>
    <t>29/10/2013</t>
  </si>
  <si>
    <t>מליסרון אגח י</t>
  </si>
  <si>
    <t>3230190</t>
  </si>
  <si>
    <t>520037789</t>
  </si>
  <si>
    <t>31/03/2015</t>
  </si>
  <si>
    <t>פניקס הון אגח ה</t>
  </si>
  <si>
    <t>1135417</t>
  </si>
  <si>
    <t>514290345</t>
  </si>
  <si>
    <t>27/04/2015</t>
  </si>
  <si>
    <t>עזריאלי אגח ב</t>
  </si>
  <si>
    <t>1134436</t>
  </si>
  <si>
    <t>510960719</t>
  </si>
  <si>
    <t>ilAA+</t>
  </si>
  <si>
    <t>30/07/2008</t>
  </si>
  <si>
    <t>אפריקה נכסים אגח ז</t>
  </si>
  <si>
    <t>1132232</t>
  </si>
  <si>
    <t>510560188</t>
  </si>
  <si>
    <t>A2.il</t>
  </si>
  <si>
    <t>13/05/2014</t>
  </si>
  <si>
    <t>ביג אגח ז</t>
  </si>
  <si>
    <t>1136084</t>
  </si>
  <si>
    <t>513623314</t>
  </si>
  <si>
    <t>24/09/2015</t>
  </si>
  <si>
    <t>בזק אגח 10</t>
  </si>
  <si>
    <t>2300184</t>
  </si>
  <si>
    <t>520031931</t>
  </si>
  <si>
    <t>Aa3.il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</si>
  <si>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</si>
  <si>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</si>
  <si>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</si>
  <si>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</si>
  <si>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</si>
  <si>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</si>
  <si>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</si>
  <si>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Aa1.il</t>
  </si>
  <si>
    <t>23/02/2016</t>
  </si>
  <si>
    <t>סלע נדלן אגח ב</t>
  </si>
  <si>
    <t>1132927</t>
  </si>
  <si>
    <t>513992529</t>
  </si>
  <si>
    <t>13/08/2019</t>
  </si>
  <si>
    <t>שופרסל אגח ו</t>
  </si>
  <si>
    <t>7770217</t>
  </si>
  <si>
    <t>08/02/2018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</si>
  <si>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</si>
  <si>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</si>
  <si>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</si>
  <si>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</si>
  <si>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</si>
  <si>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</si>
  <si>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</si>
  <si>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</si>
  <si>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</si>
  <si>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</si>
  <si>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</si>
  <si>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07/07/2016</t>
  </si>
  <si>
    <t>ביג אגח ח</t>
  </si>
  <si>
    <t>1138924</t>
  </si>
  <si>
    <t>07/08/2016</t>
  </si>
  <si>
    <t>פז נפט אגח ו</t>
  </si>
  <si>
    <t>1139542</t>
  </si>
  <si>
    <t>510216054</t>
  </si>
  <si>
    <t>ilA+</t>
  </si>
  <si>
    <t>05/12/2016</t>
  </si>
  <si>
    <t>מגה אור אגח ו</t>
  </si>
  <si>
    <t>1138668</t>
  </si>
  <si>
    <t>513257873</t>
  </si>
  <si>
    <t>18/12/2016</t>
  </si>
  <si>
    <t>שלמה החזקות אגח טז</t>
  </si>
  <si>
    <t>1410281</t>
  </si>
  <si>
    <t>520034372</t>
  </si>
  <si>
    <t>27/12/2016</t>
  </si>
  <si>
    <t>מבני תעשיה אגח יז</t>
  </si>
  <si>
    <t>2260446</t>
  </si>
  <si>
    <t>520024126</t>
  </si>
  <si>
    <t>13/07/2014</t>
  </si>
  <si>
    <t>חשמל אגח 29</t>
  </si>
  <si>
    <t>6000236</t>
  </si>
  <si>
    <t>28/03/2017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</si>
  <si>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</si>
  <si>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</si>
  <si>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</si>
  <si>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</si>
  <si>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</si>
  <si>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</si>
  <si>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</si>
  <si>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</si>
  <si>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</si>
  <si>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</si>
  <si>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</si>
  <si>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</si>
  <si>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</si>
  <si>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</si>
  <si>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</si>
  <si>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</si>
  <si>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</si>
  <si>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</si>
  <si>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</si>
  <si>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</si>
  <si>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</si>
  <si>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46</t>
  </si>
  <si>
    <t>2310225</t>
  </si>
  <si>
    <t>520032046</t>
  </si>
  <si>
    <t>28/09/2017</t>
  </si>
  <si>
    <t>הכשרת ישוב אגח 21</t>
  </si>
  <si>
    <t>6120224</t>
  </si>
  <si>
    <t>520020116</t>
  </si>
  <si>
    <t>05/12/2017</t>
  </si>
  <si>
    <t>גירון אגח ז</t>
  </si>
  <si>
    <t>1142629</t>
  </si>
  <si>
    <t>520044520</t>
  </si>
  <si>
    <t>A1.il</t>
  </si>
  <si>
    <t>19/12/2017</t>
  </si>
  <si>
    <t>רבוע נדלן אגח ו</t>
  </si>
  <si>
    <t>1140607</t>
  </si>
  <si>
    <t>11/01/2018</t>
  </si>
  <si>
    <t>פז נפט אגח ז</t>
  </si>
  <si>
    <t>1142595</t>
  </si>
  <si>
    <t>25/01/2018</t>
  </si>
  <si>
    <t>מניבים ריט אגח א</t>
  </si>
  <si>
    <t>1140581</t>
  </si>
  <si>
    <t>515327120</t>
  </si>
  <si>
    <t>07/03/2018</t>
  </si>
  <si>
    <t>אדגר אגח י</t>
  </si>
  <si>
    <t>1820208</t>
  </si>
  <si>
    <t>520035171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</si>
  <si>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</si>
  <si>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</si>
  <si>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</si>
  <si>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</si>
  <si>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</si>
  <si>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</si>
  <si>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</si>
  <si>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</si>
  <si>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</si>
  <si>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</si>
  <si>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</si>
  <si>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</si>
  <si>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</si>
  <si>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1147503</t>
  </si>
  <si>
    <t>513436394</t>
  </si>
  <si>
    <t>07/06/2018</t>
  </si>
  <si>
    <t>ביג אגח יא</t>
  </si>
  <si>
    <t>1151117</t>
  </si>
  <si>
    <t>29/07/2018</t>
  </si>
  <si>
    <t>גי סיטי בעמ אגח יג</t>
  </si>
  <si>
    <t>1260652</t>
  </si>
  <si>
    <t>02/09/2018</t>
  </si>
  <si>
    <t>אשטרום נכסים אגח 11</t>
  </si>
  <si>
    <t>2510238</t>
  </si>
  <si>
    <t>520036617</t>
  </si>
  <si>
    <t>05/09/2018</t>
  </si>
  <si>
    <t>רבוע נדלן אגח ז</t>
  </si>
  <si>
    <t>1140615</t>
  </si>
  <si>
    <t>16/10/2018</t>
  </si>
  <si>
    <t>אלדן תחבורה אגח ה</t>
  </si>
  <si>
    <t>1155357</t>
  </si>
  <si>
    <t>510454333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</si>
  <si>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</si>
  <si>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</si>
  <si>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</si>
  <si>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</si>
  <si>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</si>
  <si>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</si>
  <si>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</si>
  <si>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</si>
  <si>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</si>
  <si>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</si>
  <si>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</si>
  <si>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</si>
  <si>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</si>
  <si>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</si>
  <si>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</si>
  <si>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</si>
  <si>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</si>
  <si>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</si>
  <si>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</si>
  <si>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</si>
  <si>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</si>
  <si>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</si>
  <si>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רבוע נדלן אגח ח</t>
  </si>
  <si>
    <t>1157569</t>
  </si>
  <si>
    <t>17/04/2019</t>
  </si>
  <si>
    <t>מזרחי טפחות הנפקות 49</t>
  </si>
  <si>
    <t>2310282</t>
  </si>
  <si>
    <t>23/06/2019</t>
  </si>
  <si>
    <t>מקורות אגח 10</t>
  </si>
  <si>
    <t>1158468</t>
  </si>
  <si>
    <t>520010869</t>
  </si>
  <si>
    <t>15/03/2007</t>
  </si>
  <si>
    <t>מקורות אגח 11</t>
  </si>
  <si>
    <t>1158476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</si>
  <si>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</si>
  <si>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</si>
  <si>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</si>
  <si>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</si>
  <si>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</si>
  <si>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</si>
  <si>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</si>
  <si>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ישרס אגח יח</t>
  </si>
  <si>
    <t>6130280</t>
  </si>
  <si>
    <t>25/09/2019</t>
  </si>
  <si>
    <t>ארפורט אגח ט</t>
  </si>
  <si>
    <t>1160944</t>
  </si>
  <si>
    <t>28/10/2019</t>
  </si>
  <si>
    <t>מבני תעשיה אגח כג</t>
  </si>
  <si>
    <t>2260545</t>
  </si>
  <si>
    <t>06/11/2019</t>
  </si>
  <si>
    <t>מבני תעשיה אגח כד</t>
  </si>
  <si>
    <t>2260552</t>
  </si>
  <si>
    <t>ביג אגח טו</t>
  </si>
  <si>
    <t>1162221</t>
  </si>
  <si>
    <t>11/05/2006</t>
  </si>
  <si>
    <t>גי סיטי בעמ אגח יד</t>
  </si>
  <si>
    <t>1260736</t>
  </si>
  <si>
    <t>16/01/2020</t>
  </si>
  <si>
    <t>גב ים אגח ט</t>
  </si>
  <si>
    <t>7590219</t>
  </si>
  <si>
    <t>20/02/2020</t>
  </si>
  <si>
    <t>מגה אור אגח ט</t>
  </si>
  <si>
    <t>1165141</t>
  </si>
  <si>
    <t>23/02/2020</t>
  </si>
  <si>
    <t>הפניקס אגח 5</t>
  </si>
  <si>
    <t>7670284</t>
  </si>
  <si>
    <t>520017450</t>
  </si>
  <si>
    <t>מליסרון אגח יח</t>
  </si>
  <si>
    <t>3230372</t>
  </si>
  <si>
    <t>08/03/2020</t>
  </si>
  <si>
    <t>או פי סי אגח ב</t>
  </si>
  <si>
    <t>1166057</t>
  </si>
  <si>
    <t>514401702</t>
  </si>
  <si>
    <t>ilA-</t>
  </si>
  <si>
    <t>26/04/2020</t>
  </si>
  <si>
    <t>בזק אגח 12</t>
  </si>
  <si>
    <t>2300242</t>
  </si>
  <si>
    <t>לאומי אגח 181</t>
  </si>
  <si>
    <t>6040505</t>
  </si>
  <si>
    <t>04/06/2020</t>
  </si>
  <si>
    <t>סלע נדלן אגח ד</t>
  </si>
  <si>
    <t>1167147</t>
  </si>
  <si>
    <t>29/06/2020</t>
  </si>
  <si>
    <t>שיכון ובינוי אגח 9</t>
  </si>
  <si>
    <t>1167386</t>
  </si>
  <si>
    <t>15/07/2020</t>
  </si>
  <si>
    <t>צור אגח י</t>
  </si>
  <si>
    <t>7300171</t>
  </si>
  <si>
    <t>520025586</t>
  </si>
  <si>
    <t>12/08/2020</t>
  </si>
  <si>
    <t>מליסרון אגח יט</t>
  </si>
  <si>
    <t>3230398</t>
  </si>
  <si>
    <t>18/08/2020</t>
  </si>
  <si>
    <t>אפקון אגח ד</t>
  </si>
  <si>
    <t>5780168</t>
  </si>
  <si>
    <t>520033473</t>
  </si>
  <si>
    <t>מגוריט אגח ב</t>
  </si>
  <si>
    <t>1168350</t>
  </si>
  <si>
    <t>515434074</t>
  </si>
  <si>
    <t>16/04/2007</t>
  </si>
  <si>
    <t>משק אנרגיה אגח א</t>
  </si>
  <si>
    <t>1169531</t>
  </si>
  <si>
    <t>516167343</t>
  </si>
  <si>
    <t>01/11/2020</t>
  </si>
  <si>
    <t>בינלאומי הנפקות אגח יא</t>
  </si>
  <si>
    <t>1167048</t>
  </si>
  <si>
    <t>513141879</t>
  </si>
  <si>
    <t>17/11/2020</t>
  </si>
  <si>
    <t>אדגר אגח יא</t>
  </si>
  <si>
    <t>1820281</t>
  </si>
  <si>
    <t>15/12/2020</t>
  </si>
  <si>
    <t>מימון ישיר אגח ג</t>
  </si>
  <si>
    <t>1171214</t>
  </si>
  <si>
    <t>513893123</t>
  </si>
  <si>
    <t>24/12/2020</t>
  </si>
  <si>
    <t>ירושלים אגח טו</t>
  </si>
  <si>
    <t>1161769</t>
  </si>
  <si>
    <t>513682146</t>
  </si>
  <si>
    <t>22/04/2020</t>
  </si>
  <si>
    <t>ריט 1 אגח ז</t>
  </si>
  <si>
    <t>1171271</t>
  </si>
  <si>
    <t>28/12/2020</t>
  </si>
  <si>
    <t>מרכנטיל הנפקות אגח ג</t>
  </si>
  <si>
    <t>1171297</t>
  </si>
  <si>
    <t>513686154</t>
  </si>
  <si>
    <t>03/01/2021</t>
  </si>
  <si>
    <t>מרכנטיל הנפקות אגח ד</t>
  </si>
  <si>
    <t>1171305</t>
  </si>
  <si>
    <t>ביג אגח טז</t>
  </si>
  <si>
    <t>1168442</t>
  </si>
  <si>
    <t>ביג אגח יז</t>
  </si>
  <si>
    <t>1168459</t>
  </si>
  <si>
    <t>אמות אגח ח</t>
  </si>
  <si>
    <t>1172782</t>
  </si>
  <si>
    <t>18/02/2021</t>
  </si>
  <si>
    <t>ביג אגח יח</t>
  </si>
  <si>
    <t>1174226</t>
  </si>
  <si>
    <t>22/03/2021</t>
  </si>
  <si>
    <t>רבוע נדלן אגח ט</t>
  </si>
  <si>
    <t>1174556</t>
  </si>
  <si>
    <t>29/03/2021</t>
  </si>
  <si>
    <t>ריט אזורים אגח א</t>
  </si>
  <si>
    <t>1175769</t>
  </si>
  <si>
    <t>516117181</t>
  </si>
  <si>
    <t>27/05/2021</t>
  </si>
  <si>
    <t>מזרחי טפחות אגח 57</t>
  </si>
  <si>
    <t>2310423</t>
  </si>
  <si>
    <t>15/06/2021</t>
  </si>
  <si>
    <t>מניבים ריט אגח ג</t>
  </si>
  <si>
    <t>1177658</t>
  </si>
  <si>
    <t>21/06/2021</t>
  </si>
  <si>
    <t>מגה אור אגח י</t>
  </si>
  <si>
    <t>1178367</t>
  </si>
  <si>
    <t>12/07/2021</t>
  </si>
  <si>
    <t>מגה אור אגח יא</t>
  </si>
  <si>
    <t>1178375</t>
  </si>
  <si>
    <t>צור אגח יא</t>
  </si>
  <si>
    <t>7300247</t>
  </si>
  <si>
    <t>19/07/2021</t>
  </si>
  <si>
    <t>עזריאלי  אגח ז</t>
  </si>
  <si>
    <t>1178672</t>
  </si>
  <si>
    <t>21/07/2021</t>
  </si>
  <si>
    <t>עזריאלי אגח ח</t>
  </si>
  <si>
    <t>1178680</t>
  </si>
  <si>
    <t>09/07/2007</t>
  </si>
  <si>
    <t>חשמל אגח 32</t>
  </si>
  <si>
    <t>6000384</t>
  </si>
  <si>
    <t>25/07/2021</t>
  </si>
  <si>
    <t>חשמל אגח 33</t>
  </si>
  <si>
    <t>6000392</t>
  </si>
  <si>
    <t>מליסרון אגח כ</t>
  </si>
  <si>
    <t>3230422</t>
  </si>
  <si>
    <t>17/08/2021</t>
  </si>
  <si>
    <t>אמות אגח ח חסום</t>
  </si>
  <si>
    <t>11727820</t>
  </si>
  <si>
    <t>21/10/2021</t>
  </si>
  <si>
    <t>מזרחי אגח 62</t>
  </si>
  <si>
    <t>2310498</t>
  </si>
  <si>
    <t>מבנה אגח כה</t>
  </si>
  <si>
    <t>2260636</t>
  </si>
  <si>
    <t>01/11/2021</t>
  </si>
  <si>
    <t>רבוע נדלן אגח ח חסום</t>
  </si>
  <si>
    <t>11575690</t>
  </si>
  <si>
    <t>02/11/2021</t>
  </si>
  <si>
    <t>ירושלים הנפ אגח יח</t>
  </si>
  <si>
    <t>1182054</t>
  </si>
  <si>
    <t>לאומי אגח 182</t>
  </si>
  <si>
    <t>6040539</t>
  </si>
  <si>
    <t>28/11/2021</t>
  </si>
  <si>
    <t>לאומי אגח 183</t>
  </si>
  <si>
    <t>6040547</t>
  </si>
  <si>
    <t>דיסקונט אגח טו</t>
  </si>
  <si>
    <t>7480304</t>
  </si>
  <si>
    <t>520029935</t>
  </si>
  <si>
    <t>29/11/2021</t>
  </si>
  <si>
    <t>בינלאומי הנפקות אגח יב</t>
  </si>
  <si>
    <t>1182385</t>
  </si>
  <si>
    <t>07/12/2021</t>
  </si>
  <si>
    <t>פועלים אגח 200</t>
  </si>
  <si>
    <t>6620496</t>
  </si>
  <si>
    <t>520000118</t>
  </si>
  <si>
    <t>12/12/2021</t>
  </si>
  <si>
    <t>מימון ישיר אגח ה</t>
  </si>
  <si>
    <t>1182831</t>
  </si>
  <si>
    <t>21/12/2021</t>
  </si>
  <si>
    <t>בזק אגח 14</t>
  </si>
  <si>
    <t>2300317</t>
  </si>
  <si>
    <t>23/12/2021</t>
  </si>
  <si>
    <t>אשטרום  אגח ד</t>
  </si>
  <si>
    <t>1182989</t>
  </si>
  <si>
    <t>27/12/2021</t>
  </si>
  <si>
    <t>גירון אגח ח</t>
  </si>
  <si>
    <t>1183151</t>
  </si>
  <si>
    <t>29/12/2021</t>
  </si>
  <si>
    <t>בי קומיוניקיישנס אגח ו</t>
  </si>
  <si>
    <t>1178151</t>
  </si>
  <si>
    <t>512832742</t>
  </si>
  <si>
    <t>05/01/2022</t>
  </si>
  <si>
    <t>אדגר אגח יב</t>
  </si>
  <si>
    <t>1820331</t>
  </si>
  <si>
    <t>10/01/2022</t>
  </si>
  <si>
    <t>אפי נכסים אגח יד</t>
  </si>
  <si>
    <t>1184530</t>
  </si>
  <si>
    <t>20/02/2022</t>
  </si>
  <si>
    <t>ג'נריישן קפיטל אגח ג</t>
  </si>
  <si>
    <t>1184555</t>
  </si>
  <si>
    <t>515846558</t>
  </si>
  <si>
    <t>אלדן תחבורה אגח ז</t>
  </si>
  <si>
    <t>1184779</t>
  </si>
  <si>
    <t>27/02/2022</t>
  </si>
  <si>
    <t>מנרב אגח ד</t>
  </si>
  <si>
    <t>1550169</t>
  </si>
  <si>
    <t>520034505</t>
  </si>
  <si>
    <t>גב ים אגח י</t>
  </si>
  <si>
    <t>7590284</t>
  </si>
  <si>
    <t>07/03/2022</t>
  </si>
  <si>
    <t>דליה אגח א</t>
  </si>
  <si>
    <t>1184951</t>
  </si>
  <si>
    <t>516269248</t>
  </si>
  <si>
    <t>13/03/2022</t>
  </si>
  <si>
    <t>ישרס אגח יט</t>
  </si>
  <si>
    <t>6130348</t>
  </si>
  <si>
    <t>30/03/2022</t>
  </si>
  <si>
    <t>מזרחי אגח 64</t>
  </si>
  <si>
    <t>2310555</t>
  </si>
  <si>
    <t>11/04/2022</t>
  </si>
  <si>
    <t>מגוריט אגח ד</t>
  </si>
  <si>
    <t>1185834</t>
  </si>
  <si>
    <t>12/04/2022</t>
  </si>
  <si>
    <t>ביג אגח כ</t>
  </si>
  <si>
    <t>1186188</t>
  </si>
  <si>
    <t>02/05/2022</t>
  </si>
  <si>
    <t>סולגרין אגח ב</t>
  </si>
  <si>
    <t>1186246</t>
  </si>
  <si>
    <t>512882747</t>
  </si>
  <si>
    <t>03/05/2022</t>
  </si>
  <si>
    <t>ארי נדלן אגח א</t>
  </si>
  <si>
    <t>3660156</t>
  </si>
  <si>
    <t>520038332</t>
  </si>
  <si>
    <t>15/05/2022</t>
  </si>
  <si>
    <t>מניבים ריט אגח ג חסום</t>
  </si>
  <si>
    <t>11776580</t>
  </si>
  <si>
    <t>04/07/2022</t>
  </si>
  <si>
    <t>מימון ישיר אגח ה חסום</t>
  </si>
  <si>
    <t>11828310</t>
  </si>
  <si>
    <t>07/07/2022</t>
  </si>
  <si>
    <t>פתאל החזקות אגח ד</t>
  </si>
  <si>
    <t>1188192</t>
  </si>
  <si>
    <t>512607888</t>
  </si>
  <si>
    <t>31/07/2022</t>
  </si>
  <si>
    <t>תנופורט אגח ב</t>
  </si>
  <si>
    <t>1189919</t>
  </si>
  <si>
    <t>511519829</t>
  </si>
  <si>
    <t>22/09/2022</t>
  </si>
  <si>
    <t>אשטרום נכ אגח 12</t>
  </si>
  <si>
    <t>2510279</t>
  </si>
  <si>
    <t>02/11/2022</t>
  </si>
  <si>
    <t>פועלים  אגח 201</t>
  </si>
  <si>
    <t>1191345</t>
  </si>
  <si>
    <t>29/11/2022</t>
  </si>
  <si>
    <t>מימון ישיר אגח ו</t>
  </si>
  <si>
    <t>1191659</t>
  </si>
  <si>
    <t>09/10/2005</t>
  </si>
  <si>
    <t>מזרחי טפחות הנפקות אגח 66</t>
  </si>
  <si>
    <t>1191667</t>
  </si>
  <si>
    <t>אלבר אגח יט</t>
  </si>
  <si>
    <t>1191824</t>
  </si>
  <si>
    <t>512025891</t>
  </si>
  <si>
    <t>13/12/2022</t>
  </si>
  <si>
    <t>מגוריט אגח ה</t>
  </si>
  <si>
    <t>1192129</t>
  </si>
  <si>
    <t>01/01/2023</t>
  </si>
  <si>
    <t>אלדן תחבורה אגח ח</t>
  </si>
  <si>
    <t>1192442</t>
  </si>
  <si>
    <t>22/01/2023</t>
  </si>
  <si>
    <t>מימון ישיר אגח ו חסום</t>
  </si>
  <si>
    <t>11916590</t>
  </si>
  <si>
    <t>24/01/2023</t>
  </si>
  <si>
    <t>ויתניה אגח ו</t>
  </si>
  <si>
    <t>1193143</t>
  </si>
  <si>
    <t>512096793</t>
  </si>
  <si>
    <t>30/01/2023</t>
  </si>
  <si>
    <t>נכסים ובנין אגח י</t>
  </si>
  <si>
    <t>1193630</t>
  </si>
  <si>
    <t>19/02/2023</t>
  </si>
  <si>
    <t>שלמה החזקות אגח  כ</t>
  </si>
  <si>
    <t>1192749</t>
  </si>
  <si>
    <t>20/02/2023</t>
  </si>
  <si>
    <t>מניבים ריט אגח ד</t>
  </si>
  <si>
    <t>1193929</t>
  </si>
  <si>
    <t>מליסרון אגח כא</t>
  </si>
  <si>
    <t>1194638</t>
  </si>
  <si>
    <t>27/03/2023</t>
  </si>
  <si>
    <t>פועלים הנפקות התחייבות טו</t>
  </si>
  <si>
    <t>1940543</t>
  </si>
  <si>
    <t>12/07/2012</t>
  </si>
  <si>
    <t>מזרחי טפחות הנפקות 42</t>
  </si>
  <si>
    <t>2310183</t>
  </si>
  <si>
    <t>08/06/2015</t>
  </si>
  <si>
    <t>הראל הנפקות אגח ט</t>
  </si>
  <si>
    <t>1134030</t>
  </si>
  <si>
    <t>513834200</t>
  </si>
  <si>
    <t>08/01/2015</t>
  </si>
  <si>
    <t>הראל הנפקות אגח י</t>
  </si>
  <si>
    <t>1134048</t>
  </si>
  <si>
    <t>הראל הנפקות אגח ו</t>
  </si>
  <si>
    <t>1126069</t>
  </si>
  <si>
    <t>05/04/2012</t>
  </si>
  <si>
    <t>הראל הנפקות אגח ז</t>
  </si>
  <si>
    <t>1126077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</si>
  <si>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</si>
  <si>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</si>
  <si>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</si>
  <si>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</si>
  <si>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</si>
  <si>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</si>
  <si>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</si>
  <si>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</si>
  <si>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</si>
  <si>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התחייבות יח</t>
  </si>
  <si>
    <t>1940600</t>
  </si>
  <si>
    <t>17/07/2018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</si>
  <si>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</si>
  <si>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</si>
  <si>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</si>
  <si>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</si>
  <si>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</si>
  <si>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</si>
  <si>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</si>
  <si>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</si>
  <si>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</si>
  <si>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דיסקונט מנפיקים התחייבות ו</t>
  </si>
  <si>
    <t>7480197</t>
  </si>
  <si>
    <t>29/10/2019</t>
  </si>
  <si>
    <t>פועלים הנפקות התחייבות כא</t>
  </si>
  <si>
    <t>1940725</t>
  </si>
  <si>
    <t>21/05/2020</t>
  </si>
  <si>
    <t>דיסקונט מנפיקים כתבי התחייבות נדחים ז</t>
  </si>
  <si>
    <t>7480247</t>
  </si>
  <si>
    <t>22/06/2020</t>
  </si>
  <si>
    <t>בינלאומי כתבי התחייבות נדחים כה</t>
  </si>
  <si>
    <t>1167030</t>
  </si>
  <si>
    <t>23/06/2020</t>
  </si>
  <si>
    <t>פועלים כתבי התחייבות נדחים ה</t>
  </si>
  <si>
    <t>6620462</t>
  </si>
  <si>
    <t>19/08/2020</t>
  </si>
  <si>
    <t>מזרחי טפחות כתבי התחייבות נדחים 53</t>
  </si>
  <si>
    <t>2310399</t>
  </si>
  <si>
    <t>דיסקונט מנפיקים כתבי התחייבות נדחים ז חסום</t>
  </si>
  <si>
    <t>74802470</t>
  </si>
  <si>
    <t>28/06/2021</t>
  </si>
  <si>
    <t>בינלאומי הנפקות התח כו</t>
  </si>
  <si>
    <t>1185537</t>
  </si>
  <si>
    <t>לאומי כתבי התחייבות נדחים 405</t>
  </si>
  <si>
    <t>6040620</t>
  </si>
  <si>
    <t>12/09/2022</t>
  </si>
  <si>
    <t>בינלאומי כתב התחייבות כז</t>
  </si>
  <si>
    <t>1189497</t>
  </si>
  <si>
    <t>13/09/2022</t>
  </si>
  <si>
    <t>דיסקונט כתבי התחייבות נדחים ח</t>
  </si>
  <si>
    <t>7480312</t>
  </si>
  <si>
    <t>24/11/2022</t>
  </si>
  <si>
    <t>פועלים כתבי התחייבות נדחים ז</t>
  </si>
  <si>
    <t>1191329</t>
  </si>
  <si>
    <t>21/09/2005</t>
  </si>
  <si>
    <t>מזרחי טפחות הנפקות התחייבות 65</t>
  </si>
  <si>
    <t>1191675</t>
  </si>
  <si>
    <t>08/12/2022</t>
  </si>
  <si>
    <t>אשטרום קבוצה אגח ב</t>
  </si>
  <si>
    <t>1132331</t>
  </si>
  <si>
    <t>29/05/2014</t>
  </si>
  <si>
    <t>אבגול אגח ג</t>
  </si>
  <si>
    <t>1133289</t>
  </si>
  <si>
    <t>510119068</t>
  </si>
  <si>
    <t>14/08/2014</t>
  </si>
  <si>
    <t>פניקס הון אגח ד</t>
  </si>
  <si>
    <t>1133529</t>
  </si>
  <si>
    <t>28/09/2014</t>
  </si>
  <si>
    <t>מזרחי טפחות הנפקות 40</t>
  </si>
  <si>
    <t>2310167</t>
  </si>
  <si>
    <t>מנורה הון התח ד</t>
  </si>
  <si>
    <t>1135920</t>
  </si>
  <si>
    <t>513937714</t>
  </si>
  <si>
    <t>30/06/2015</t>
  </si>
  <si>
    <t>בזן אגח ה</t>
  </si>
  <si>
    <t>2590388</t>
  </si>
  <si>
    <t>520036658</t>
  </si>
  <si>
    <t>29/07/2015</t>
  </si>
  <si>
    <t>הראל הנפקות אגח יא</t>
  </si>
  <si>
    <t>1136316</t>
  </si>
  <si>
    <t>03/09/2015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</si>
  <si>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</si>
  <si>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</si>
  <si>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</si>
  <si>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</si>
  <si>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</si>
  <si>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</si>
  <si>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</si>
  <si>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</si>
  <si>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בזק אגח 9</t>
  </si>
  <si>
    <t>2300176</t>
  </si>
  <si>
    <t>09/06/2016</t>
  </si>
  <si>
    <t>איי.סי.אל אגח ה</t>
  </si>
  <si>
    <t>2810299</t>
  </si>
  <si>
    <t>520027830</t>
  </si>
  <si>
    <t>03/07/2016</t>
  </si>
  <si>
    <t>מנורה אגח ג</t>
  </si>
  <si>
    <t>5660063</t>
  </si>
  <si>
    <t>520007469</t>
  </si>
  <si>
    <t>05/10/2016</t>
  </si>
  <si>
    <t>מליסרון אגח טו</t>
  </si>
  <si>
    <t>3230240</t>
  </si>
  <si>
    <t>21/11/2016</t>
  </si>
  <si>
    <t>שופרסל אגח ה</t>
  </si>
  <si>
    <t>7770209</t>
  </si>
  <si>
    <t>09/10/2013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</si>
  <si>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</si>
  <si>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</si>
  <si>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</si>
  <si>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</si>
  <si>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</si>
  <si>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</si>
  <si>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</si>
  <si>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</si>
  <si>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</si>
  <si>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</si>
  <si>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שפיר הנדסה אגח א</t>
  </si>
  <si>
    <t>1136134</t>
  </si>
  <si>
    <t>514892801</t>
  </si>
  <si>
    <t>28/02/2017</t>
  </si>
  <si>
    <t>דור אלון אגח ו</t>
  </si>
  <si>
    <t>1140656</t>
  </si>
  <si>
    <t>520043878</t>
  </si>
  <si>
    <t>13/07/2006</t>
  </si>
  <si>
    <t>שלמה החזקות אגח יז</t>
  </si>
  <si>
    <t>1410299</t>
  </si>
  <si>
    <t>נובל אגח א</t>
  </si>
  <si>
    <t>1141860</t>
  </si>
  <si>
    <t>1947641</t>
  </si>
  <si>
    <t>07/09/2017</t>
  </si>
  <si>
    <t>פרטנר אגח ו</t>
  </si>
  <si>
    <t>1141415</t>
  </si>
  <si>
    <t>520044314</t>
  </si>
  <si>
    <t>12/12/2017</t>
  </si>
  <si>
    <t>הראל הנפקות אגח יד</t>
  </si>
  <si>
    <t>1143122</t>
  </si>
  <si>
    <t>28/01/2018</t>
  </si>
  <si>
    <t>הראל הנפקות אגח טו</t>
  </si>
  <si>
    <t>1143130</t>
  </si>
  <si>
    <t>סאותרן אגח ב</t>
  </si>
  <si>
    <t>1143387</t>
  </si>
  <si>
    <t>1921080</t>
  </si>
  <si>
    <t>15/02/2018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</si>
  <si>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</si>
  <si>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</si>
  <si>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</si>
  <si>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</si>
  <si>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</si>
  <si>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</si>
  <si>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</si>
  <si>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</si>
  <si>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</si>
  <si>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</si>
  <si>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</si>
  <si>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</si>
  <si>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</si>
  <si>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אשטרום קבוצה אגח ג</t>
  </si>
  <si>
    <t>1140102</t>
  </si>
  <si>
    <t>05/05/2020</t>
  </si>
  <si>
    <t>נכסים ובנ אגח ט</t>
  </si>
  <si>
    <t>6990212</t>
  </si>
  <si>
    <t>31/03/2020</t>
  </si>
  <si>
    <t>מגדל הון אגח ו</t>
  </si>
  <si>
    <t>1142785</t>
  </si>
  <si>
    <t>513230029</t>
  </si>
  <si>
    <t>קרסו מוטורס אגח א</t>
  </si>
  <si>
    <t>1136464</t>
  </si>
  <si>
    <t>514065283</t>
  </si>
  <si>
    <t>21/07/2019</t>
  </si>
  <si>
    <t>דיסקונט השקעות אגח י</t>
  </si>
  <si>
    <t>6390348</t>
  </si>
  <si>
    <t>01/11/2018</t>
  </si>
  <si>
    <t>פניקס הון אגח ט</t>
  </si>
  <si>
    <t>1155522</t>
  </si>
  <si>
    <t>04/11/2018</t>
  </si>
  <si>
    <t>קרסו מוטורס אגח ג</t>
  </si>
  <si>
    <t>1141829</t>
  </si>
  <si>
    <t>24/12/2018</t>
  </si>
  <si>
    <t>דיסקונט מנפיקים אגח יג</t>
  </si>
  <si>
    <t>7480155</t>
  </si>
  <si>
    <t>דיסקונט מנפיקים אגח יד</t>
  </si>
  <si>
    <t>7480163</t>
  </si>
  <si>
    <t>פרטנר אגח ז</t>
  </si>
  <si>
    <t>1156397</t>
  </si>
  <si>
    <t>06/01/2019</t>
  </si>
  <si>
    <t>לאומי אגח 180</t>
  </si>
  <si>
    <t>6040422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</si>
  <si>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</si>
  <si>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</si>
  <si>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</si>
  <si>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</si>
  <si>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</si>
  <si>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</si>
  <si>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איילון אגח א</t>
  </si>
  <si>
    <t>1159565</t>
  </si>
  <si>
    <t>514732825</t>
  </si>
  <si>
    <t>Baa1.il</t>
  </si>
  <si>
    <t>01/08/2019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</si>
  <si>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</si>
  <si>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</si>
  <si>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</si>
  <si>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</si>
  <si>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</si>
  <si>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</si>
  <si>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איי.סי.אל אגח ז</t>
  </si>
  <si>
    <t>2810372</t>
  </si>
  <si>
    <t>02/01/2020</t>
  </si>
  <si>
    <t>פז נפט אגח ח</t>
  </si>
  <si>
    <t>1162817</t>
  </si>
  <si>
    <t>06/02/2020</t>
  </si>
  <si>
    <t>אמות אגח ז</t>
  </si>
  <si>
    <t>1162866</t>
  </si>
  <si>
    <t>מיטב דש אגח ד</t>
  </si>
  <si>
    <t>1161371</t>
  </si>
  <si>
    <t>520043795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</si>
  <si>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</si>
  <si>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</si>
  <si>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</si>
  <si>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</si>
  <si>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</si>
  <si>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</si>
  <si>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</si>
  <si>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שטראוס אגח ו</t>
  </si>
  <si>
    <t>7460421</t>
  </si>
  <si>
    <t>520003781</t>
  </si>
  <si>
    <t>07/07/2020</t>
  </si>
  <si>
    <t>פתאל אירופה אגח ד</t>
  </si>
  <si>
    <t>1168038</t>
  </si>
  <si>
    <t>515328250</t>
  </si>
  <si>
    <t>11/08/2020</t>
  </si>
  <si>
    <t>אפריקה מגורים אגח ה</t>
  </si>
  <si>
    <t>1162825</t>
  </si>
  <si>
    <t>520034760</t>
  </si>
  <si>
    <t>26/08/2020</t>
  </si>
  <si>
    <t>פתאל אגח ג</t>
  </si>
  <si>
    <t>1161785</t>
  </si>
  <si>
    <t>10/03/2005</t>
  </si>
  <si>
    <t>מגדלי ים תיכון אגח ה</t>
  </si>
  <si>
    <t>1168517</t>
  </si>
  <si>
    <t>512719485</t>
  </si>
  <si>
    <t>08/09/2020</t>
  </si>
  <si>
    <t>ישראמקו אגח ג</t>
  </si>
  <si>
    <t>2320232</t>
  </si>
  <si>
    <t>550010003</t>
  </si>
  <si>
    <t>03/11/2020</t>
  </si>
  <si>
    <t>בוני תיכון אגח יח</t>
  </si>
  <si>
    <t>5310255</t>
  </si>
  <si>
    <t>520040304</t>
  </si>
  <si>
    <t>29/11/2020</t>
  </si>
  <si>
    <t>אזורים אגח 14</t>
  </si>
  <si>
    <t>7150444</t>
  </si>
  <si>
    <t>520025990</t>
  </si>
  <si>
    <t>08/12/2020</t>
  </si>
  <si>
    <t>אלעד מגורים אגח א</t>
  </si>
  <si>
    <t>1165588</t>
  </si>
  <si>
    <t>516119609</t>
  </si>
  <si>
    <t>09/12/2020</t>
  </si>
  <si>
    <t>בזן אגח יב</t>
  </si>
  <si>
    <t>2590578</t>
  </si>
  <si>
    <t>13/12/2020</t>
  </si>
  <si>
    <t>ישראל קנדה אגח ז</t>
  </si>
  <si>
    <t>4340212</t>
  </si>
  <si>
    <t>520039298</t>
  </si>
  <si>
    <t>06/01/2021</t>
  </si>
  <si>
    <t>יוניברסל אגח ד</t>
  </si>
  <si>
    <t>1172253</t>
  </si>
  <si>
    <t>511809071</t>
  </si>
  <si>
    <t>02/02/2021</t>
  </si>
  <si>
    <t>קרדן נדלן אגח ה</t>
  </si>
  <si>
    <t>1172725</t>
  </si>
  <si>
    <t>520041005</t>
  </si>
  <si>
    <t>16/02/2021</t>
  </si>
  <si>
    <t>אלדן תחבורה אגח ו</t>
  </si>
  <si>
    <t>1161678</t>
  </si>
  <si>
    <t>23/12/2020</t>
  </si>
  <si>
    <t>קרסו מוטורס אגח ד</t>
  </si>
  <si>
    <t>1173566</t>
  </si>
  <si>
    <t>אפריקה נכסים אגח יב</t>
  </si>
  <si>
    <t>1173764</t>
  </si>
  <si>
    <t>סופרגז אגח א חסום</t>
  </si>
  <si>
    <t>11673600</t>
  </si>
  <si>
    <t>516077989</t>
  </si>
  <si>
    <t>08/04/2021</t>
  </si>
  <si>
    <t>פנינסולה אגח ג</t>
  </si>
  <si>
    <t>3330222</t>
  </si>
  <si>
    <t>520033713</t>
  </si>
  <si>
    <t>31/05/2021</t>
  </si>
  <si>
    <t>בוני תיכון אגח יט</t>
  </si>
  <si>
    <t>5310271</t>
  </si>
  <si>
    <t>24/06/2021</t>
  </si>
  <si>
    <t>שפיר הנדסה אגח ג</t>
  </si>
  <si>
    <t>1178417</t>
  </si>
  <si>
    <t>13/07/2021</t>
  </si>
  <si>
    <t>איילון הנפקות אגח ב</t>
  </si>
  <si>
    <t>1178813</t>
  </si>
  <si>
    <t>01/06/2005</t>
  </si>
  <si>
    <t>אנלייט אנרגיה אגח ד</t>
  </si>
  <si>
    <t>7200256</t>
  </si>
  <si>
    <t>520041146</t>
  </si>
  <si>
    <t>01/08/2021</t>
  </si>
  <si>
    <t>דיסקונט השקע אגח יא</t>
  </si>
  <si>
    <t>6390405</t>
  </si>
  <si>
    <t>09/09/2021</t>
  </si>
  <si>
    <t>ביג אגח יט</t>
  </si>
  <si>
    <t>1181007</t>
  </si>
  <si>
    <t>18/10/2021</t>
  </si>
  <si>
    <t>סילברסטין אגח ב</t>
  </si>
  <si>
    <t>1160597</t>
  </si>
  <si>
    <t>1970336</t>
  </si>
  <si>
    <t>24/10/2021</t>
  </si>
  <si>
    <t>איילון הנפקות אגח ב חסום</t>
  </si>
  <si>
    <t>11788130</t>
  </si>
  <si>
    <t>27/10/2021</t>
  </si>
  <si>
    <t>סופרגז אגח ב</t>
  </si>
  <si>
    <t>1181924</t>
  </si>
  <si>
    <t>23/11/2021</t>
  </si>
  <si>
    <t>פועלים אגח 100</t>
  </si>
  <si>
    <t>6620488</t>
  </si>
  <si>
    <t>הראל הנפקות אגח יח</t>
  </si>
  <si>
    <t>1182666</t>
  </si>
  <si>
    <t>14/12/2021</t>
  </si>
  <si>
    <t>מירלנד אגח ח</t>
  </si>
  <si>
    <t>1182542</t>
  </si>
  <si>
    <t>153010</t>
  </si>
  <si>
    <t>בזק אגח 13</t>
  </si>
  <si>
    <t>2300309</t>
  </si>
  <si>
    <t>מגדל אגח ח</t>
  </si>
  <si>
    <t>1182955</t>
  </si>
  <si>
    <t>21/07/2005</t>
  </si>
  <si>
    <t>הפניקס אגח 6</t>
  </si>
  <si>
    <t>7670334</t>
  </si>
  <si>
    <t>09/01/2022</t>
  </si>
  <si>
    <t>סאמיט אגח יב</t>
  </si>
  <si>
    <t>1183920</t>
  </si>
  <si>
    <t>520043720</t>
  </si>
  <si>
    <t>25/01/2022</t>
  </si>
  <si>
    <t>מנורה הון אגח ז</t>
  </si>
  <si>
    <t>1184191</t>
  </si>
  <si>
    <t>18/09/2006</t>
  </si>
  <si>
    <t>לאומי אגח 184</t>
  </si>
  <si>
    <t>6040604</t>
  </si>
  <si>
    <t>27/03/2022</t>
  </si>
  <si>
    <t>מגדל הון אגח ט</t>
  </si>
  <si>
    <t>1185628</t>
  </si>
  <si>
    <t>06/04/2022</t>
  </si>
  <si>
    <t>מזרחי אגח 63</t>
  </si>
  <si>
    <t>2310548</t>
  </si>
  <si>
    <t>יוניברסל אגח ד חסום</t>
  </si>
  <si>
    <t>11722530</t>
  </si>
  <si>
    <t>27/06/2022</t>
  </si>
  <si>
    <t>אקרו אגח א</t>
  </si>
  <si>
    <t>1188572</t>
  </si>
  <si>
    <t>511996803</t>
  </si>
  <si>
    <t>12/08/2022</t>
  </si>
  <si>
    <t>אלקטרה צריכה אגח א חסום</t>
  </si>
  <si>
    <t>50103350</t>
  </si>
  <si>
    <t>520039967</t>
  </si>
  <si>
    <t>18/08/2022</t>
  </si>
  <si>
    <t>סלקום אגח יג</t>
  </si>
  <si>
    <t>1189190</t>
  </si>
  <si>
    <t>511930125</t>
  </si>
  <si>
    <t>08/09/2022</t>
  </si>
  <si>
    <t>פטרוכימים אגח ט</t>
  </si>
  <si>
    <t>1189554</t>
  </si>
  <si>
    <t>520029315</t>
  </si>
  <si>
    <t>01/01/2007</t>
  </si>
  <si>
    <t>פטרוכימים אגח י</t>
  </si>
  <si>
    <t>1190297</t>
  </si>
  <si>
    <t>24/10/2022</t>
  </si>
  <si>
    <t>מנורה הון אגח ז חסום</t>
  </si>
  <si>
    <t>11841910</t>
  </si>
  <si>
    <t>פתאל אירו אגח א חסום</t>
  </si>
  <si>
    <t>11375120</t>
  </si>
  <si>
    <t>21/12/2022</t>
  </si>
  <si>
    <t>מגדל הון אגח י</t>
  </si>
  <si>
    <t>1192079</t>
  </si>
  <si>
    <t>29/12/2022</t>
  </si>
  <si>
    <t>אלדן תחבורה אגח ט</t>
  </si>
  <si>
    <t>1192459</t>
  </si>
  <si>
    <t>12/01/2023</t>
  </si>
  <si>
    <t>הראל אגח יט</t>
  </si>
  <si>
    <t>1192772</t>
  </si>
  <si>
    <t>אלבר אגח כ</t>
  </si>
  <si>
    <t>1191832</t>
  </si>
  <si>
    <t>06/02/2023</t>
  </si>
  <si>
    <t>שלמה החזקות אגח יט</t>
  </si>
  <si>
    <t>1192731</t>
  </si>
  <si>
    <t>11508120</t>
  </si>
  <si>
    <t>02/03/2023</t>
  </si>
  <si>
    <t>איי די איי אגח ה</t>
  </si>
  <si>
    <t>1155878</t>
  </si>
  <si>
    <t>514486042</t>
  </si>
  <si>
    <t>25/11/2018</t>
  </si>
  <si>
    <t>פז נפט אגח ד</t>
  </si>
  <si>
    <t>1132505</t>
  </si>
  <si>
    <t>15/06/2014</t>
  </si>
  <si>
    <t>פניקס הון אגח י</t>
  </si>
  <si>
    <t>1155530</t>
  </si>
  <si>
    <t>הראל הנפקות אגח יז</t>
  </si>
  <si>
    <t>1161454</t>
  </si>
  <si>
    <t>02/12/2019</t>
  </si>
  <si>
    <t>אנרגיקס אגח ב</t>
  </si>
  <si>
    <t>1168483</t>
  </si>
  <si>
    <t>513901371</t>
  </si>
  <si>
    <t>מירלנד אגח ט</t>
  </si>
  <si>
    <t>1182559</t>
  </si>
  <si>
    <t>בזן אגח ו</t>
  </si>
  <si>
    <t>2590396</t>
  </si>
  <si>
    <t>ישראמקו אגח א</t>
  </si>
  <si>
    <t>2320174</t>
  </si>
  <si>
    <t>16/05/2017</t>
  </si>
  <si>
    <t>1155951</t>
  </si>
  <si>
    <t>1742</t>
  </si>
  <si>
    <t>09/12/2018</t>
  </si>
  <si>
    <t>רציו מימון אגח ג</t>
  </si>
  <si>
    <t>1142488</t>
  </si>
  <si>
    <t>515060044</t>
  </si>
  <si>
    <t>רציו מימון אגח ד</t>
  </si>
  <si>
    <t>1178144</t>
  </si>
  <si>
    <t>06/07/2021</t>
  </si>
  <si>
    <t>סה"כ צמודות למדד אחר</t>
  </si>
  <si>
    <t>ICL 6.375 05/31/38</t>
  </si>
  <si>
    <t>IL0028103310</t>
  </si>
  <si>
    <t>Bloomberg</t>
  </si>
  <si>
    <t>BBB-</t>
  </si>
  <si>
    <t>26/01/2022</t>
  </si>
  <si>
    <t>ENOIGA 4.875 03/30/26</t>
  </si>
  <si>
    <t>IL0011736654</t>
  </si>
  <si>
    <t>516301843</t>
  </si>
  <si>
    <t>Ba3</t>
  </si>
  <si>
    <t>24/03/2021</t>
  </si>
  <si>
    <t>ENOIGA 5.375 03/30/28</t>
  </si>
  <si>
    <t>IL0011736738</t>
  </si>
  <si>
    <t>ENOIGA 5.875 03/30/31</t>
  </si>
  <si>
    <t>IL0011736811</t>
  </si>
  <si>
    <t>ENOGLN 6.5 04/30/27</t>
  </si>
  <si>
    <t>USG3044DAA49</t>
  </si>
  <si>
    <t>10758801</t>
  </si>
  <si>
    <t>B</t>
  </si>
  <si>
    <t>18/11/2021</t>
  </si>
  <si>
    <t>LUMIIT 7.129 07/18/33</t>
  </si>
  <si>
    <t>IL0060406795</t>
  </si>
  <si>
    <t>11/01/2023</t>
  </si>
  <si>
    <t>TEVA 7.875 09/15/29</t>
  </si>
  <si>
    <t>US88167AAS06</t>
  </si>
  <si>
    <t>520013954</t>
  </si>
  <si>
    <t>BB-</t>
  </si>
  <si>
    <t>TEVA 8.125 09/15/31</t>
  </si>
  <si>
    <t>US88167AAR23</t>
  </si>
  <si>
    <t>MZRHIT 3.077 04/07/31</t>
  </si>
  <si>
    <t>IL0069508369</t>
  </si>
  <si>
    <t>28/07/2016</t>
  </si>
  <si>
    <t>ATRSAV 3.625 PERP</t>
  </si>
  <si>
    <t>XS2338530467</t>
  </si>
  <si>
    <t>511633596</t>
  </si>
  <si>
    <t>Ba2</t>
  </si>
  <si>
    <t>03/05/2021</t>
  </si>
  <si>
    <t>TEVA 4.375 05/09/30</t>
  </si>
  <si>
    <t>XS2406607171</t>
  </si>
  <si>
    <t>09/11/2021</t>
  </si>
  <si>
    <t>TEVA 7.875 09/15/31</t>
  </si>
  <si>
    <t>XS2592804194</t>
  </si>
  <si>
    <t>TEVA 7.375 09/15/29</t>
  </si>
  <si>
    <t>XS2592804434</t>
  </si>
  <si>
    <t>WIX 0 08/15/25</t>
  </si>
  <si>
    <t>US92940WAD11</t>
  </si>
  <si>
    <t>513881177</t>
  </si>
  <si>
    <t>18/08/2021</t>
  </si>
  <si>
    <t>NICEIT 0 09/15/25</t>
  </si>
  <si>
    <t>US653656AB42</t>
  </si>
  <si>
    <t>520036872</t>
  </si>
  <si>
    <t>24/09/2021</t>
  </si>
  <si>
    <t>SEDG 0 09/15/25</t>
  </si>
  <si>
    <t>US83417MAD65</t>
  </si>
  <si>
    <t>513865329</t>
  </si>
  <si>
    <t>22/09/2021</t>
  </si>
  <si>
    <t>29/09/2021</t>
  </si>
  <si>
    <t>FVRR 0 11/01/25</t>
  </si>
  <si>
    <t>US33835LAA35</t>
  </si>
  <si>
    <t>514440874</t>
  </si>
  <si>
    <t>15/10/2021</t>
  </si>
  <si>
    <t>PRU 5.7 09/15/48</t>
  </si>
  <si>
    <t>US744320BF81</t>
  </si>
  <si>
    <t>BBB</t>
  </si>
  <si>
    <t>06/05/2020</t>
  </si>
  <si>
    <t>CNC 4.625 12/15/29</t>
  </si>
  <si>
    <t>US15135BAT89</t>
  </si>
  <si>
    <t>Ba1</t>
  </si>
  <si>
    <t>11/05/2020</t>
  </si>
  <si>
    <t>MQGAU 3.624 06/03/30</t>
  </si>
  <si>
    <t>USQ568A9SQ14</t>
  </si>
  <si>
    <t>Baa3</t>
  </si>
  <si>
    <t>01/06/2020</t>
  </si>
  <si>
    <t>MTZ 4 ½ 08/15/28</t>
  </si>
  <si>
    <t>US576323AP42</t>
  </si>
  <si>
    <t>22/07/2020</t>
  </si>
  <si>
    <t>IRM 4.5 02/15/31</t>
  </si>
  <si>
    <t>US46284VAN10</t>
  </si>
  <si>
    <t>DVA 4.625 06/01/30</t>
  </si>
  <si>
    <t>US23918KAS78</t>
  </si>
  <si>
    <t>B1</t>
  </si>
  <si>
    <t>04/01/2021</t>
  </si>
  <si>
    <t>MUSA 3.75 02/15/31</t>
  </si>
  <si>
    <t>US626738AF53</t>
  </si>
  <si>
    <t>01/02/2021</t>
  </si>
  <si>
    <t>ASGN 4.625 05/15/28</t>
  </si>
  <si>
    <t>US00191UAA07</t>
  </si>
  <si>
    <t>CHTR 4.25 02/01/31</t>
  </si>
  <si>
    <t>US1248EPCK74</t>
  </si>
  <si>
    <t>07/04/2021</t>
  </si>
  <si>
    <t>BMCAUS 4.375 07/15/30</t>
  </si>
  <si>
    <t>US853496AG21</t>
  </si>
  <si>
    <t>22/04/2021</t>
  </si>
  <si>
    <t>GBLATL 4.7 10/15/51</t>
  </si>
  <si>
    <t>US37959GAC15</t>
  </si>
  <si>
    <t>BB</t>
  </si>
  <si>
    <t>02/07/2021</t>
  </si>
  <si>
    <t>ADT 4.125 08/01/29</t>
  </si>
  <si>
    <t>US00109LAA17</t>
  </si>
  <si>
    <t>27/07/2021</t>
  </si>
  <si>
    <t>Nova 5.875% 09/01/26</t>
  </si>
  <si>
    <t>US86745GAF00</t>
  </si>
  <si>
    <t>11/08/2021</t>
  </si>
  <si>
    <t>LIBMUT 4.125 12/15/51</t>
  </si>
  <si>
    <t>US53079EBM57</t>
  </si>
  <si>
    <t>BB+</t>
  </si>
  <si>
    <t>16/08/2021</t>
  </si>
  <si>
    <t>OGN 5.125 04/30/31</t>
  </si>
  <si>
    <t>US68622TAB70</t>
  </si>
  <si>
    <t>13/09/2021</t>
  </si>
  <si>
    <t>T 3 ½ 09/15/53</t>
  </si>
  <si>
    <t>US00206RKJ04</t>
  </si>
  <si>
    <t>15/09/2021</t>
  </si>
  <si>
    <t>SIRI 3.875 09/01/31</t>
  </si>
  <si>
    <t>US82967NBM92</t>
  </si>
  <si>
    <t>23/09/2021</t>
  </si>
  <si>
    <t>BFALA 3.375 01/15/32</t>
  </si>
  <si>
    <t>USP3984LAA81</t>
  </si>
  <si>
    <t>18/01/2022</t>
  </si>
  <si>
    <t>BAC 3.846 03/08/37</t>
  </si>
  <si>
    <t>US06051GKL22</t>
  </si>
  <si>
    <t>Baa1</t>
  </si>
  <si>
    <t>22/03/2022</t>
  </si>
  <si>
    <t>NAB 3.347  01/12/37</t>
  </si>
  <si>
    <t>US632525BB69</t>
  </si>
  <si>
    <t>28/03/2022</t>
  </si>
  <si>
    <t>AVGO 4.15 04/15/32</t>
  </si>
  <si>
    <t>US11135FBT75</t>
  </si>
  <si>
    <t>MAR 3.5% 10/15/32</t>
  </si>
  <si>
    <t>US571903BF91</t>
  </si>
  <si>
    <t>07/06/2022</t>
  </si>
  <si>
    <t>ABNANV 3.324 03/13/37</t>
  </si>
  <si>
    <t>US00084DAV29</t>
  </si>
  <si>
    <t>16/06/2022</t>
  </si>
  <si>
    <t>STZ 2.25% 08/01/31</t>
  </si>
  <si>
    <t>US21036PBH01</t>
  </si>
  <si>
    <t>VRSN 2.7% 06/15/31</t>
  </si>
  <si>
    <t>US92343EAM49</t>
  </si>
  <si>
    <t>12/07/2022</t>
  </si>
  <si>
    <t>CE 6.165 07/15/27</t>
  </si>
  <si>
    <t>US15089QAM69</t>
  </si>
  <si>
    <t>18/07/2022</t>
  </si>
  <si>
    <t>MS 5.297 04/20/37</t>
  </si>
  <si>
    <t>US61747YES00</t>
  </si>
  <si>
    <t>19/07/2022</t>
  </si>
  <si>
    <t>AHTLN 5.5% 08/11/32</t>
  </si>
  <si>
    <t>US04505AAA79</t>
  </si>
  <si>
    <t>04/08/2022</t>
  </si>
  <si>
    <t>JPM 5.717 09/14/33</t>
  </si>
  <si>
    <t>US46647PDK93</t>
  </si>
  <si>
    <t>2711006</t>
  </si>
  <si>
    <t>BBB+</t>
  </si>
  <si>
    <t>14/09/2022</t>
  </si>
  <si>
    <t>KD 3.15 10/15/31</t>
  </si>
  <si>
    <t>US50155QAL41</t>
  </si>
  <si>
    <t>EXPE 3.25 02/15/30</t>
  </si>
  <si>
    <t>US30212PAR64</t>
  </si>
  <si>
    <t>GM 5.4 10/15/29</t>
  </si>
  <si>
    <t>US37045VAY65</t>
  </si>
  <si>
    <t>NFLX 5.875 11/15/28</t>
  </si>
  <si>
    <t>US64110LAT35</t>
  </si>
  <si>
    <t>07/11/2022</t>
  </si>
  <si>
    <t>ORCL 6.25 11/09/32</t>
  </si>
  <si>
    <t>US68389XCJ28</t>
  </si>
  <si>
    <t>16/11/2022</t>
  </si>
  <si>
    <t>META 3.85% 08/15/32</t>
  </si>
  <si>
    <t>US30303M8H84</t>
  </si>
  <si>
    <t>04/01/2023</t>
  </si>
  <si>
    <t>RRX 6.3 02/15/30</t>
  </si>
  <si>
    <t>US758750AE33</t>
  </si>
  <si>
    <t>WBD 4.279 03/15/32</t>
  </si>
  <si>
    <t>US55903VAL71</t>
  </si>
  <si>
    <t>02/02/2023</t>
  </si>
  <si>
    <t>PPC 4.25 04/15/31</t>
  </si>
  <si>
    <t>US72147KAJ79</t>
  </si>
  <si>
    <t>22/02/2023</t>
  </si>
  <si>
    <t>LDOS 5.75 03/15/33</t>
  </si>
  <si>
    <t>US52532XAJ46</t>
  </si>
  <si>
    <t>MSCI 3.875% 02/15/31</t>
  </si>
  <si>
    <t>US55354GAL41</t>
  </si>
  <si>
    <t>23/03/2023</t>
  </si>
  <si>
    <t>VMED 4.5 07/15/31</t>
  </si>
  <si>
    <t>XS2358483258</t>
  </si>
  <si>
    <t>IBRD 5 01/22/26</t>
  </si>
  <si>
    <t>XS2288097640</t>
  </si>
  <si>
    <t>Aaa</t>
  </si>
  <si>
    <t>07/02/2022</t>
  </si>
  <si>
    <t>EBRD 5 01/27/25</t>
  </si>
  <si>
    <t>XS2289828902</t>
  </si>
  <si>
    <t>AAA</t>
  </si>
  <si>
    <t>14/02/2022</t>
  </si>
  <si>
    <t>VIVION 3.5 11/01/25</t>
  </si>
  <si>
    <t>XS2070311431</t>
  </si>
  <si>
    <t>25/10/2019</t>
  </si>
  <si>
    <t>GYCGR 0.125% 01/11/28</t>
  </si>
  <si>
    <t>XS2282101539</t>
  </si>
  <si>
    <t>ANNGR 5 11/23/30</t>
  </si>
  <si>
    <t>DE000A30VQB2</t>
  </si>
  <si>
    <t>17/11/2022</t>
  </si>
  <si>
    <t>BPCEGP 5.125% 01/25/35</t>
  </si>
  <si>
    <t>FR001400FB22</t>
  </si>
  <si>
    <t>14/02/2023</t>
  </si>
  <si>
    <t>CNK 4.5 08/15/25</t>
  </si>
  <si>
    <t>US17243VAB80</t>
  </si>
  <si>
    <t>23/08/2021</t>
  </si>
  <si>
    <t>NOVA 2.625% 02/15/28 Corp</t>
  </si>
  <si>
    <t>US86745KAG94</t>
  </si>
  <si>
    <t>17/08/2022</t>
  </si>
  <si>
    <t>TRPCN 5.625 05/20/75</t>
  </si>
  <si>
    <t>US89356BAA61</t>
  </si>
  <si>
    <t>01/11/2016</t>
  </si>
  <si>
    <t>ENBCN 5.5 07/15/77</t>
  </si>
  <si>
    <t>US29250NAS45</t>
  </si>
  <si>
    <t>04/12/2017</t>
  </si>
  <si>
    <t>EPD 5.25 08/16/77</t>
  </si>
  <si>
    <t>US29379VBN29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</si>
  <si>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</si>
  <si>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</si>
  <si>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</si>
  <si>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</si>
  <si>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</si>
  <si>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</si>
  <si>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</si>
  <si>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SCGAU 4.75 09/24/80</t>
  </si>
  <si>
    <t>US76025LAA26</t>
  </si>
  <si>
    <t>17/09/2020</t>
  </si>
  <si>
    <t>RAKUTN 6.25 PERP</t>
  </si>
  <si>
    <t>USJ6S87BAX69</t>
  </si>
  <si>
    <t>15/04/2021</t>
  </si>
  <si>
    <t>VOD 4.125 06/04/81</t>
  </si>
  <si>
    <t>US92857WBW91</t>
  </si>
  <si>
    <t>01/06/2021</t>
  </si>
  <si>
    <t>CPIPGR 4.875 PERP</t>
  </si>
  <si>
    <t>XS1982704824</t>
  </si>
  <si>
    <t>VIEFP 2 1/2 PERP Corp</t>
  </si>
  <si>
    <t>FR00140007L3</t>
  </si>
  <si>
    <t>15/10/2020</t>
  </si>
  <si>
    <t>ACFP 4.375 PERP</t>
  </si>
  <si>
    <t>FR0013399177</t>
  </si>
  <si>
    <t>B+</t>
  </si>
  <si>
    <t>11/01/2021</t>
  </si>
  <si>
    <t>BAYNGR 5.375% 03/25/82</t>
  </si>
  <si>
    <t>XS2451803063</t>
  </si>
  <si>
    <t>04/04/2022</t>
  </si>
  <si>
    <t>TELEFO 7.125 PERP</t>
  </si>
  <si>
    <t>XS2462605671</t>
  </si>
  <si>
    <t>14/11/2022</t>
  </si>
  <si>
    <t>CNALN 5.25 04/10/75</t>
  </si>
  <si>
    <t>XS1216019585</t>
  </si>
  <si>
    <t>20/02/2017</t>
  </si>
  <si>
    <t>DANBNK 4.375 PERP</t>
  </si>
  <si>
    <t>XS2343014119</t>
  </si>
  <si>
    <t>13/05/2021</t>
  </si>
  <si>
    <t>SOCGEN 5.375 PERP</t>
  </si>
  <si>
    <t>US83370RAA68</t>
  </si>
  <si>
    <t>INTNED 5.75 PERP</t>
  </si>
  <si>
    <t>US456837AR44</t>
  </si>
  <si>
    <t>27/01/2022</t>
  </si>
  <si>
    <t>BNP 7.75 PERP</t>
  </si>
  <si>
    <t>USF1067PAC08</t>
  </si>
  <si>
    <t>08/08/2022</t>
  </si>
  <si>
    <t>LBBW 4 Perp</t>
  </si>
  <si>
    <t>DE000LB2CPE5</t>
  </si>
  <si>
    <t>SANTAN 4.375 PERP</t>
  </si>
  <si>
    <t>XS2102912966</t>
  </si>
  <si>
    <t>RABOBK 4.875 PERP</t>
  </si>
  <si>
    <t>XS2456432413</t>
  </si>
  <si>
    <t>BACR 5.875 PERP</t>
  </si>
  <si>
    <t>XS1658012023</t>
  </si>
  <si>
    <t>03/08/2017</t>
  </si>
  <si>
    <t>NWIDE 5.75 PERP</t>
  </si>
  <si>
    <t>XS2113658202</t>
  </si>
  <si>
    <t>10/06/2020</t>
  </si>
  <si>
    <t>NWG 5.125 PERP</t>
  </si>
  <si>
    <t>XS2258827034</t>
  </si>
  <si>
    <t>סה"כ תל אביב 35</t>
  </si>
  <si>
    <t>בזק</t>
  </si>
  <si>
    <t>230011</t>
  </si>
  <si>
    <t>273011</t>
  </si>
  <si>
    <t>איי.סי.אל</t>
  </si>
  <si>
    <t>281014</t>
  </si>
  <si>
    <t>629014</t>
  </si>
  <si>
    <t>691212</t>
  </si>
  <si>
    <t>520007030</t>
  </si>
  <si>
    <t>746016</t>
  </si>
  <si>
    <t>1081124</t>
  </si>
  <si>
    <t>520043027</t>
  </si>
  <si>
    <t>לאומי</t>
  </si>
  <si>
    <t>604611</t>
  </si>
  <si>
    <t>פועלים</t>
  </si>
  <si>
    <t>662577</t>
  </si>
  <si>
    <t>מזרחי טפחות</t>
  </si>
  <si>
    <t>695437</t>
  </si>
  <si>
    <t>520000522</t>
  </si>
  <si>
    <t>עזריאלי קבוצה</t>
  </si>
  <si>
    <t>1119478</t>
  </si>
  <si>
    <t>593038</t>
  </si>
  <si>
    <t>520029083</t>
  </si>
  <si>
    <t>מליסרון</t>
  </si>
  <si>
    <t>323014</t>
  </si>
  <si>
    <t>אורמת טכנו</t>
  </si>
  <si>
    <t>1134402</t>
  </si>
  <si>
    <t>880326081</t>
  </si>
  <si>
    <t>585018</t>
  </si>
  <si>
    <t>520033986</t>
  </si>
  <si>
    <t>1082379</t>
  </si>
  <si>
    <t>520041997</t>
  </si>
  <si>
    <t>1095835</t>
  </si>
  <si>
    <t>אלוני חץ</t>
  </si>
  <si>
    <t>390013</t>
  </si>
  <si>
    <t>520038506</t>
  </si>
  <si>
    <t>אמות</t>
  </si>
  <si>
    <t>1097278</t>
  </si>
  <si>
    <t>767012</t>
  </si>
  <si>
    <t>שפיר הנדסה</t>
  </si>
  <si>
    <t>1133875</t>
  </si>
  <si>
    <t>שיכון ובינוי</t>
  </si>
  <si>
    <t>1081942</t>
  </si>
  <si>
    <t>אמות חסום</t>
  </si>
  <si>
    <t>10972780</t>
  </si>
  <si>
    <t>226019</t>
  </si>
  <si>
    <t>אלקטרה</t>
  </si>
  <si>
    <t>739037</t>
  </si>
  <si>
    <t>520028911</t>
  </si>
  <si>
    <t>1084557</t>
  </si>
  <si>
    <t>511812463</t>
  </si>
  <si>
    <t>אנרג'יקס</t>
  </si>
  <si>
    <t>1123355</t>
  </si>
  <si>
    <t>אשטרום קבוצה</t>
  </si>
  <si>
    <t>1132315</t>
  </si>
  <si>
    <t>1141571</t>
  </si>
  <si>
    <t>ביג</t>
  </si>
  <si>
    <t>1097260</t>
  </si>
  <si>
    <t>חברה לישראל</t>
  </si>
  <si>
    <t>576017</t>
  </si>
  <si>
    <t>520028010</t>
  </si>
  <si>
    <t>או פי סי אנרגיה חסום מאוחד</t>
  </si>
  <si>
    <t>11415710</t>
  </si>
  <si>
    <t>קנון</t>
  </si>
  <si>
    <t>1134139</t>
  </si>
  <si>
    <t>אנרג'יאן</t>
  </si>
  <si>
    <t>1155290</t>
  </si>
  <si>
    <t>דלק קדוחים יהש</t>
  </si>
  <si>
    <t>475020</t>
  </si>
  <si>
    <t>550013098</t>
  </si>
  <si>
    <t>אנלייט אנרגיה</t>
  </si>
  <si>
    <t>720011</t>
  </si>
  <si>
    <t>סה"כ תל אביב 90</t>
  </si>
  <si>
    <t>פלסאון תעשיות</t>
  </si>
  <si>
    <t>1081603</t>
  </si>
  <si>
    <t>520042912</t>
  </si>
  <si>
    <t>פיבי</t>
  </si>
  <si>
    <t>763011</t>
  </si>
  <si>
    <t>520029026</t>
  </si>
  <si>
    <t>566018</t>
  </si>
  <si>
    <t>אלקו</t>
  </si>
  <si>
    <t>694034</t>
  </si>
  <si>
    <t>520025370</t>
  </si>
  <si>
    <t>דלק רכב</t>
  </si>
  <si>
    <t>829010</t>
  </si>
  <si>
    <t>520033291</t>
  </si>
  <si>
    <t>רבוע כחול נדלן</t>
  </si>
  <si>
    <t>1098565</t>
  </si>
  <si>
    <t>רמי לוי</t>
  </si>
  <si>
    <t>1104249</t>
  </si>
  <si>
    <t>513770669</t>
  </si>
  <si>
    <t>גי סיטי בעמ חסום</t>
  </si>
  <si>
    <t>1260110</t>
  </si>
  <si>
    <t>256016</t>
  </si>
  <si>
    <t>520036690</t>
  </si>
  <si>
    <t>ריט 1</t>
  </si>
  <si>
    <t>1098920</t>
  </si>
  <si>
    <t>דלתא גליל</t>
  </si>
  <si>
    <t>627034</t>
  </si>
  <si>
    <t>520025602</t>
  </si>
  <si>
    <t>איידיאיי ביטוח</t>
  </si>
  <si>
    <t>1129501</t>
  </si>
  <si>
    <t>513910703</t>
  </si>
  <si>
    <t>1081686</t>
  </si>
  <si>
    <t>מגדל ביטוח</t>
  </si>
  <si>
    <t>1081165</t>
  </si>
  <si>
    <t>520029984</t>
  </si>
  <si>
    <t>1132356</t>
  </si>
  <si>
    <t>515001659</t>
  </si>
  <si>
    <t>מגה אור</t>
  </si>
  <si>
    <t>1104488</t>
  </si>
  <si>
    <t>מגדלי תיכון</t>
  </si>
  <si>
    <t>1131523</t>
  </si>
  <si>
    <t>סלע קפיטל נדל"ן</t>
  </si>
  <si>
    <t>1109644</t>
  </si>
  <si>
    <t>1082312</t>
  </si>
  <si>
    <t>520036740</t>
  </si>
  <si>
    <t>1123850</t>
  </si>
  <si>
    <t>חברת פרטנר תקשורת דואלי</t>
  </si>
  <si>
    <t>1083484</t>
  </si>
  <si>
    <t>סלקום</t>
  </si>
  <si>
    <t>1101534</t>
  </si>
  <si>
    <t>וואן טכנולוגיות</t>
  </si>
  <si>
    <t>161018</t>
  </si>
  <si>
    <t>520034695</t>
  </si>
  <si>
    <t>ישראמקו יהש</t>
  </si>
  <si>
    <t>232017</t>
  </si>
  <si>
    <t>אלקטרה נדל"ן</t>
  </si>
  <si>
    <t>1094044</t>
  </si>
  <si>
    <t>510607328</t>
  </si>
  <si>
    <t>314013</t>
  </si>
  <si>
    <t>520037565</t>
  </si>
  <si>
    <t>דמרי</t>
  </si>
  <si>
    <t>1090315</t>
  </si>
  <si>
    <t>511399388</t>
  </si>
  <si>
    <t>4340190</t>
  </si>
  <si>
    <t>1100007</t>
  </si>
  <si>
    <t>נטו מלינדה</t>
  </si>
  <si>
    <t>1105097</t>
  </si>
  <si>
    <t>511725459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</si>
  <si>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</si>
  <si>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</si>
  <si>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</si>
  <si>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</si>
  <si>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</si>
  <si>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</si>
  <si>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</si>
  <si>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</si>
  <si>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אפריקה מגורים</t>
  </si>
  <si>
    <t>1097948</t>
  </si>
  <si>
    <t>אבגול</t>
  </si>
  <si>
    <t>1100957</t>
  </si>
  <si>
    <t>נובולוג</t>
  </si>
  <si>
    <t>1140151</t>
  </si>
  <si>
    <t>510475312</t>
  </si>
  <si>
    <t>1166768</t>
  </si>
  <si>
    <t>515364891</t>
  </si>
  <si>
    <t>126011</t>
  </si>
  <si>
    <t>ישראכרט</t>
  </si>
  <si>
    <t>1157403</t>
  </si>
  <si>
    <t>510706153</t>
  </si>
  <si>
    <t>מימון ישיר</t>
  </si>
  <si>
    <t>1168186</t>
  </si>
  <si>
    <t>מניבים ריט</t>
  </si>
  <si>
    <t>1140573</t>
  </si>
  <si>
    <t>אייאיאס</t>
  </si>
  <si>
    <t>431015</t>
  </si>
  <si>
    <t>520039132</t>
  </si>
  <si>
    <t>סלע קפיטל נדל"ן חסום</t>
  </si>
  <si>
    <t>11096440</t>
  </si>
  <si>
    <t>דניה סיבוס</t>
  </si>
  <si>
    <t>1173137</t>
  </si>
  <si>
    <t>512569237</t>
  </si>
  <si>
    <t>דיפלומט</t>
  </si>
  <si>
    <t>1173491</t>
  </si>
  <si>
    <t>510400740</t>
  </si>
  <si>
    <t>אייאיאס חסום</t>
  </si>
  <si>
    <t>4310150</t>
  </si>
  <si>
    <t>1087659</t>
  </si>
  <si>
    <t>53368</t>
  </si>
  <si>
    <t>ורידיס</t>
  </si>
  <si>
    <t>1176387</t>
  </si>
  <si>
    <t>515935807</t>
  </si>
  <si>
    <t>נכסים ובנין</t>
  </si>
  <si>
    <t>699017</t>
  </si>
  <si>
    <t>נכסים ובנין חסום</t>
  </si>
  <si>
    <t>69901700</t>
  </si>
  <si>
    <t>ריטיילורס חסום</t>
  </si>
  <si>
    <t>11754880</t>
  </si>
  <si>
    <t>514211457</t>
  </si>
  <si>
    <t>ריטיילורס</t>
  </si>
  <si>
    <t>1175488</t>
  </si>
  <si>
    <t>דיפלומט חסום</t>
  </si>
  <si>
    <t>11734910</t>
  </si>
  <si>
    <t>1159029</t>
  </si>
  <si>
    <t>520020033</t>
  </si>
  <si>
    <t>פרשקובסקי</t>
  </si>
  <si>
    <t>1102128</t>
  </si>
  <si>
    <t>513817817</t>
  </si>
  <si>
    <t>תורפז</t>
  </si>
  <si>
    <t>1175611</t>
  </si>
  <si>
    <t>514574524</t>
  </si>
  <si>
    <t>איסתא</t>
  </si>
  <si>
    <t>1081074</t>
  </si>
  <si>
    <t>520042763</t>
  </si>
  <si>
    <t>ג'נריישן קפיטל</t>
  </si>
  <si>
    <t>1156926</t>
  </si>
  <si>
    <t>סקופ</t>
  </si>
  <si>
    <t>288019</t>
  </si>
  <si>
    <t>520037425</t>
  </si>
  <si>
    <t>שופרסל</t>
  </si>
  <si>
    <t>777037</t>
  </si>
  <si>
    <t>דוראל חסום</t>
  </si>
  <si>
    <t>11667680</t>
  </si>
  <si>
    <t>10810740</t>
  </si>
  <si>
    <t>משק אנרגיה</t>
  </si>
  <si>
    <t>1166974</t>
  </si>
  <si>
    <t>642017</t>
  </si>
  <si>
    <t>520022971</t>
  </si>
  <si>
    <t>לפידות חסום</t>
  </si>
  <si>
    <t>6420170</t>
  </si>
  <si>
    <t>11669740</t>
  </si>
  <si>
    <t>סה"כ מניות היתר</t>
  </si>
  <si>
    <t>טיב טעם</t>
  </si>
  <si>
    <t>103010</t>
  </si>
  <si>
    <t>520041187</t>
  </si>
  <si>
    <t>אספן גרופ</t>
  </si>
  <si>
    <t>313015</t>
  </si>
  <si>
    <t>520037540</t>
  </si>
  <si>
    <t>סולגרין</t>
  </si>
  <si>
    <t>1102235</t>
  </si>
  <si>
    <t>קו מנחה</t>
  </si>
  <si>
    <t>271015</t>
  </si>
  <si>
    <t>520036997</t>
  </si>
  <si>
    <t>אמת</t>
  </si>
  <si>
    <t>382010</t>
  </si>
  <si>
    <t>520038514</t>
  </si>
  <si>
    <t>איילון</t>
  </si>
  <si>
    <t>209015</t>
  </si>
  <si>
    <t>520030677</t>
  </si>
  <si>
    <t>גן שמואל</t>
  </si>
  <si>
    <t>532010</t>
  </si>
  <si>
    <t>520039934</t>
  </si>
  <si>
    <t>625012</t>
  </si>
  <si>
    <t>520040205</t>
  </si>
  <si>
    <t>אוריין</t>
  </si>
  <si>
    <t>1103506</t>
  </si>
  <si>
    <t>511068256</t>
  </si>
  <si>
    <t>פטרוכימיים</t>
  </si>
  <si>
    <t>756015</t>
  </si>
  <si>
    <t>1118447</t>
  </si>
  <si>
    <t>סאני תקשורת (סקיילקס)</t>
  </si>
  <si>
    <t>1082353</t>
  </si>
  <si>
    <t>520031808</t>
  </si>
  <si>
    <t>1087949</t>
  </si>
  <si>
    <t>חנן מור</t>
  </si>
  <si>
    <t>1102532</t>
  </si>
  <si>
    <t>513605519</t>
  </si>
  <si>
    <t>ישרוטל</t>
  </si>
  <si>
    <t>1080985</t>
  </si>
  <si>
    <t>520042482</t>
  </si>
  <si>
    <t>מהדרין</t>
  </si>
  <si>
    <t>686014</t>
  </si>
  <si>
    <t>520018482</t>
  </si>
  <si>
    <t>1091685</t>
  </si>
  <si>
    <t>511888356</t>
  </si>
  <si>
    <t>גולף</t>
  </si>
  <si>
    <t>1096148</t>
  </si>
  <si>
    <t>510289564</t>
  </si>
  <si>
    <t>אוברסיז</t>
  </si>
  <si>
    <t>1139617</t>
  </si>
  <si>
    <t>510490071</t>
  </si>
  <si>
    <t>וילאר</t>
  </si>
  <si>
    <t>416016</t>
  </si>
  <si>
    <t>520038910</t>
  </si>
  <si>
    <t>כרמל קורפ</t>
  </si>
  <si>
    <t>1147685</t>
  </si>
  <si>
    <t>515818524</t>
  </si>
  <si>
    <t>מגוריט</t>
  </si>
  <si>
    <t>1139195</t>
  </si>
  <si>
    <t>1162775</t>
  </si>
  <si>
    <t>מבטח שמיר</t>
  </si>
  <si>
    <t>127019</t>
  </si>
  <si>
    <t>520034125</t>
  </si>
  <si>
    <t>נטו אחזקות</t>
  </si>
  <si>
    <t>168013</t>
  </si>
  <si>
    <t>520034109</t>
  </si>
  <si>
    <t>דור אלון</t>
  </si>
  <si>
    <t>1093202</t>
  </si>
  <si>
    <t>צור שמיר</t>
  </si>
  <si>
    <t>730010</t>
  </si>
  <si>
    <t>הייקון מערכות</t>
  </si>
  <si>
    <t>1169945</t>
  </si>
  <si>
    <t>514347160</t>
  </si>
  <si>
    <t>1170893</t>
  </si>
  <si>
    <t>512764408</t>
  </si>
  <si>
    <t>אייס קמעונאות</t>
  </si>
  <si>
    <t>1171669</t>
  </si>
  <si>
    <t>515546224</t>
  </si>
  <si>
    <t>פינרג'י</t>
  </si>
  <si>
    <t>1172360</t>
  </si>
  <si>
    <t>514354786</t>
  </si>
  <si>
    <t>תיגי</t>
  </si>
  <si>
    <t>1173871</t>
  </si>
  <si>
    <t>514041797</t>
  </si>
  <si>
    <t>ויתניה</t>
  </si>
  <si>
    <t>1109966</t>
  </si>
  <si>
    <t>צמח המרמן חסום</t>
  </si>
  <si>
    <t>11040580</t>
  </si>
  <si>
    <t>512531203</t>
  </si>
  <si>
    <t>גמלא הראל</t>
  </si>
  <si>
    <t>1175868</t>
  </si>
  <si>
    <t>513899674</t>
  </si>
  <si>
    <t>1175934</t>
  </si>
  <si>
    <t>515983476</t>
  </si>
  <si>
    <t>1176114</t>
  </si>
  <si>
    <t>513764399</t>
  </si>
  <si>
    <t>1176205</t>
  </si>
  <si>
    <t>512714494</t>
  </si>
  <si>
    <t>גמא ניהול</t>
  </si>
  <si>
    <t>1177484</t>
  </si>
  <si>
    <t>512711789</t>
  </si>
  <si>
    <t>טרמינל איקס</t>
  </si>
  <si>
    <t>1178714</t>
  </si>
  <si>
    <t>515722536</t>
  </si>
  <si>
    <t>1178912</t>
  </si>
  <si>
    <t>514034123</t>
  </si>
  <si>
    <t>ארד</t>
  </si>
  <si>
    <t>1091651</t>
  </si>
  <si>
    <t>510007800</t>
  </si>
  <si>
    <t>ויקטורי</t>
  </si>
  <si>
    <t>1123777</t>
  </si>
  <si>
    <t>514068980</t>
  </si>
  <si>
    <t>1820083</t>
  </si>
  <si>
    <t>גב ים</t>
  </si>
  <si>
    <t>759019</t>
  </si>
  <si>
    <t>איי ספאק 1</t>
  </si>
  <si>
    <t>1179589</t>
  </si>
  <si>
    <t>516247772</t>
  </si>
  <si>
    <t>אייקון גרופ</t>
  </si>
  <si>
    <t>1182484</t>
  </si>
  <si>
    <t>513955252</t>
  </si>
  <si>
    <t>בית בכפר</t>
  </si>
  <si>
    <t>1183656</t>
  </si>
  <si>
    <t>511605719</t>
  </si>
  <si>
    <t>אלומיי</t>
  </si>
  <si>
    <t>1082635</t>
  </si>
  <si>
    <t>520039868</t>
  </si>
  <si>
    <t>אלוט תקשורת</t>
  </si>
  <si>
    <t>1099654</t>
  </si>
  <si>
    <t>512394776</t>
  </si>
  <si>
    <t>אקרו</t>
  </si>
  <si>
    <t>1184902</t>
  </si>
  <si>
    <t>הייקון מערכות חסום</t>
  </si>
  <si>
    <t>11699450</t>
  </si>
  <si>
    <t>הייפר גלובל</t>
  </si>
  <si>
    <t>1184985</t>
  </si>
  <si>
    <t>516476835</t>
  </si>
  <si>
    <t>ארי נדלן חסום</t>
  </si>
  <si>
    <t>3660130</t>
  </si>
  <si>
    <t>קרסו נדלן</t>
  </si>
  <si>
    <t>1187962</t>
  </si>
  <si>
    <t>510488190</t>
  </si>
  <si>
    <t>156018</t>
  </si>
  <si>
    <t>520034620</t>
  </si>
  <si>
    <t>מספנות ישראל</t>
  </si>
  <si>
    <t>1168533</t>
  </si>
  <si>
    <t>516084753</t>
  </si>
  <si>
    <t>זפירוס</t>
  </si>
  <si>
    <t>1194695</t>
  </si>
  <si>
    <t>516537560</t>
  </si>
  <si>
    <t>סה"כ אופציות Call 001</t>
  </si>
  <si>
    <t>long</t>
  </si>
  <si>
    <t>short</t>
  </si>
  <si>
    <t>CHKP US Equity</t>
  </si>
  <si>
    <t>IL0010824113</t>
  </si>
  <si>
    <t>NASDAQ</t>
  </si>
  <si>
    <t>520042821</t>
  </si>
  <si>
    <t>DOX US Equity</t>
  </si>
  <si>
    <t>GB0022569080</t>
  </si>
  <si>
    <t>511251217</t>
  </si>
  <si>
    <t>VRNT US Equity</t>
  </si>
  <si>
    <t>US92343X1000</t>
  </si>
  <si>
    <t>512704867</t>
  </si>
  <si>
    <t>KRNT US Equity</t>
  </si>
  <si>
    <t>IL0011216723</t>
  </si>
  <si>
    <t>513195420</t>
  </si>
  <si>
    <t>CYBR US Equity</t>
  </si>
  <si>
    <t>IL0011334468</t>
  </si>
  <si>
    <t>512291642</t>
  </si>
  <si>
    <t>CSTE US Equity</t>
  </si>
  <si>
    <t>IL0011259137</t>
  </si>
  <si>
    <t>511439507</t>
  </si>
  <si>
    <t>SEDG US Equity</t>
  </si>
  <si>
    <t>US83417M1045</t>
  </si>
  <si>
    <t>URGN US Equity</t>
  </si>
  <si>
    <t>IL0011407140</t>
  </si>
  <si>
    <t>513537621</t>
  </si>
  <si>
    <t>PANW US Equity</t>
  </si>
  <si>
    <t>US6974351057</t>
  </si>
  <si>
    <t>514624386</t>
  </si>
  <si>
    <t>FVRR US Equity</t>
  </si>
  <si>
    <t>IL0011582033</t>
  </si>
  <si>
    <t>NYSE</t>
  </si>
  <si>
    <t>ELOX US Equity</t>
  </si>
  <si>
    <t>US29014R2022</t>
  </si>
  <si>
    <t>514970706</t>
  </si>
  <si>
    <t>WIX US Equity</t>
  </si>
  <si>
    <t>IL0011301780</t>
  </si>
  <si>
    <t>KAPE LN Equity</t>
  </si>
  <si>
    <t>IM00BQ8NYV14</t>
  </si>
  <si>
    <t>LSE</t>
  </si>
  <si>
    <t>18830</t>
  </si>
  <si>
    <t>ARKO US Equity</t>
  </si>
  <si>
    <t>US0412421085</t>
  </si>
  <si>
    <t>3535148</t>
  </si>
  <si>
    <t>PLTK US Equity</t>
  </si>
  <si>
    <t>US72815L1070</t>
  </si>
  <si>
    <t>514611615</t>
  </si>
  <si>
    <t>FROG US Equity</t>
  </si>
  <si>
    <t>IL0011684185</t>
  </si>
  <si>
    <t>514130491</t>
  </si>
  <si>
    <t>TBLA US Equity</t>
  </si>
  <si>
    <t>IL0011754137</t>
  </si>
  <si>
    <t>513870683</t>
  </si>
  <si>
    <t>OB US Equity</t>
  </si>
  <si>
    <t>US69002R1032</t>
  </si>
  <si>
    <t>513871301</t>
  </si>
  <si>
    <t>AZ CN Equity</t>
  </si>
  <si>
    <t>CA00249W1005</t>
  </si>
  <si>
    <t>18888</t>
  </si>
  <si>
    <t>DRIO US Equity</t>
  </si>
  <si>
    <t>US23725P2092</t>
  </si>
  <si>
    <t>512187683</t>
  </si>
  <si>
    <t>INMD US Equity</t>
  </si>
  <si>
    <t>IL0011595993</t>
  </si>
  <si>
    <t>NICE US Equity</t>
  </si>
  <si>
    <t>US6536561086</t>
  </si>
  <si>
    <t>TEVA US Equity</t>
  </si>
  <si>
    <t>US8816242098</t>
  </si>
  <si>
    <t>NVMI US Equity</t>
  </si>
  <si>
    <t>IL0010845571</t>
  </si>
  <si>
    <t>MGIC US Equity</t>
  </si>
  <si>
    <t>IL0010823123</t>
  </si>
  <si>
    <t>ALLT US Equity</t>
  </si>
  <si>
    <t>IL0010996549</t>
  </si>
  <si>
    <t>ICL US Equity</t>
  </si>
  <si>
    <t>IL0002810146</t>
  </si>
  <si>
    <t>TSEM US Equity</t>
  </si>
  <si>
    <t>IL0010823792</t>
  </si>
  <si>
    <t>ESLT US Equity</t>
  </si>
  <si>
    <t>IL0010811243</t>
  </si>
  <si>
    <t>GILT US Equity</t>
  </si>
  <si>
    <t>IL0010825102</t>
  </si>
  <si>
    <t>520038936</t>
  </si>
  <si>
    <t>LPSN US Equity</t>
  </si>
  <si>
    <t>US5381461012</t>
  </si>
  <si>
    <t>133861628</t>
  </si>
  <si>
    <t>SPNS US Equity</t>
  </si>
  <si>
    <t>KYG7T16G1039</t>
  </si>
  <si>
    <t>ELLO US Equity</t>
  </si>
  <si>
    <t>IL0010826357</t>
  </si>
  <si>
    <t>PERI US Equity</t>
  </si>
  <si>
    <t>IL0010958192</t>
  </si>
  <si>
    <t>512849498</t>
  </si>
  <si>
    <t>CAMT US Equity</t>
  </si>
  <si>
    <t>IL0010952641</t>
  </si>
  <si>
    <t>511235434</t>
  </si>
  <si>
    <t>ENLT US Equity</t>
  </si>
  <si>
    <t>IL0007200111</t>
  </si>
  <si>
    <t>Tabola PIPE</t>
  </si>
  <si>
    <t>TTE FP Equity</t>
  </si>
  <si>
    <t>FR0000120271</t>
  </si>
  <si>
    <t>CAC</t>
  </si>
  <si>
    <t>DG FP Equity</t>
  </si>
  <si>
    <t>FR0000125486</t>
  </si>
  <si>
    <t>AMS SM Equity</t>
  </si>
  <si>
    <t>ES0109067019</t>
  </si>
  <si>
    <t>ENEL IM Equity</t>
  </si>
  <si>
    <t>IT0003128367</t>
  </si>
  <si>
    <t>ASML NA Equity</t>
  </si>
  <si>
    <t>NL0010273215</t>
  </si>
  <si>
    <t>ADYEN NA Equity</t>
  </si>
  <si>
    <t>NL0012969182</t>
  </si>
  <si>
    <t>BOXE LN Equity</t>
  </si>
  <si>
    <t>GB00BG382L74</t>
  </si>
  <si>
    <t>DWNI GY Equity</t>
  </si>
  <si>
    <t>DE000A0HN5C6</t>
  </si>
  <si>
    <t>DAX</t>
  </si>
  <si>
    <t>SOI FP Equity</t>
  </si>
  <si>
    <t>FR0013227113</t>
  </si>
  <si>
    <t>BP/ LN Equity</t>
  </si>
  <si>
    <t>GB0007980591</t>
  </si>
  <si>
    <t>BOO LN Equity</t>
  </si>
  <si>
    <t>JE00BG6L7297</t>
  </si>
  <si>
    <t>WTB LN Equity</t>
  </si>
  <si>
    <t>GB00B1KJJ408</t>
  </si>
  <si>
    <t>4755 JP Equity</t>
  </si>
  <si>
    <t>JP3967200001</t>
  </si>
  <si>
    <t>TSE</t>
  </si>
  <si>
    <t>PAGS US Equity</t>
  </si>
  <si>
    <t>KYG687071012</t>
  </si>
  <si>
    <t>ORSTED DC Equity</t>
  </si>
  <si>
    <t>DK0060094928</t>
  </si>
  <si>
    <t>CGX CN Equity</t>
  </si>
  <si>
    <t>CA1724541000</t>
  </si>
  <si>
    <t>TSX</t>
  </si>
  <si>
    <t>27 HK Equity</t>
  </si>
  <si>
    <t>HK0027032686</t>
  </si>
  <si>
    <t>HKSE</t>
  </si>
  <si>
    <t>1928 HK Equity</t>
  </si>
  <si>
    <t>KYG7800X1079</t>
  </si>
  <si>
    <t>1128 HK Equity</t>
  </si>
  <si>
    <t>KYG981491007</t>
  </si>
  <si>
    <t>9988 HK Equity</t>
  </si>
  <si>
    <t>KYG017191142</t>
  </si>
  <si>
    <t>BABA US Equity</t>
  </si>
  <si>
    <t>US01609W1027</t>
  </si>
  <si>
    <t>CDON SS Equity</t>
  </si>
  <si>
    <t>SE0015191911</t>
  </si>
  <si>
    <t>8864 JP Equity</t>
  </si>
  <si>
    <t>JP3266050008</t>
  </si>
  <si>
    <t>7037 JP Equity</t>
  </si>
  <si>
    <t>JP3545820007</t>
  </si>
  <si>
    <t>3289 JP Equity</t>
  </si>
  <si>
    <t>JP3569200003</t>
  </si>
  <si>
    <t>3093 JP Equity</t>
  </si>
  <si>
    <t>JP3637270004</t>
  </si>
  <si>
    <t>8524 JP Equity</t>
  </si>
  <si>
    <t>JP3843400007</t>
  </si>
  <si>
    <t>TSM US Equity</t>
  </si>
  <si>
    <t>US8740391003</t>
  </si>
  <si>
    <t>NESN SW Equity</t>
  </si>
  <si>
    <t>CH0038863350</t>
  </si>
  <si>
    <t>SIX</t>
  </si>
  <si>
    <t>MELI US Equity</t>
  </si>
  <si>
    <t>US58733R1023</t>
  </si>
  <si>
    <t>GMAB DC Equity</t>
  </si>
  <si>
    <t>DK0010272202</t>
  </si>
  <si>
    <t>C US Equity</t>
  </si>
  <si>
    <t>US1729674242</t>
  </si>
  <si>
    <t>514419035</t>
  </si>
  <si>
    <t>GOOGL US Equity</t>
  </si>
  <si>
    <t>US02079K3059</t>
  </si>
  <si>
    <t>BAC US Equity</t>
  </si>
  <si>
    <t>US0605051046</t>
  </si>
  <si>
    <t>PFE US Equity</t>
  </si>
  <si>
    <t>US7170811035</t>
  </si>
  <si>
    <t>MU US Equity</t>
  </si>
  <si>
    <t>US5951121038</t>
  </si>
  <si>
    <t>DIS US Equity</t>
  </si>
  <si>
    <t>US2546871060</t>
  </si>
  <si>
    <t>V US Equity</t>
  </si>
  <si>
    <t>US92826C8394</t>
  </si>
  <si>
    <t>MA US Equity</t>
  </si>
  <si>
    <t>US57636Q1040</t>
  </si>
  <si>
    <t>META US Equity</t>
  </si>
  <si>
    <t>US30303M1027</t>
  </si>
  <si>
    <t>MSFT US Equity</t>
  </si>
  <si>
    <t>US5949181045</t>
  </si>
  <si>
    <t>NVDA US Equity</t>
  </si>
  <si>
    <t>US67066G1040</t>
  </si>
  <si>
    <t>NOVA US Equity</t>
  </si>
  <si>
    <t>US86745K1043</t>
  </si>
  <si>
    <t>ADBE US Equity</t>
  </si>
  <si>
    <t>US00724F1012</t>
  </si>
  <si>
    <t>FCX US Equity</t>
  </si>
  <si>
    <t>US35671D8570</t>
  </si>
  <si>
    <t>AMZN US Equity</t>
  </si>
  <si>
    <t>US0231351067</t>
  </si>
  <si>
    <t>TGT US Equity</t>
  </si>
  <si>
    <t>US87612E1064</t>
  </si>
  <si>
    <t>ARE US Equity</t>
  </si>
  <si>
    <t>US0152711091</t>
  </si>
  <si>
    <t>CNC US Equity</t>
  </si>
  <si>
    <t>US15135B1017</t>
  </si>
  <si>
    <t>CNK US Equity</t>
  </si>
  <si>
    <t>US17243V1026</t>
  </si>
  <si>
    <t>CIEN US Equity</t>
  </si>
  <si>
    <t>US1717793095</t>
  </si>
  <si>
    <t>KROS US Equity</t>
  </si>
  <si>
    <t>US4923271013</t>
  </si>
  <si>
    <t>AMT US Equity</t>
  </si>
  <si>
    <t>US03027X1000</t>
  </si>
  <si>
    <t>AMAT US Equity</t>
  </si>
  <si>
    <t>US0382221051</t>
  </si>
  <si>
    <t>Hillman PIPE</t>
  </si>
  <si>
    <t>US4316361090</t>
  </si>
  <si>
    <t>HLMN US Equity</t>
  </si>
  <si>
    <t>BLZE US Equity</t>
  </si>
  <si>
    <t>US05637B1052</t>
  </si>
  <si>
    <t>TAK US Equity</t>
  </si>
  <si>
    <t>US8740602052</t>
  </si>
  <si>
    <t>AZN US Equity</t>
  </si>
  <si>
    <t>US0463531089</t>
  </si>
  <si>
    <t>REE  US Equity</t>
  </si>
  <si>
    <t>IL0011786154</t>
  </si>
  <si>
    <t>514557339</t>
  </si>
  <si>
    <t>HIPO US Equity</t>
  </si>
  <si>
    <t>US4335392027</t>
  </si>
  <si>
    <t>BIIB US Equity</t>
  </si>
  <si>
    <t>US09062X1037</t>
  </si>
  <si>
    <t>PGY US Equity</t>
  </si>
  <si>
    <t>IL0011858912</t>
  </si>
  <si>
    <t>515421279</t>
  </si>
  <si>
    <t>AT1 GY Equity</t>
  </si>
  <si>
    <t>LU1673108939</t>
  </si>
  <si>
    <t>PPH LN Equity</t>
  </si>
  <si>
    <t>GG00B1Z5FH87</t>
  </si>
  <si>
    <t>ORA US Equity</t>
  </si>
  <si>
    <t>US6866881021</t>
  </si>
  <si>
    <t>PRGO US Equity</t>
  </si>
  <si>
    <t>IE00BGH1M568</t>
  </si>
  <si>
    <t>520037599</t>
  </si>
  <si>
    <t>ENOG LN Equity</t>
  </si>
  <si>
    <t>GB00BG12Y042</t>
  </si>
  <si>
    <t>DRS US Equity</t>
  </si>
  <si>
    <t>US52661A1088</t>
  </si>
  <si>
    <t>NTR US Equity</t>
  </si>
  <si>
    <t>CA67077M1086</t>
  </si>
  <si>
    <t>FTNT US Equity</t>
  </si>
  <si>
    <t>US34959E1091</t>
  </si>
  <si>
    <t>KLAC US Equity</t>
  </si>
  <si>
    <t>US4824801009</t>
  </si>
  <si>
    <t>FIVN US Equity</t>
  </si>
  <si>
    <t>US3383071012</t>
  </si>
  <si>
    <t>ENPH US Equity</t>
  </si>
  <si>
    <t>US29355A1079</t>
  </si>
  <si>
    <t>UPWK US Equity</t>
  </si>
  <si>
    <t>US91688F1049</t>
  </si>
  <si>
    <t>CF US Equity</t>
  </si>
  <si>
    <t>US1252691001</t>
  </si>
  <si>
    <t>GDDY US Equity</t>
  </si>
  <si>
    <t>US3802371076</t>
  </si>
  <si>
    <t>MRVL US Equity</t>
  </si>
  <si>
    <t>US5738741041</t>
  </si>
  <si>
    <t>ONTO US Equity</t>
  </si>
  <si>
    <t>US6833441057</t>
  </si>
  <si>
    <t>S US Equity</t>
  </si>
  <si>
    <t>US81730H1095</t>
  </si>
  <si>
    <t>DK US Equity</t>
  </si>
  <si>
    <t>US24665A1034</t>
  </si>
  <si>
    <t>1024</t>
  </si>
  <si>
    <t>TWOA US Equity</t>
  </si>
  <si>
    <t>KYG9152V1014</t>
  </si>
  <si>
    <t>BYTS US Equity</t>
  </si>
  <si>
    <t>KYG1R25Q1059</t>
  </si>
  <si>
    <t>HWEL US Equity</t>
  </si>
  <si>
    <t>US42227R1095</t>
  </si>
  <si>
    <t>SLVR US Equity</t>
  </si>
  <si>
    <t>KYG8136V1041</t>
  </si>
  <si>
    <t>סה"כ שעוקבות אחר מדדי מניות בישראל</t>
  </si>
  <si>
    <t>תכלית קרן סל תא 125</t>
  </si>
  <si>
    <t>1143718</t>
  </si>
  <si>
    <t>513534974</t>
  </si>
  <si>
    <t>מניות</t>
  </si>
  <si>
    <t>תכלית קרן סל תא בנקים</t>
  </si>
  <si>
    <t>1143726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</si>
  <si>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</si>
  <si>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</si>
  <si>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</si>
  <si>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</si>
  <si>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</si>
  <si>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</si>
  <si>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</si>
  <si>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</si>
  <si>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90</t>
  </si>
  <si>
    <t>1146331</t>
  </si>
  <si>
    <t>510938608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</si>
  <si>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</si>
  <si>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</si>
  <si>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</si>
  <si>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</si>
  <si>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</si>
  <si>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</si>
  <si>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בנקים</t>
  </si>
  <si>
    <t>1148774</t>
  </si>
  <si>
    <t>513765339</t>
  </si>
  <si>
    <t>הראל קרן סל תא 125</t>
  </si>
  <si>
    <t>1148899</t>
  </si>
  <si>
    <t>511776783</t>
  </si>
  <si>
    <t>הראל קרן סל תא 90</t>
  </si>
  <si>
    <t>1148931</t>
  </si>
  <si>
    <t>הראל קרן סל SME 60</t>
  </si>
  <si>
    <t>1148956</t>
  </si>
  <si>
    <t>הראל קרן סל תא פיננסים</t>
  </si>
  <si>
    <t>1148980</t>
  </si>
  <si>
    <t>קסם  A4) ETF) ביטוח מניות והמירים</t>
  </si>
  <si>
    <t>1146125</t>
  </si>
  <si>
    <t>מגדל קרן סל תא 90</t>
  </si>
  <si>
    <t>1150259</t>
  </si>
  <si>
    <t>511303661</t>
  </si>
  <si>
    <t>הראל סל תל אביב בנקים 5</t>
  </si>
  <si>
    <t>1148949</t>
  </si>
  <si>
    <t>סה"כ שעוקבות אחר מדדי מניות בחו"ל</t>
  </si>
  <si>
    <t>סה"כ שעוקבות אחר מדדים אחרים בישראל</t>
  </si>
  <si>
    <t>תכלית קרן סל תלבונד 20</t>
  </si>
  <si>
    <t>1143791</t>
  </si>
  <si>
    <t>אג"ח</t>
  </si>
  <si>
    <t>תכלית קרן סל תלבונד 40</t>
  </si>
  <si>
    <t>1145093</t>
  </si>
  <si>
    <t>תכלית קרן סל תלבונד 60</t>
  </si>
  <si>
    <t>1145101</t>
  </si>
  <si>
    <t>קסם קרן סל תלבונד 20</t>
  </si>
  <si>
    <t>1145960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</si>
  <si>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</si>
  <si>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</si>
  <si>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</si>
  <si>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</si>
  <si>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</si>
  <si>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</si>
  <si>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פסגות קרן סל תלבונד 20</t>
  </si>
  <si>
    <t>1147958</t>
  </si>
  <si>
    <t>פסגות קרן סל תלבונד 40</t>
  </si>
  <si>
    <t>1147974</t>
  </si>
  <si>
    <t>פסגות קרן סל תלבונד 60</t>
  </si>
  <si>
    <t>1148006</t>
  </si>
  <si>
    <t>פסגות קרן סל תלבונד צמודות</t>
  </si>
  <si>
    <t>1148048</t>
  </si>
  <si>
    <t>הראל קרן סל תלבונד 20</t>
  </si>
  <si>
    <t>1150440</t>
  </si>
  <si>
    <t>הראל קרן סל תלבונד 60</t>
  </si>
  <si>
    <t>1150473</t>
  </si>
  <si>
    <t>הראל קרן סל תלבונד צמודות</t>
  </si>
  <si>
    <t>1150606</t>
  </si>
  <si>
    <t>מגדל קרן סל תל בונד תשואות</t>
  </si>
  <si>
    <t>1150119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</si>
  <si>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</si>
  <si>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</si>
  <si>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</si>
  <si>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</si>
  <si>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</si>
  <si>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</si>
  <si>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הראל קרן סל תלבונד שקלי</t>
  </si>
  <si>
    <t>1150523</t>
  </si>
  <si>
    <t>MTF סל תל בונד שקלי מגדל</t>
  </si>
  <si>
    <t>1150002</t>
  </si>
  <si>
    <t>סה"כ שעוקבות אחר מדדים אחרים בחו"ל</t>
  </si>
  <si>
    <t>סה"כ short</t>
  </si>
  <si>
    <t>סה"כ שעוקבות אחר מדדי מניות</t>
  </si>
  <si>
    <t>SPY US Equity</t>
  </si>
  <si>
    <t>US78462F1030</t>
  </si>
  <si>
    <t>Stocks</t>
  </si>
  <si>
    <t>SPXS LN Equity</t>
  </si>
  <si>
    <t>IE00B3YCGJ38</t>
  </si>
  <si>
    <t>VOO US Equity</t>
  </si>
  <si>
    <t>US9229083632</t>
  </si>
  <si>
    <t>LSPU LN Equity</t>
  </si>
  <si>
    <t>LU0496786657</t>
  </si>
  <si>
    <t>I500 NA Equity</t>
  </si>
  <si>
    <t>IE00BMTX1Y45</t>
  </si>
  <si>
    <t>XSXD LN Equity</t>
  </si>
  <si>
    <t>LU2009147757</t>
  </si>
  <si>
    <t>IEUX NA Equity</t>
  </si>
  <si>
    <t>IE00B14X4N27</t>
  </si>
  <si>
    <t>1306 JP Equity</t>
  </si>
  <si>
    <t>JP3027630007</t>
  </si>
  <si>
    <t>CUKX LN Equity</t>
  </si>
  <si>
    <t>IE00B53HP851</t>
  </si>
  <si>
    <t>MXFS LN Equity</t>
  </si>
  <si>
    <t>IE00B3DWVS88</t>
  </si>
  <si>
    <t>XSOE US Equity</t>
  </si>
  <si>
    <t>US97717X5784</t>
  </si>
  <si>
    <t>FLBR US Equity</t>
  </si>
  <si>
    <t>US35473P8352</t>
  </si>
  <si>
    <t>XMME LN Equity</t>
  </si>
  <si>
    <t>IE00BTJRMP35</t>
  </si>
  <si>
    <t>AEME LN Equity</t>
  </si>
  <si>
    <t>LU1437017350</t>
  </si>
  <si>
    <t>4BRZ GY Equity</t>
  </si>
  <si>
    <t>DE000A0Q4R85</t>
  </si>
  <si>
    <t>LEMA LN Equity</t>
  </si>
  <si>
    <t>LU2573967036</t>
  </si>
  <si>
    <t>סה"כ שעוקבות אחר מדדים אחרים</t>
  </si>
  <si>
    <t>LQDE LN Equity</t>
  </si>
  <si>
    <t>IE0032895942</t>
  </si>
  <si>
    <t>Bonds</t>
  </si>
  <si>
    <t>USCR LN Equity</t>
  </si>
  <si>
    <t>IE00BLF7VX27</t>
  </si>
  <si>
    <t>ECRP FP Equity</t>
  </si>
  <si>
    <t>LU1437018168</t>
  </si>
  <si>
    <t>XLE US Equity</t>
  </si>
  <si>
    <t>US81369Y5069</t>
  </si>
  <si>
    <t>XLV US Equity</t>
  </si>
  <si>
    <t>US81369Y2090</t>
  </si>
  <si>
    <t>XLP US Equity</t>
  </si>
  <si>
    <t>US81369Y3080</t>
  </si>
  <si>
    <t>XLF US Equity</t>
  </si>
  <si>
    <t>US81369Y6059</t>
  </si>
  <si>
    <t>XBI US Equity</t>
  </si>
  <si>
    <t>US78464A8707</t>
  </si>
  <si>
    <t>MLPS LN Equity</t>
  </si>
  <si>
    <t>IE00B94ZB998</t>
  </si>
  <si>
    <t>COPX US Equity</t>
  </si>
  <si>
    <t>US37954Y8306</t>
  </si>
  <si>
    <t>TAN US Equity</t>
  </si>
  <si>
    <t>US46138G7060</t>
  </si>
  <si>
    <t>QQQ US Equity</t>
  </si>
  <si>
    <t>US46090E1038</t>
  </si>
  <si>
    <t>XLVS LN Equity</t>
  </si>
  <si>
    <t>IE00B3WMTH43</t>
  </si>
  <si>
    <t>FHLC US Equity</t>
  </si>
  <si>
    <t>US3160926008</t>
  </si>
  <si>
    <t>KBWB US Equity</t>
  </si>
  <si>
    <t>US46138E6288</t>
  </si>
  <si>
    <t>ICLN US Equity</t>
  </si>
  <si>
    <t>US4642882249</t>
  </si>
  <si>
    <t>IUES LN Equity</t>
  </si>
  <si>
    <t>IE00B42NKQ00</t>
  </si>
  <si>
    <t>QQQM US Equity</t>
  </si>
  <si>
    <t>US46138G6492</t>
  </si>
  <si>
    <t>IUHC LN Equity</t>
  </si>
  <si>
    <t>IE00B43HR379</t>
  </si>
  <si>
    <t>BRES FP Equity</t>
  </si>
  <si>
    <t>LU1834983550</t>
  </si>
  <si>
    <t>HLT FP Equity</t>
  </si>
  <si>
    <t>LU1834986900</t>
  </si>
  <si>
    <t>STN FP Equity</t>
  </si>
  <si>
    <t>IE00BKWQ0F09</t>
  </si>
  <si>
    <t>CSTP LN Equity</t>
  </si>
  <si>
    <t>IE00BKWQ0D84</t>
  </si>
  <si>
    <t>1615JP Equity</t>
  </si>
  <si>
    <t>JP3040170007</t>
  </si>
  <si>
    <t>KWEB US Equity</t>
  </si>
  <si>
    <t>US5007673065</t>
  </si>
  <si>
    <t>3067 HK Equity</t>
  </si>
  <si>
    <t>HK0000651213</t>
  </si>
  <si>
    <t>סה"כ אג"ח ממשלתי</t>
  </si>
  <si>
    <t>KKRGCOF KY Equity</t>
  </si>
  <si>
    <t>XD0445943018</t>
  </si>
  <si>
    <t>PGUHBIU ID Equity</t>
  </si>
  <si>
    <t>IE00BD1DGZ57</t>
  </si>
  <si>
    <t>Fidelity Funds - US High Yield Fund</t>
  </si>
  <si>
    <t>LU0891474172</t>
  </si>
  <si>
    <t>NUSHYIU ID Equity</t>
  </si>
  <si>
    <t>IE00B3RW8498</t>
  </si>
  <si>
    <t>SEHYIZE LX Equity</t>
  </si>
  <si>
    <t>LU1496798478</t>
  </si>
  <si>
    <t>IUSSENG LX Equity</t>
  </si>
  <si>
    <t>LU0564079282</t>
  </si>
  <si>
    <t>CSNGSMU LX Equity</t>
  </si>
  <si>
    <t>LU0635707705</t>
  </si>
  <si>
    <t>CIFCLF5 KY Equity</t>
  </si>
  <si>
    <t>KYG2139S1194</t>
  </si>
  <si>
    <t>ICESAEA ID Equity</t>
  </si>
  <si>
    <t>IE00BYXGJT42</t>
  </si>
  <si>
    <t>PIMEMBI ID Equity</t>
  </si>
  <si>
    <t>IE0030759645</t>
  </si>
  <si>
    <t>MFLDOFF KY Equity</t>
  </si>
  <si>
    <t>KYG582251891</t>
  </si>
  <si>
    <t>TRICLAE LX Equity</t>
  </si>
  <si>
    <t>LU1687402393</t>
  </si>
  <si>
    <t>ARUKGIA LN Equity</t>
  </si>
  <si>
    <t>GB00B2PLJG05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</si>
  <si>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</si>
  <si>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</si>
  <si>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</si>
  <si>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</si>
  <si>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</si>
  <si>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</si>
  <si>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</si>
  <si>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</si>
  <si>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ALCWTUA LX Equity</t>
  </si>
  <si>
    <t>LU1997245920</t>
  </si>
  <si>
    <t>VERASCU ID Equity</t>
  </si>
  <si>
    <t>IE00BD065N65</t>
  </si>
  <si>
    <t>MIAGEUI LX Equity</t>
  </si>
  <si>
    <t>LU1081214832</t>
  </si>
  <si>
    <t>AIOFDUS ID Equity</t>
  </si>
  <si>
    <t>IE00BH3N4915</t>
  </si>
  <si>
    <t>JP Morgan Liquidity Dollar</t>
  </si>
  <si>
    <t>X9X9USD02A31</t>
  </si>
  <si>
    <t>JP Morgan Treasury Liquidity Dollar</t>
  </si>
  <si>
    <t>X9X9USDJPMI8</t>
  </si>
  <si>
    <t>GS Liquidity Dollar</t>
  </si>
  <si>
    <t>X9X9USDGLM44</t>
  </si>
  <si>
    <t>Goldman Sachs Liquidity Euro</t>
  </si>
  <si>
    <t>IE00B96CNN65</t>
  </si>
  <si>
    <t>JP Morgan Liquidity GBP</t>
  </si>
  <si>
    <t>X9X9GBP00L41</t>
  </si>
  <si>
    <t>כתבי אופציה בישראל</t>
  </si>
  <si>
    <t>ביג אופ 6</t>
  </si>
  <si>
    <t>1171024</t>
  </si>
  <si>
    <t>תיגי אפ 1</t>
  </si>
  <si>
    <t>1173889</t>
  </si>
  <si>
    <t>איי ספאק 1 אופציה</t>
  </si>
  <si>
    <t>1179613</t>
  </si>
  <si>
    <t>קיסטון ריט אופ 1</t>
  </si>
  <si>
    <t>1181734</t>
  </si>
  <si>
    <t>בית בכפר אופציה 1</t>
  </si>
  <si>
    <t>1183664</t>
  </si>
  <si>
    <t>פטרוכימים אפ 1</t>
  </si>
  <si>
    <t>1190305</t>
  </si>
  <si>
    <t>פטרוכימים אפ 2</t>
  </si>
  <si>
    <t>1190313</t>
  </si>
  <si>
    <t>זפירוס אופ 1</t>
  </si>
  <si>
    <t>1194703</t>
  </si>
  <si>
    <t>כתבי אופציה בחו"ל</t>
  </si>
  <si>
    <t>TWNI/WS US Equity</t>
  </si>
  <si>
    <t>KYG8662F1191</t>
  </si>
  <si>
    <t>BLUA/WS US Equity</t>
  </si>
  <si>
    <t>KYG1261Q1156</t>
  </si>
  <si>
    <t>BYTSW US Equity</t>
  </si>
  <si>
    <t>KYG1R25Q1133</t>
  </si>
  <si>
    <t>LCAHW US Equity</t>
  </si>
  <si>
    <t>US51477A1126</t>
  </si>
  <si>
    <t>TBLAW US Equity</t>
  </si>
  <si>
    <t>IL0011754210</t>
  </si>
  <si>
    <t>OSI/WS US Equity</t>
  </si>
  <si>
    <t>US68829A1117</t>
  </si>
  <si>
    <t>DEEZW FP Equity</t>
  </si>
  <si>
    <t>FR0014004JF6</t>
  </si>
  <si>
    <t>FMIVW US Equity</t>
  </si>
  <si>
    <t>US3498751128</t>
  </si>
  <si>
    <t>DCACW NA Equity</t>
  </si>
  <si>
    <t>GG00BMB5XY22</t>
  </si>
  <si>
    <t>HWELW US Equity</t>
  </si>
  <si>
    <t>US42227R1178</t>
  </si>
  <si>
    <t>SLVRW US Equity</t>
  </si>
  <si>
    <t>KYG8136V1124</t>
  </si>
  <si>
    <t>CTV/WS US Equity</t>
  </si>
  <si>
    <t>US4576791168</t>
  </si>
  <si>
    <t>DRTSW US Equity</t>
  </si>
  <si>
    <t>IL0011839466</t>
  </si>
  <si>
    <t>LLAP/WS US Equity</t>
  </si>
  <si>
    <t>US88105P1113</t>
  </si>
  <si>
    <t>NOGNW US Equity</t>
  </si>
  <si>
    <t>US65528N1138</t>
  </si>
  <si>
    <t>סה"כ מדדים כולל מניות</t>
  </si>
  <si>
    <t>C 1780 APR</t>
  </si>
  <si>
    <t>84302389</t>
  </si>
  <si>
    <t>P 1780 APR</t>
  </si>
  <si>
    <t>84303106</t>
  </si>
  <si>
    <t>₪/מט"ח</t>
  </si>
  <si>
    <t>סה"כ ריבית</t>
  </si>
  <si>
    <t>TEVA US 06/16/23 C12 Equity</t>
  </si>
  <si>
    <t>70156222</t>
  </si>
  <si>
    <t>TEVA US 06/16/23 C15 Equity</t>
  </si>
  <si>
    <t>70157084</t>
  </si>
  <si>
    <t>TEVA US 06/16/23 P9 Equity</t>
  </si>
  <si>
    <t>70157088</t>
  </si>
  <si>
    <t>SPX US 04/21/23 P3950 Index</t>
  </si>
  <si>
    <t>70161941</t>
  </si>
  <si>
    <t>SPX US 04/21/23 P3650 Index</t>
  </si>
  <si>
    <t>70161942</t>
  </si>
  <si>
    <t>SPX US 04/21/23 P3550 Index</t>
  </si>
  <si>
    <t>557000688</t>
  </si>
  <si>
    <t>SPX US 04/21/23 P3850 Index</t>
  </si>
  <si>
    <t>557000689</t>
  </si>
  <si>
    <t>סה"כ מטבע</t>
  </si>
  <si>
    <t>סה"כ סחורות</t>
  </si>
  <si>
    <t>06/2023 JPM TPM3 Index משתנה</t>
  </si>
  <si>
    <t>557000678</t>
  </si>
  <si>
    <t>06/2023 JPM TPM3 Index התחייבות</t>
  </si>
  <si>
    <t>557000679</t>
  </si>
  <si>
    <t>06/2023 JPM VGM3 Index משתנה</t>
  </si>
  <si>
    <t>DE000C6EV128</t>
  </si>
  <si>
    <t>06/2023 JPM VGM3 Index התחייבות</t>
  </si>
  <si>
    <t>557000681</t>
  </si>
  <si>
    <t>06/2023 JPM NQM3 Index משתנה</t>
  </si>
  <si>
    <t>557000682</t>
  </si>
  <si>
    <t>06/2023 JPM NQM3 Index התחייבות</t>
  </si>
  <si>
    <t>557000683</t>
  </si>
  <si>
    <t>06/2023 JPM SLBM3 Index משתנה</t>
  </si>
  <si>
    <t>557000684</t>
  </si>
  <si>
    <t>06/2023 JPM SLBM3 Index התחייבות</t>
  </si>
  <si>
    <t>557000685</t>
  </si>
  <si>
    <t>06/2023 JPM ESM3 Index משתנה</t>
  </si>
  <si>
    <t>557000686</t>
  </si>
  <si>
    <t>06/2023 JPM ESM3 Index התחייבות</t>
  </si>
  <si>
    <t>557000687</t>
  </si>
  <si>
    <t>04/2023 JPM CLK3 Comdty התחייבות</t>
  </si>
  <si>
    <t>557000691</t>
  </si>
  <si>
    <t>04/2023 JPM CLK3 Comdty משתנה</t>
  </si>
  <si>
    <t>557000690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</si>
  <si>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</si>
  <si>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</si>
  <si>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</si>
  <si>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</si>
  <si>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</si>
  <si>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</si>
  <si>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</si>
  <si>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</si>
  <si>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SGBENRGY Index</t>
  </si>
  <si>
    <t>XS2059575709</t>
  </si>
  <si>
    <t>A</t>
  </si>
  <si>
    <t>05/12/2019</t>
  </si>
  <si>
    <t>סה"כ קרן לא מובטחת: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</si>
  <si>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</si>
  <si>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</si>
  <si>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</si>
  <si>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</si>
  <si>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</si>
  <si>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</si>
  <si>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</si>
  <si>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</si>
  <si>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</si>
  <si>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</si>
  <si>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ג נשר</t>
  </si>
  <si>
    <t>1131911</t>
  </si>
  <si>
    <t>02/04/2014</t>
  </si>
  <si>
    <t>מירלנד שטר  הון</t>
  </si>
  <si>
    <t>1182963</t>
  </si>
  <si>
    <t>וי.אי.די התפלת מי אשקלון מאוחד 07/06 נשר</t>
  </si>
  <si>
    <t>1097997</t>
  </si>
  <si>
    <t>513365098</t>
  </si>
  <si>
    <t>06/07/2006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</si>
  <si>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</si>
  <si>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</si>
  <si>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</si>
  <si>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</si>
  <si>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</si>
  <si>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</si>
  <si>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</si>
  <si>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</si>
  <si>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</si>
  <si>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</si>
  <si>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</si>
  <si>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</si>
  <si>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מימון ישיר אגח א רצף מוסדי</t>
  </si>
  <si>
    <t>1139740</t>
  </si>
  <si>
    <t>25/02/2008</t>
  </si>
  <si>
    <t>מימון ישיר אגח 6 רצף מוסדי</t>
  </si>
  <si>
    <t>1145606</t>
  </si>
  <si>
    <t>515697696</t>
  </si>
  <si>
    <t>09/05/2018</t>
  </si>
  <si>
    <t>מימון ישיר אגח 7 רצף מוסדי</t>
  </si>
  <si>
    <t>1153071</t>
  </si>
  <si>
    <t>515828820</t>
  </si>
  <si>
    <t>13/08/2018</t>
  </si>
  <si>
    <t>מימון ישיר אגח 8 רצף מוסדי</t>
  </si>
  <si>
    <t>1154798</t>
  </si>
  <si>
    <t>515832442</t>
  </si>
  <si>
    <t>16/09/2018</t>
  </si>
  <si>
    <t>תשתיות נפט ואנרגיה אגח א רצף מוסדי</t>
  </si>
  <si>
    <t>1168087</t>
  </si>
  <si>
    <t>520027293</t>
  </si>
  <si>
    <t>17/08/2020</t>
  </si>
  <si>
    <t>רשות שדות התעופה אגח א רצף מוסדי</t>
  </si>
  <si>
    <t>1187335</t>
  </si>
  <si>
    <t>500102868</t>
  </si>
  <si>
    <t>29/06/2022</t>
  </si>
  <si>
    <t>רשות שדות התעופה אגח ב רצף מוסדי</t>
  </si>
  <si>
    <t>1187343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</si>
  <si>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</si>
  <si>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</si>
  <si>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</si>
  <si>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</si>
  <si>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</si>
  <si>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</si>
  <si>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</si>
  <si>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</si>
  <si>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</si>
  <si>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</si>
  <si>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מתמ אגח א נשר</t>
  </si>
  <si>
    <t>1138999</t>
  </si>
  <si>
    <t>510687403</t>
  </si>
  <si>
    <t>27/07/2020</t>
  </si>
  <si>
    <t>אורמת אגח 4 רצף מוסדי</t>
  </si>
  <si>
    <t>1167212</t>
  </si>
  <si>
    <t>21/04/2005</t>
  </si>
  <si>
    <t>פז בית זיקוק אגח ב רצף מוסדי</t>
  </si>
  <si>
    <t>1192673</t>
  </si>
  <si>
    <t>513775163</t>
  </si>
  <si>
    <t>25/01/2023</t>
  </si>
  <si>
    <t>מקס איט כתב התחייבות ב רצף מוסדי</t>
  </si>
  <si>
    <t>1156223</t>
  </si>
  <si>
    <t>512905423</t>
  </si>
  <si>
    <t>19/12/2018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</si>
  <si>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</si>
  <si>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</si>
  <si>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</si>
  <si>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</si>
  <si>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</si>
  <si>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</si>
  <si>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Pocketful IL</t>
  </si>
  <si>
    <t>89418</t>
  </si>
  <si>
    <t>515666675</t>
  </si>
  <si>
    <t>Esh Os Ltd</t>
  </si>
  <si>
    <t>89420</t>
  </si>
  <si>
    <t>516422243</t>
  </si>
  <si>
    <t>Stage One SPV CBBC Limited Partnership</t>
  </si>
  <si>
    <t>89375</t>
  </si>
  <si>
    <t>540310125</t>
  </si>
  <si>
    <t>Stage One SPV Diagnostic Robotics</t>
  </si>
  <si>
    <t>89385</t>
  </si>
  <si>
    <t>540318474</t>
  </si>
  <si>
    <t>VG 3 G L.P (Guesty|20-49|Viola Growth)</t>
  </si>
  <si>
    <t>89393</t>
  </si>
  <si>
    <t>515090793</t>
  </si>
  <si>
    <t>Olive Tree VII Tyto</t>
  </si>
  <si>
    <t>89406</t>
  </si>
  <si>
    <t>540322443</t>
  </si>
  <si>
    <t>Pyramid Holdings B.V</t>
  </si>
  <si>
    <t>89373</t>
  </si>
  <si>
    <t>511807356</t>
  </si>
  <si>
    <t>סה"כ קרנות השקעה בישראל</t>
  </si>
  <si>
    <t>סה"כ קרנות הון סיכון</t>
  </si>
  <si>
    <t>סה"כ קרנות גידור</t>
  </si>
  <si>
    <t>NOKLNGA KY Equity</t>
  </si>
  <si>
    <t>70426911</t>
  </si>
  <si>
    <t>05/04/2020</t>
  </si>
  <si>
    <t>סה"כ קרנות נדל"ן</t>
  </si>
  <si>
    <t>JTLV 3</t>
  </si>
  <si>
    <t>89379</t>
  </si>
  <si>
    <t>12/06/2022</t>
  </si>
  <si>
    <t>Rent It</t>
  </si>
  <si>
    <t>89392</t>
  </si>
  <si>
    <t>24/08/2022</t>
  </si>
  <si>
    <t>סה"כ קרנות השקעה אחרות</t>
  </si>
  <si>
    <t>סה"כ קרנות השקעה בחו"ל</t>
  </si>
  <si>
    <t>IONTECH KY Equity</t>
  </si>
  <si>
    <t xml:space="preserve">CC203503253 </t>
  </si>
  <si>
    <t>20/08/2020</t>
  </si>
  <si>
    <t>17/11/2021</t>
  </si>
  <si>
    <t>SPHBIOF KY Equity (class F)</t>
  </si>
  <si>
    <t>KYG8347W1318</t>
  </si>
  <si>
    <t>Electra America Principal Hospitality</t>
  </si>
  <si>
    <t>89371</t>
  </si>
  <si>
    <t>07/04/2022</t>
  </si>
  <si>
    <t>Breakthrough Properties Growth Portfolio I</t>
  </si>
  <si>
    <t>89374</t>
  </si>
  <si>
    <t>Starlight Canadian Residential Growth Fund III</t>
  </si>
  <si>
    <t>89378</t>
  </si>
  <si>
    <t>09/06/2022</t>
  </si>
  <si>
    <t>HGI Multifamily Credit Fund</t>
  </si>
  <si>
    <t>89380</t>
  </si>
  <si>
    <t>15/06/2022</t>
  </si>
  <si>
    <t>Faropoint Industrial Value Fund III</t>
  </si>
  <si>
    <t>89396</t>
  </si>
  <si>
    <t>20/10/2022</t>
  </si>
  <si>
    <t>Northwind Healthcare Debt Fund I</t>
  </si>
  <si>
    <t>89413</t>
  </si>
  <si>
    <t>19/01/2023</t>
  </si>
  <si>
    <t>Starlight Bond FP 1</t>
  </si>
  <si>
    <t>89412</t>
  </si>
  <si>
    <t>Electra Capital PM II</t>
  </si>
  <si>
    <t>89414</t>
  </si>
  <si>
    <t>26/01/2023</t>
  </si>
  <si>
    <t>Blackstone Real Estate Partners X</t>
  </si>
  <si>
    <t>89419</t>
  </si>
  <si>
    <t>Pagaya Opportunity</t>
  </si>
  <si>
    <t>89263</t>
  </si>
  <si>
    <t>Ares SB Co-Invest L.P Soft Bank Energy</t>
  </si>
  <si>
    <t>89389</t>
  </si>
  <si>
    <t>09/08/2022</t>
  </si>
  <si>
    <t>MV Subordinated V Feeder</t>
  </si>
  <si>
    <t>89395</t>
  </si>
  <si>
    <t>Kain Pera Feeder LP</t>
  </si>
  <si>
    <t>89398</t>
  </si>
  <si>
    <t>08/11/2022</t>
  </si>
  <si>
    <t>Madison Realty Capital Debt Fund VI</t>
  </si>
  <si>
    <t>89404</t>
  </si>
  <si>
    <t>22/11/2022</t>
  </si>
  <si>
    <t>Pantheon Global Infrastructure Fund IV</t>
  </si>
  <si>
    <t>89407</t>
  </si>
  <si>
    <t>22/12/2022</t>
  </si>
  <si>
    <t>Clal Hamilton Lane Credit International Fund</t>
  </si>
  <si>
    <t>89415</t>
  </si>
  <si>
    <t>01/02/2023</t>
  </si>
  <si>
    <t>Clal Hamilton Lane Credit Int Scope JV</t>
  </si>
  <si>
    <t>89417</t>
  </si>
  <si>
    <t>28/02/2023</t>
  </si>
  <si>
    <t>סה"כ כתבי אופציה בישראל:</t>
  </si>
  <si>
    <t>גי סיטי בעמ אופציה לא סחירה</t>
  </si>
  <si>
    <t>999999494</t>
  </si>
  <si>
    <t>15/02/2022</t>
  </si>
  <si>
    <t>הייקון מערכות אופציה לא סחירה</t>
  </si>
  <si>
    <t>999999495</t>
  </si>
  <si>
    <t>08/03/2022</t>
  </si>
  <si>
    <t>סה"כ כתבי אופציה בחו"ל</t>
  </si>
  <si>
    <t>AZ CN Non Tradable Option</t>
  </si>
  <si>
    <t>999999487</t>
  </si>
  <si>
    <t>סה"כ אופציות בישראל:</t>
  </si>
  <si>
    <t>₪ / מט"ח</t>
  </si>
  <si>
    <t>OPT Put USDILS 3.5 01/05/2023</t>
  </si>
  <si>
    <t>445259343</t>
  </si>
  <si>
    <t>OPT Put USDILS 3.5 11/05/2023</t>
  </si>
  <si>
    <t>445262657</t>
  </si>
  <si>
    <t>14/03/2023</t>
  </si>
  <si>
    <t>OPT Call USDILS 3.9 18/04/2023</t>
  </si>
  <si>
    <t>445263180</t>
  </si>
  <si>
    <t>16/03/2023</t>
  </si>
  <si>
    <t>סה"כ מט"ח/ מט"ח</t>
  </si>
  <si>
    <t>סה"כ אופציות בחו"ל:</t>
  </si>
  <si>
    <t>OPT Put USDILS 3.5 13/06/2023</t>
  </si>
  <si>
    <t>445261557</t>
  </si>
  <si>
    <t>445264106</t>
  </si>
  <si>
    <t>20/03/2023</t>
  </si>
  <si>
    <t>סה"כ חוזים עתידיים בישראל</t>
  </si>
  <si>
    <t>AS  DSCT IT Equity 24/05/23 - Equity Leg</t>
  </si>
  <si>
    <t>880000221</t>
  </si>
  <si>
    <t>22/05/2022</t>
  </si>
  <si>
    <t>AS  DSCT IT Equity 24/05/23 - Fund Leg</t>
  </si>
  <si>
    <t>880000222</t>
  </si>
  <si>
    <t>AS Bloomberg DSCT IT Equity 27/07/23 - Equity Leg</t>
  </si>
  <si>
    <t>880000233</t>
  </si>
  <si>
    <t>28/07/2022</t>
  </si>
  <si>
    <t>AS Bloomberg DSCT IT Equity 27/07/23 - Fund Leg</t>
  </si>
  <si>
    <t>880000234</t>
  </si>
  <si>
    <t>AS Bloomberg POLI IT Equity 27/07/23 - Equity Leg</t>
  </si>
  <si>
    <t>880000235</t>
  </si>
  <si>
    <t>AS Bloomberg POLI IT Equity 27/07/23 - Fund Leg</t>
  </si>
  <si>
    <t>880000236</t>
  </si>
  <si>
    <t>AS Bloomberg PHOE1 IT Equity 27/07/23 - Equity Leg</t>
  </si>
  <si>
    <t>880000237</t>
  </si>
  <si>
    <t>AS Bloomberg PHOE1 IT Equity 27/07/23 - Fund Leg</t>
  </si>
  <si>
    <t>880000238</t>
  </si>
  <si>
    <t>AS Bloomberg PHOE1 IT Equity 24/08/23 - Equity Leg</t>
  </si>
  <si>
    <t>880000239</t>
  </si>
  <si>
    <t>AS Bloomberg PHOE1 IT Equity 24/08/23 - Fund Leg</t>
  </si>
  <si>
    <t>880000240</t>
  </si>
  <si>
    <t>AS PZOL IT Equity 25/01/24 - Equity Leg</t>
  </si>
  <si>
    <t>880000253</t>
  </si>
  <si>
    <t>AS PZOL IT EQUITY 25/01/24 - Fund Leg</t>
  </si>
  <si>
    <t>880000254</t>
  </si>
  <si>
    <t>AS BEZQ IT Equity 25/01/24 - Equity Leg</t>
  </si>
  <si>
    <t>880000265</t>
  </si>
  <si>
    <t>16/01/2023</t>
  </si>
  <si>
    <t>AS BEZQ IT Equity 25/01/24 - Fund Leg</t>
  </si>
  <si>
    <t>880000266</t>
  </si>
  <si>
    <t>AS BEZQ IT Equity 24/01/24 - Equity Leg</t>
  </si>
  <si>
    <t>880000271</t>
  </si>
  <si>
    <t>AS BEZQ IT Equity 24/01/24 - Fund Leg</t>
  </si>
  <si>
    <t>880000272</t>
  </si>
  <si>
    <t>880000291</t>
  </si>
  <si>
    <t>16/02/2023</t>
  </si>
  <si>
    <t>880000292</t>
  </si>
  <si>
    <t>880000303</t>
  </si>
  <si>
    <t>880000304</t>
  </si>
  <si>
    <t>AS ISCD IT Equity 28/03/24 - Equity Leg</t>
  </si>
  <si>
    <t>880000311</t>
  </si>
  <si>
    <t>AS ISCD IT Equity 28/03/24 - Fund Leg</t>
  </si>
  <si>
    <t>880000312</t>
  </si>
  <si>
    <t>סה"כ  אחר</t>
  </si>
  <si>
    <t>FW EURUSD 10/05/2023 - USD</t>
  </si>
  <si>
    <t>445247856</t>
  </si>
  <si>
    <t>FW EURUSD 10/05/2023 - EUR</t>
  </si>
  <si>
    <t>445247857</t>
  </si>
  <si>
    <t>445247860</t>
  </si>
  <si>
    <t>445247861</t>
  </si>
  <si>
    <t>445248556</t>
  </si>
  <si>
    <t>09/11/2022</t>
  </si>
  <si>
    <t>445248557</t>
  </si>
  <si>
    <t>445248558</t>
  </si>
  <si>
    <t>445248559</t>
  </si>
  <si>
    <t>445252206</t>
  </si>
  <si>
    <t>14/12/2022</t>
  </si>
  <si>
    <t>445252207</t>
  </si>
  <si>
    <t>445252452</t>
  </si>
  <si>
    <t>16/12/2022</t>
  </si>
  <si>
    <t>445252453</t>
  </si>
  <si>
    <t>445261068</t>
  </si>
  <si>
    <t>08/03/2023</t>
  </si>
  <si>
    <t>445261069</t>
  </si>
  <si>
    <t>445261594</t>
  </si>
  <si>
    <t>10/03/2023</t>
  </si>
  <si>
    <t>445261595</t>
  </si>
  <si>
    <t>445262328</t>
  </si>
  <si>
    <t>13/03/2023</t>
  </si>
  <si>
    <t>445262329</t>
  </si>
  <si>
    <t>FW GBPUSD 20/09/2023 - USD</t>
  </si>
  <si>
    <t>445263208</t>
  </si>
  <si>
    <t>FW GBPUSD 20/09/2023 - GBP</t>
  </si>
  <si>
    <t>445263209</t>
  </si>
  <si>
    <t>445264546</t>
  </si>
  <si>
    <t>30/03/2023</t>
  </si>
  <si>
    <t>445264547</t>
  </si>
  <si>
    <t>FW USDILS 19/04/2023 - ILS</t>
  </si>
  <si>
    <t>445220266</t>
  </si>
  <si>
    <t>02/03/2022</t>
  </si>
  <si>
    <t>FW USDILS 19/04/2023 - USD</t>
  </si>
  <si>
    <t>445220267</t>
  </si>
  <si>
    <t>FW USDILS 03/05/2023 - ILS</t>
  </si>
  <si>
    <t>445232708</t>
  </si>
  <si>
    <t>14/06/2022</t>
  </si>
  <si>
    <t>FW USDILS 03/05/2023 - USD</t>
  </si>
  <si>
    <t>445232709</t>
  </si>
  <si>
    <t>445232862</t>
  </si>
  <si>
    <t>445232863</t>
  </si>
  <si>
    <t>FW USDILS 17/05/2023 - ILS</t>
  </si>
  <si>
    <t>445241908</t>
  </si>
  <si>
    <t>FW USDILS 17/05/2023 - USD</t>
  </si>
  <si>
    <t>445241909</t>
  </si>
  <si>
    <t>445241946</t>
  </si>
  <si>
    <t>445241947</t>
  </si>
  <si>
    <t>445242296</t>
  </si>
  <si>
    <t>15/08/2022</t>
  </si>
  <si>
    <t>445242297</t>
  </si>
  <si>
    <t>445242300</t>
  </si>
  <si>
    <t>445242301</t>
  </si>
  <si>
    <t>FW USDILS 19/07/2023 - ILS</t>
  </si>
  <si>
    <t>445243420</t>
  </si>
  <si>
    <t>29/08/2022</t>
  </si>
  <si>
    <t>FW USDILS 19/07/2023 - USD</t>
  </si>
  <si>
    <t>445243421</t>
  </si>
  <si>
    <t>445243832</t>
  </si>
  <si>
    <t>07/09/2022</t>
  </si>
  <si>
    <t>445243833</t>
  </si>
  <si>
    <t>445244104</t>
  </si>
  <si>
    <t>19/09/2022</t>
  </si>
  <si>
    <t>445244105</t>
  </si>
  <si>
    <t>445244246</t>
  </si>
  <si>
    <t>21/09/2022</t>
  </si>
  <si>
    <t>445244247</t>
  </si>
  <si>
    <t>445244270</t>
  </si>
  <si>
    <t>445244271</t>
  </si>
  <si>
    <t>445244380</t>
  </si>
  <si>
    <t>445244381</t>
  </si>
  <si>
    <t>445244968</t>
  </si>
  <si>
    <t>29/09/2022</t>
  </si>
  <si>
    <t>445244969</t>
  </si>
  <si>
    <t>445244972</t>
  </si>
  <si>
    <t>445244973</t>
  </si>
  <si>
    <t>445244976</t>
  </si>
  <si>
    <t>445244977</t>
  </si>
  <si>
    <t>FW USDILS 13/09/2023 - ILS</t>
  </si>
  <si>
    <t>445245694</t>
  </si>
  <si>
    <t>03/10/2022</t>
  </si>
  <si>
    <t>FW USDILS 13/09/2023 - USD</t>
  </si>
  <si>
    <t>445245695</t>
  </si>
  <si>
    <t>445245780</t>
  </si>
  <si>
    <t>445245781</t>
  </si>
  <si>
    <t>445245784</t>
  </si>
  <si>
    <t>445245785</t>
  </si>
  <si>
    <t>445245896</t>
  </si>
  <si>
    <t>445245897</t>
  </si>
  <si>
    <t>445246476</t>
  </si>
  <si>
    <t>19/10/2022</t>
  </si>
  <si>
    <t>445246477</t>
  </si>
  <si>
    <t>445247376</t>
  </si>
  <si>
    <t>26/10/2022</t>
  </si>
  <si>
    <t>445247377</t>
  </si>
  <si>
    <t>445248526</t>
  </si>
  <si>
    <t>445248527</t>
  </si>
  <si>
    <t>445248528</t>
  </si>
  <si>
    <t>445248529</t>
  </si>
  <si>
    <t>445248548</t>
  </si>
  <si>
    <t>445248549</t>
  </si>
  <si>
    <t>445248550</t>
  </si>
  <si>
    <t>445248551</t>
  </si>
  <si>
    <t>445248606</t>
  </si>
  <si>
    <t>10/11/2022</t>
  </si>
  <si>
    <t>445248607</t>
  </si>
  <si>
    <t>445249370</t>
  </si>
  <si>
    <t>445249371</t>
  </si>
  <si>
    <t>445249842</t>
  </si>
  <si>
    <t>445249843</t>
  </si>
  <si>
    <t>FW USDILS 06/09/2023 - ILS</t>
  </si>
  <si>
    <t>445250922</t>
  </si>
  <si>
    <t>FW USDILS 06/09/2023 - USD</t>
  </si>
  <si>
    <t>445250923</t>
  </si>
  <si>
    <t>445251434</t>
  </si>
  <si>
    <t>07/12/2022</t>
  </si>
  <si>
    <t>445251435</t>
  </si>
  <si>
    <t>445251608</t>
  </si>
  <si>
    <t>445251609</t>
  </si>
  <si>
    <t>445252460</t>
  </si>
  <si>
    <t>19/12/2022</t>
  </si>
  <si>
    <t>445252461</t>
  </si>
  <si>
    <t>445252464</t>
  </si>
  <si>
    <t>445252465</t>
  </si>
  <si>
    <t>445252776</t>
  </si>
  <si>
    <t>20/12/2022</t>
  </si>
  <si>
    <t>445252777</t>
  </si>
  <si>
    <t>445253328</t>
  </si>
  <si>
    <t>27/12/2022</t>
  </si>
  <si>
    <t>445253329</t>
  </si>
  <si>
    <t>445253408</t>
  </si>
  <si>
    <t>28/12/2022</t>
  </si>
  <si>
    <t>445253409</t>
  </si>
  <si>
    <t>445254598</t>
  </si>
  <si>
    <t>10/01/2023</t>
  </si>
  <si>
    <t>445254599</t>
  </si>
  <si>
    <t>445255146</t>
  </si>
  <si>
    <t>445255147</t>
  </si>
  <si>
    <t>445255166</t>
  </si>
  <si>
    <t>445255167</t>
  </si>
  <si>
    <t>445255566</t>
  </si>
  <si>
    <t>445255567</t>
  </si>
  <si>
    <t>445255574</t>
  </si>
  <si>
    <t>445255575</t>
  </si>
  <si>
    <t>445257748</t>
  </si>
  <si>
    <t>13/02/2023</t>
  </si>
  <si>
    <t>445257749</t>
  </si>
  <si>
    <t>445257904</t>
  </si>
  <si>
    <t>445257905</t>
  </si>
  <si>
    <t>445257974</t>
  </si>
  <si>
    <t>445257975</t>
  </si>
  <si>
    <t>445258226</t>
  </si>
  <si>
    <t>21/02/2023</t>
  </si>
  <si>
    <t>445258227</t>
  </si>
  <si>
    <t>445259348</t>
  </si>
  <si>
    <t>445259349</t>
  </si>
  <si>
    <t>FW USDILS 21/06/2023 - ILS</t>
  </si>
  <si>
    <t>445260186</t>
  </si>
  <si>
    <t>FW USDILS 21/06/2023 - USD</t>
  </si>
  <si>
    <t>445260187</t>
  </si>
  <si>
    <t>445260322</t>
  </si>
  <si>
    <t>445260323</t>
  </si>
  <si>
    <t>445260770</t>
  </si>
  <si>
    <t>06/03/2023</t>
  </si>
  <si>
    <t>445260771</t>
  </si>
  <si>
    <t>445261156</t>
  </si>
  <si>
    <t>445261157</t>
  </si>
  <si>
    <t>445261160</t>
  </si>
  <si>
    <t>445261161</t>
  </si>
  <si>
    <t>445261166</t>
  </si>
  <si>
    <t>445261167</t>
  </si>
  <si>
    <t>445264154</t>
  </si>
  <si>
    <t>22/03/2023</t>
  </si>
  <si>
    <t>445264155</t>
  </si>
  <si>
    <t>445264156</t>
  </si>
  <si>
    <t>445264157</t>
  </si>
  <si>
    <t>445264178</t>
  </si>
  <si>
    <t>445264179</t>
  </si>
  <si>
    <t>445264180</t>
  </si>
  <si>
    <t>445264181</t>
  </si>
  <si>
    <t>445264206</t>
  </si>
  <si>
    <t>445264207</t>
  </si>
  <si>
    <t>445264214</t>
  </si>
  <si>
    <t>445264215</t>
  </si>
  <si>
    <t>FW USDILS 31/05/2023 - USD</t>
  </si>
  <si>
    <t>445264390</t>
  </si>
  <si>
    <t>FW USDILS 31/05/2023 - ILS</t>
  </si>
  <si>
    <t>445264391</t>
  </si>
  <si>
    <t>445264624</t>
  </si>
  <si>
    <t>445264625</t>
  </si>
  <si>
    <t>445264626</t>
  </si>
  <si>
    <t>445264627</t>
  </si>
  <si>
    <t>445264628</t>
  </si>
  <si>
    <t>445264629</t>
  </si>
  <si>
    <t>445264630</t>
  </si>
  <si>
    <t>445264631</t>
  </si>
  <si>
    <t>סה"כ חוזים עתידיים בחו"ל</t>
  </si>
  <si>
    <t>AS S&amp;P500 TR Index 13/06/23 - Equity Leg</t>
  </si>
  <si>
    <t>880000227</t>
  </si>
  <si>
    <t>10/06/2022</t>
  </si>
  <si>
    <t>AS S&amp;P500 TR Index 13/06/23 - Fund Leg</t>
  </si>
  <si>
    <t>880000228</t>
  </si>
  <si>
    <t>AS JPCLALHC Index 03/11/23 - Equity Leg</t>
  </si>
  <si>
    <t>880000241</t>
  </si>
  <si>
    <t>03/11/2022</t>
  </si>
  <si>
    <t>AS JPCLALHC Index 03/11/23 - Fund Leg</t>
  </si>
  <si>
    <t>880000242</t>
  </si>
  <si>
    <t>AS JPCLABIO Index 06/07/23 - Equity Leg</t>
  </si>
  <si>
    <t>880000245</t>
  </si>
  <si>
    <t>AS JPCLABIO Index 06/07/23 - Fund Leg</t>
  </si>
  <si>
    <t>880000246</t>
  </si>
  <si>
    <t>AS GSXCHTR  INDEX 01/12/23 - Equity Leg</t>
  </si>
  <si>
    <t>880000247</t>
  </si>
  <si>
    <t>01/12/2022</t>
  </si>
  <si>
    <t>AS GSXCHTR  INDEX 01/12/23 - Fund Leg</t>
  </si>
  <si>
    <t>880000248</t>
  </si>
  <si>
    <t>AS S&amp;P500 TR Index 04/01/24 - Equity Leg</t>
  </si>
  <si>
    <t>880000251</t>
  </si>
  <si>
    <t>AS S&amp;P500 TR Index 04/01/24 - Fund Leg</t>
  </si>
  <si>
    <t>880000252</t>
  </si>
  <si>
    <t>AS JPCLAINF Index 04/01/24 - Equity Leg</t>
  </si>
  <si>
    <t>880000255</t>
  </si>
  <si>
    <t>05/01/2023</t>
  </si>
  <si>
    <t>AS JPCLAINF Index 04/01/24 - Fund Leg</t>
  </si>
  <si>
    <t>880000256</t>
  </si>
  <si>
    <t>AS JPCLALHC Index 04/01/24 - Equity Leg</t>
  </si>
  <si>
    <t>880000257</t>
  </si>
  <si>
    <t>AS JPCLALHC Index 04/01/24 - Fund Leg</t>
  </si>
  <si>
    <t>880000258</t>
  </si>
  <si>
    <t>AS Bloomberg GSXACHTR Index 04/01/24 - Equity Leg</t>
  </si>
  <si>
    <t>880000259</t>
  </si>
  <si>
    <t>AS Bloomberg GSXACHTR Index 04/01/24 - Fund Leg</t>
  </si>
  <si>
    <t>880000260</t>
  </si>
  <si>
    <t>AS Bloomberg GSXACHTR Index 08/01/24 - Equity Leg</t>
  </si>
  <si>
    <t>880000261</t>
  </si>
  <si>
    <t>09/01/2023</t>
  </si>
  <si>
    <t>AS Bloomberg GSXACHTR Index 08/01/24 - Fund Leg</t>
  </si>
  <si>
    <t>880000262</t>
  </si>
  <si>
    <t>AS JPCLABIO Index 12/01/24 - Equity Leg</t>
  </si>
  <si>
    <t>880000263</t>
  </si>
  <si>
    <t>AS JPCLABIO Index 12/01/24 - Fund Leg</t>
  </si>
  <si>
    <t>880000264</t>
  </si>
  <si>
    <t>AS JPCLOSTC Index 18/01/24 - Equity Leg</t>
  </si>
  <si>
    <t>880000267</t>
  </si>
  <si>
    <t>18/01/2023</t>
  </si>
  <si>
    <t>AS JPCLOSTC Index 18/01/24 - Fund Leg</t>
  </si>
  <si>
    <t>880000268</t>
  </si>
  <si>
    <t>AS JPCLA5G2 Index 23/01/24 - Equity Leg</t>
  </si>
  <si>
    <t>880000269</t>
  </si>
  <si>
    <t>AS JPCLA5G2 Index 23/01/24 - Fund Leg</t>
  </si>
  <si>
    <t>880000270</t>
  </si>
  <si>
    <t>AS M1EF Index - Equity Leg</t>
  </si>
  <si>
    <t>880000273</t>
  </si>
  <si>
    <t>AS M1EF Index - Fund Leg</t>
  </si>
  <si>
    <t>880000274</t>
  </si>
  <si>
    <t>AS CSIN0301 Index - Equity Leg</t>
  </si>
  <si>
    <t>880000275</t>
  </si>
  <si>
    <t>AS CSIN0301 Index - Fund Leg</t>
  </si>
  <si>
    <t>880000276</t>
  </si>
  <si>
    <t>AS xbi 31/01/24 - Equity Leg</t>
  </si>
  <si>
    <t>880000277</t>
  </si>
  <si>
    <t>AS xbi 31/01/24 - Fund Leg</t>
  </si>
  <si>
    <t>880000278</t>
  </si>
  <si>
    <t>AS Bloomberg JPCLOSTC Index 01/02/24 - Equity Leg</t>
  </si>
  <si>
    <t>880000281</t>
  </si>
  <si>
    <t>AS Bloomberg JPCLOSTC Index 01/02/24 - Fund Leg</t>
  </si>
  <si>
    <t>880000282</t>
  </si>
  <si>
    <t>AS sxpr index 01/02/24 - Equity Leg</t>
  </si>
  <si>
    <t>880000279</t>
  </si>
  <si>
    <t>AS sxpr index 01/02/24 - Fund Leg</t>
  </si>
  <si>
    <t>880000280</t>
  </si>
  <si>
    <t>AS HealthCareSelectSectorTR 01/02/24 - Equity Leg</t>
  </si>
  <si>
    <t>880000283</t>
  </si>
  <si>
    <t>AS HealthCareSelectSectorTR 01/02/24 - Fund Leg</t>
  </si>
  <si>
    <t>880000284</t>
  </si>
  <si>
    <t>AS INVESCO KBW BANK ETF 01/02/24 - Equity Leg</t>
  </si>
  <si>
    <t>880000285</t>
  </si>
  <si>
    <t>AS INVESCO KBW BANK ETF 01/02/24 - Fund Leg</t>
  </si>
  <si>
    <t>880000286</t>
  </si>
  <si>
    <t>AS JPJPYCCL Index 12/02/24 - Equity Leg</t>
  </si>
  <si>
    <t>880000287</t>
  </si>
  <si>
    <t>AS JPJPYCCL Index 12/02/24 - Fund Leg</t>
  </si>
  <si>
    <t>880000288</t>
  </si>
  <si>
    <t>AS JPJPYCCL Index 20/02/24 - Equity Leg</t>
  </si>
  <si>
    <t>880000293</t>
  </si>
  <si>
    <t>AS JPJPYCCL Index 20/02/24 - Fund Leg</t>
  </si>
  <si>
    <t>880000294</t>
  </si>
  <si>
    <t>AS S&amp;P500 TR Index 15/03/24 - Equity Leg</t>
  </si>
  <si>
    <t>880000315</t>
  </si>
  <si>
    <t>AS S&amp;P500 TR Index 15/03/24 - Fund Leg</t>
  </si>
  <si>
    <t>880000316</t>
  </si>
  <si>
    <t>445230142</t>
  </si>
  <si>
    <t>19/05/2022</t>
  </si>
  <si>
    <t>445230143</t>
  </si>
  <si>
    <t>445230948</t>
  </si>
  <si>
    <t>24/05/2022</t>
  </si>
  <si>
    <t>445230949</t>
  </si>
  <si>
    <t>445232130</t>
  </si>
  <si>
    <t>06/06/2022</t>
  </si>
  <si>
    <t>445232131</t>
  </si>
  <si>
    <t>445244210</t>
  </si>
  <si>
    <t>20/09/2022</t>
  </si>
  <si>
    <t>445244211</t>
  </si>
  <si>
    <t>FW USDILS 06/12/2023 - ILS</t>
  </si>
  <si>
    <t>445251416</t>
  </si>
  <si>
    <t>FW USDILS 06/12/2023 - USD</t>
  </si>
  <si>
    <t>445251417</t>
  </si>
  <si>
    <t>445257410</t>
  </si>
  <si>
    <t>445257411</t>
  </si>
  <si>
    <t>445257738</t>
  </si>
  <si>
    <t>10/02/2023</t>
  </si>
  <si>
    <t>445257739</t>
  </si>
  <si>
    <t>445258216</t>
  </si>
  <si>
    <t>445258217</t>
  </si>
  <si>
    <t>445258566</t>
  </si>
  <si>
    <t>445258567</t>
  </si>
  <si>
    <t>445247848</t>
  </si>
  <si>
    <t>445247849</t>
  </si>
  <si>
    <t>445247868</t>
  </si>
  <si>
    <t>445247869</t>
  </si>
  <si>
    <t>445248336</t>
  </si>
  <si>
    <t>445248337</t>
  </si>
  <si>
    <t>445248510</t>
  </si>
  <si>
    <t>445248511</t>
  </si>
  <si>
    <t>445249092</t>
  </si>
  <si>
    <t>445249093</t>
  </si>
  <si>
    <t>445249144</t>
  </si>
  <si>
    <t>445249145</t>
  </si>
  <si>
    <t>445249298</t>
  </si>
  <si>
    <t>21/11/2022</t>
  </si>
  <si>
    <t>445249299</t>
  </si>
  <si>
    <t>445249564</t>
  </si>
  <si>
    <t>23/11/2022</t>
  </si>
  <si>
    <t>445249565</t>
  </si>
  <si>
    <t>445249834</t>
  </si>
  <si>
    <t>445249835</t>
  </si>
  <si>
    <t>445250190</t>
  </si>
  <si>
    <t>445250191</t>
  </si>
  <si>
    <t>445250264</t>
  </si>
  <si>
    <t>30/11/2022</t>
  </si>
  <si>
    <t>445250265</t>
  </si>
  <si>
    <t>445251586</t>
  </si>
  <si>
    <t>445251587</t>
  </si>
  <si>
    <t>445251848</t>
  </si>
  <si>
    <t>445251849</t>
  </si>
  <si>
    <t>445253246</t>
  </si>
  <si>
    <t>445253247</t>
  </si>
  <si>
    <t>445253616</t>
  </si>
  <si>
    <t>445253617</t>
  </si>
  <si>
    <t>FW USDJPY 28/06/2023 - JPY</t>
  </si>
  <si>
    <t>445255054</t>
  </si>
  <si>
    <t>FW USDJPY 28/06/2023 - USD</t>
  </si>
  <si>
    <t>445255055</t>
  </si>
  <si>
    <t>445255074</t>
  </si>
  <si>
    <t>445255075</t>
  </si>
  <si>
    <t>445255272</t>
  </si>
  <si>
    <t>445255273</t>
  </si>
  <si>
    <t>445256896</t>
  </si>
  <si>
    <t>445256897</t>
  </si>
  <si>
    <t>445257262</t>
  </si>
  <si>
    <t>445257263</t>
  </si>
  <si>
    <t>445257970</t>
  </si>
  <si>
    <t>445257971</t>
  </si>
  <si>
    <t>445258142</t>
  </si>
  <si>
    <t>445258143</t>
  </si>
  <si>
    <t>445258630</t>
  </si>
  <si>
    <t>445258631</t>
  </si>
  <si>
    <t>445259556</t>
  </si>
  <si>
    <t>27/02/2023</t>
  </si>
  <si>
    <t>445259557</t>
  </si>
  <si>
    <t>445262322</t>
  </si>
  <si>
    <t>445262323</t>
  </si>
  <si>
    <t>445262798</t>
  </si>
  <si>
    <t>445262799</t>
  </si>
  <si>
    <t>445263196</t>
  </si>
  <si>
    <t>445263197</t>
  </si>
  <si>
    <t>445263204</t>
  </si>
  <si>
    <t>445263205</t>
  </si>
  <si>
    <t>445263480</t>
  </si>
  <si>
    <t>445263481</t>
  </si>
  <si>
    <t>445263834</t>
  </si>
  <si>
    <t>445263835</t>
  </si>
  <si>
    <t>445263982</t>
  </si>
  <si>
    <t>445263983</t>
  </si>
  <si>
    <t>445264418</t>
  </si>
  <si>
    <t>28/03/2023</t>
  </si>
  <si>
    <t>445264419</t>
  </si>
  <si>
    <t>AS IBOXXIG Index 20/09/23 - Equity Leg</t>
  </si>
  <si>
    <t>880000249</t>
  </si>
  <si>
    <t>05/12/2022</t>
  </si>
  <si>
    <t>AS IBOXXIG Index 20/09/23 - Fund Leg</t>
  </si>
  <si>
    <t>880000250</t>
  </si>
  <si>
    <t>AS IBOXIG Index 20/12/23 - Equity Leg</t>
  </si>
  <si>
    <t>880000307</t>
  </si>
  <si>
    <t>AS IBOXIG Index 20/12/23 - Fund Leg</t>
  </si>
  <si>
    <t>880000308</t>
  </si>
  <si>
    <t>AS IBOXXIG Index 20/12/23 - Equity Leg</t>
  </si>
  <si>
    <t>880000309</t>
  </si>
  <si>
    <t>AS IBOXXIG Index 20/12/23 - Fund Leg</t>
  </si>
  <si>
    <t>880000310</t>
  </si>
  <si>
    <t>סה"כ כנגד חסכון עמיתים/מבוטחים</t>
  </si>
  <si>
    <t>הלוואות עמיתים גמל תמר אגח 15% מניות - שקלי</t>
  </si>
  <si>
    <t>333014023</t>
  </si>
  <si>
    <t>סה"כ מובטחות במשכנתא או תיקי משכנתאות</t>
  </si>
  <si>
    <t>בנק ירושלים לא צמוד קבוע - 2</t>
  </si>
  <si>
    <t>2080407</t>
  </si>
  <si>
    <t>23/12/2019</t>
  </si>
  <si>
    <t>בנק ירושלים לא צמוד משתנה 60 - 2</t>
  </si>
  <si>
    <t>2080408</t>
  </si>
  <si>
    <t>בנק ירושלים לא צמוד משתנה 12 - 2</t>
  </si>
  <si>
    <t>2080409</t>
  </si>
  <si>
    <t>בנק ירושלים - פריים - 2</t>
  </si>
  <si>
    <t>2080410</t>
  </si>
  <si>
    <t>בנק ירושלים לא צמוד קבוע - 3</t>
  </si>
  <si>
    <t>2080496</t>
  </si>
  <si>
    <t>01/10/2020</t>
  </si>
  <si>
    <t>בנק ירושלים לא צמוד משתנה כל 60 חודשים - 3</t>
  </si>
  <si>
    <t>2080497</t>
  </si>
  <si>
    <t>בנק ירושלים לא צמוד משתנה כל 12 חודשים - 3</t>
  </si>
  <si>
    <t>2080498</t>
  </si>
  <si>
    <t>בנק ירושלים פריים - 3</t>
  </si>
  <si>
    <t>2080500</t>
  </si>
  <si>
    <t>בנק ירושלים - פריים - 2 - הפרשה</t>
  </si>
  <si>
    <t>20802613</t>
  </si>
  <si>
    <t>24/11/2020</t>
  </si>
  <si>
    <t>בנק ירושלים לא צמוד משתנה 60 - 2 - הפרשה</t>
  </si>
  <si>
    <t>20802614</t>
  </si>
  <si>
    <t>בנק ירושלים לא צמוד קבוע - 2 - הפרשה</t>
  </si>
  <si>
    <t>20802615</t>
  </si>
  <si>
    <t>בנק ירושלים  לא צמוד קבוע- 4</t>
  </si>
  <si>
    <t>2080614</t>
  </si>
  <si>
    <t>30/05/2022</t>
  </si>
  <si>
    <t>בנק ירושלים  לא צמוד משתנה כל שנה - 4</t>
  </si>
  <si>
    <t>2080615</t>
  </si>
  <si>
    <t>בנק ירושלים  לא צמוד משתנה 5 שנים- 4</t>
  </si>
  <si>
    <t>2080616</t>
  </si>
  <si>
    <t>בנק ירושלים  לא צמוד פריים- 4</t>
  </si>
  <si>
    <t>2080617</t>
  </si>
  <si>
    <t>בנק מזרחי לא צמוד קבוע</t>
  </si>
  <si>
    <t>2080644</t>
  </si>
  <si>
    <t>בנק מזרחי פריים</t>
  </si>
  <si>
    <t>2080649</t>
  </si>
  <si>
    <t>בנק מזרחי לא צמוד משתנה כל 5 שנים</t>
  </si>
  <si>
    <t>2080651</t>
  </si>
  <si>
    <t>בנק ירושלים  לא צמוד קבוע- 5</t>
  </si>
  <si>
    <t>2080450</t>
  </si>
  <si>
    <t>בנק ירושלים  לא צמוד משתנה כל שנה - 5</t>
  </si>
  <si>
    <t>2080696</t>
  </si>
  <si>
    <t>בנק ירושלים  לא צמוד משתנה כל 5 שנים - 5</t>
  </si>
  <si>
    <t>2080697</t>
  </si>
  <si>
    <t>בנק ירושלים  לא צמוד פריים- 5</t>
  </si>
  <si>
    <t>2080698</t>
  </si>
  <si>
    <t>בנק ירושלים צמוד מדד - 2</t>
  </si>
  <si>
    <t>2080411</t>
  </si>
  <si>
    <t>בנק ירושלים צמוד מדד משתנה 60 - 2</t>
  </si>
  <si>
    <t>2080412</t>
  </si>
  <si>
    <t>בנק ירושלים צמוד מדד משתנה 60 עוגן אגח - 3</t>
  </si>
  <si>
    <t>2080499</t>
  </si>
  <si>
    <t>בנק ירושלים צמוד מדד - 3</t>
  </si>
  <si>
    <t>2080501</t>
  </si>
  <si>
    <t>בנק ירושלים צמוד מדד משתנה 60 - 3</t>
  </si>
  <si>
    <t>2080502</t>
  </si>
  <si>
    <t>בנק ירושלים  צמוד קבוע - 4</t>
  </si>
  <si>
    <t>2080611</t>
  </si>
  <si>
    <t>בנק ירושלים  צמוד משתנה 5 שנים עוגן אגח- 4</t>
  </si>
  <si>
    <t>2080612</t>
  </si>
  <si>
    <t>בנק ירושלים  צמוד משתנה 5 שנים- 4</t>
  </si>
  <si>
    <t>2080613</t>
  </si>
  <si>
    <t>בנק מזרחי צמוד קבוע</t>
  </si>
  <si>
    <t>2080652</t>
  </si>
  <si>
    <t>בנק מזרחי צמוד משתנה כל 5 שנים</t>
  </si>
  <si>
    <t>2080653</t>
  </si>
  <si>
    <t>בנק ירושלים  צמוד קבוע - 5</t>
  </si>
  <si>
    <t>2080375</t>
  </si>
  <si>
    <t>בנק ירושלים  צמוד משתנה 2.5 שנים - 5</t>
  </si>
  <si>
    <t>2080376</t>
  </si>
  <si>
    <t>בנק ירושלים  צמוד משתנה 5 שנים עוגן אגח- 5</t>
  </si>
  <si>
    <t>2080448</t>
  </si>
  <si>
    <t>בנק ירושלים  צמוד משתנה 5 שנים - 5</t>
  </si>
  <si>
    <t>2080449</t>
  </si>
  <si>
    <t>סה"כ מובטחות בבטחונות אחרים</t>
  </si>
  <si>
    <t>2080322</t>
  </si>
  <si>
    <t>30/11/2018</t>
  </si>
  <si>
    <t>כן</t>
  </si>
  <si>
    <t>2080421</t>
  </si>
  <si>
    <t>02/02/2020</t>
  </si>
  <si>
    <t>2080406</t>
  </si>
  <si>
    <t>04/12/2019</t>
  </si>
  <si>
    <t>20702023</t>
  </si>
  <si>
    <t>01/01/2020</t>
  </si>
  <si>
    <t>2080427</t>
  </si>
  <si>
    <t>09/07/2020</t>
  </si>
  <si>
    <t>2080428</t>
  </si>
  <si>
    <t>21/09/2020</t>
  </si>
  <si>
    <t>2080439</t>
  </si>
  <si>
    <t>09/11/2020</t>
  </si>
  <si>
    <t>2080512</t>
  </si>
  <si>
    <t>10/02/2021</t>
  </si>
  <si>
    <t>2080440</t>
  </si>
  <si>
    <t>12/04/2021</t>
  </si>
  <si>
    <t>2080533</t>
  </si>
  <si>
    <t>29/06/2021</t>
  </si>
  <si>
    <t>2080534</t>
  </si>
  <si>
    <t>01/07/2021</t>
  </si>
  <si>
    <t>2080536</t>
  </si>
  <si>
    <t>04/07/2021</t>
  </si>
  <si>
    <t>2080538</t>
  </si>
  <si>
    <t>07/07/2021</t>
  </si>
  <si>
    <t>2080445</t>
  </si>
  <si>
    <t>08/07/2021</t>
  </si>
  <si>
    <t>2080540</t>
  </si>
  <si>
    <t>28/07/2021</t>
  </si>
  <si>
    <t>2080541</t>
  </si>
  <si>
    <t>2080542</t>
  </si>
  <si>
    <t>2080543</t>
  </si>
  <si>
    <t>2080545</t>
  </si>
  <si>
    <t>19/09/2021</t>
  </si>
  <si>
    <t>2080549</t>
  </si>
  <si>
    <t>04/10/2021</t>
  </si>
  <si>
    <t>2080550</t>
  </si>
  <si>
    <t>07/10/2021</t>
  </si>
  <si>
    <t>2080551</t>
  </si>
  <si>
    <t>26/10/2021</t>
  </si>
  <si>
    <t>2080554</t>
  </si>
  <si>
    <t>11/11/2021</t>
  </si>
  <si>
    <t>2080555</t>
  </si>
  <si>
    <t>15/11/2021</t>
  </si>
  <si>
    <t>2080556</t>
  </si>
  <si>
    <t>24/11/2021</t>
  </si>
  <si>
    <t>2080562</t>
  </si>
  <si>
    <t>2080566</t>
  </si>
  <si>
    <t>06/01/2022</t>
  </si>
  <si>
    <t>2080567</t>
  </si>
  <si>
    <t>2080568</t>
  </si>
  <si>
    <t>2080569</t>
  </si>
  <si>
    <t>17/01/2022</t>
  </si>
  <si>
    <t>2080571</t>
  </si>
  <si>
    <t>19/01/2022</t>
  </si>
  <si>
    <t>2080575</t>
  </si>
  <si>
    <t>06/02/2022</t>
  </si>
  <si>
    <t>2080576</t>
  </si>
  <si>
    <t>2080580</t>
  </si>
  <si>
    <t>2080584</t>
  </si>
  <si>
    <t>2080585</t>
  </si>
  <si>
    <t>2080583</t>
  </si>
  <si>
    <t>14/03/2022</t>
  </si>
  <si>
    <t>2080589</t>
  </si>
  <si>
    <t>23/03/2022</t>
  </si>
  <si>
    <t>2080590</t>
  </si>
  <si>
    <t>24/03/2022</t>
  </si>
  <si>
    <t>2080595</t>
  </si>
  <si>
    <t>13/04/2022</t>
  </si>
  <si>
    <t>2080598</t>
  </si>
  <si>
    <t>01/05/2022</t>
  </si>
  <si>
    <t>2080600</t>
  </si>
  <si>
    <t>09/05/2022</t>
  </si>
  <si>
    <t>2080602</t>
  </si>
  <si>
    <t>2080604</t>
  </si>
  <si>
    <t>18/05/2022</t>
  </si>
  <si>
    <t>2080607</t>
  </si>
  <si>
    <t>2080609</t>
  </si>
  <si>
    <t>25/05/2022</t>
  </si>
  <si>
    <t>2080610</t>
  </si>
  <si>
    <t>2080606</t>
  </si>
  <si>
    <t>01/06/2022</t>
  </si>
  <si>
    <t>2080627</t>
  </si>
  <si>
    <t>01/07/2022</t>
  </si>
  <si>
    <t>2080626</t>
  </si>
  <si>
    <t>03/07/2022</t>
  </si>
  <si>
    <t>2080628</t>
  </si>
  <si>
    <t>06/07/2022</t>
  </si>
  <si>
    <t>2080637</t>
  </si>
  <si>
    <t>A+</t>
  </si>
  <si>
    <t>15/09/2022</t>
  </si>
  <si>
    <t>פנימי</t>
  </si>
  <si>
    <t>2080638</t>
  </si>
  <si>
    <t>2080639</t>
  </si>
  <si>
    <t>2080640</t>
  </si>
  <si>
    <t>2080641</t>
  </si>
  <si>
    <t>2080645</t>
  </si>
  <si>
    <t>2080646</t>
  </si>
  <si>
    <t>2080656</t>
  </si>
  <si>
    <t>ilBBB+</t>
  </si>
  <si>
    <t>2080547</t>
  </si>
  <si>
    <t>25/10/2022</t>
  </si>
  <si>
    <t>2080659</t>
  </si>
  <si>
    <t>2080663</t>
  </si>
  <si>
    <t>2080664</t>
  </si>
  <si>
    <t>2080665</t>
  </si>
  <si>
    <t>2080667</t>
  </si>
  <si>
    <t>2080668</t>
  </si>
  <si>
    <t>2080671</t>
  </si>
  <si>
    <t>2080675</t>
  </si>
  <si>
    <t>26/12/2022</t>
  </si>
  <si>
    <t>2080679</t>
  </si>
  <si>
    <t>15/01/2023</t>
  </si>
  <si>
    <t>2080680</t>
  </si>
  <si>
    <t>2080683</t>
  </si>
  <si>
    <t>2080684</t>
  </si>
  <si>
    <t>2080685</t>
  </si>
  <si>
    <t>2080689</t>
  </si>
  <si>
    <t>26/02/2023</t>
  </si>
  <si>
    <t>2080690</t>
  </si>
  <si>
    <t>2080694</t>
  </si>
  <si>
    <t>2080695</t>
  </si>
  <si>
    <t>2080693</t>
  </si>
  <si>
    <t>2080700</t>
  </si>
  <si>
    <t>20802748</t>
  </si>
  <si>
    <t>02/01/2019</t>
  </si>
  <si>
    <t>20802749</t>
  </si>
  <si>
    <t>2080361</t>
  </si>
  <si>
    <t>01/03/2019</t>
  </si>
  <si>
    <t>2080362</t>
  </si>
  <si>
    <t>12/03/2019</t>
  </si>
  <si>
    <t>2080363</t>
  </si>
  <si>
    <t>2080367</t>
  </si>
  <si>
    <t>2080451</t>
  </si>
  <si>
    <t>29/05/2019</t>
  </si>
  <si>
    <t>20803950</t>
  </si>
  <si>
    <t>29/07/2019</t>
  </si>
  <si>
    <t>20804061</t>
  </si>
  <si>
    <t>21/11/2019</t>
  </si>
  <si>
    <t>20702019</t>
  </si>
  <si>
    <t>26/12/2019</t>
  </si>
  <si>
    <t>20804114</t>
  </si>
  <si>
    <t>30/12/2019</t>
  </si>
  <si>
    <t>20804116</t>
  </si>
  <si>
    <t>20702022</t>
  </si>
  <si>
    <t>20802407</t>
  </si>
  <si>
    <t>01/05/2019</t>
  </si>
  <si>
    <t>2080521</t>
  </si>
  <si>
    <t>25/04/2021</t>
  </si>
  <si>
    <t>2080522</t>
  </si>
  <si>
    <t>2080531</t>
  </si>
  <si>
    <t>03/06/2021</t>
  </si>
  <si>
    <t>2080574</t>
  </si>
  <si>
    <t>03/02/2022</t>
  </si>
  <si>
    <t>2080621</t>
  </si>
  <si>
    <t>22/06/2022</t>
  </si>
  <si>
    <t>2080622</t>
  </si>
  <si>
    <t>23/06/2022</t>
  </si>
  <si>
    <t>2080632</t>
  </si>
  <si>
    <t>01/08/2022</t>
  </si>
  <si>
    <t>2080633</t>
  </si>
  <si>
    <t>2080647</t>
  </si>
  <si>
    <t>18/09/2022</t>
  </si>
  <si>
    <t>2080648</t>
  </si>
  <si>
    <t>2080676</t>
  </si>
  <si>
    <t>2080677</t>
  </si>
  <si>
    <t>2080691</t>
  </si>
  <si>
    <t>2080692</t>
  </si>
  <si>
    <t>2080704</t>
  </si>
  <si>
    <t>19/03/2023</t>
  </si>
  <si>
    <t>2080688</t>
  </si>
  <si>
    <t>12/02/2023</t>
  </si>
  <si>
    <t>2080506</t>
  </si>
  <si>
    <t>30/03/2002</t>
  </si>
  <si>
    <t>90554201</t>
  </si>
  <si>
    <t>26/11/2020</t>
  </si>
  <si>
    <t>90554202</t>
  </si>
  <si>
    <t>90554203</t>
  </si>
  <si>
    <t>90554204</t>
  </si>
  <si>
    <t>90554205</t>
  </si>
  <si>
    <t>31/12/2020</t>
  </si>
  <si>
    <t>90554206</t>
  </si>
  <si>
    <t>90554207</t>
  </si>
  <si>
    <t>01/04/2021</t>
  </si>
  <si>
    <t>90554208</t>
  </si>
  <si>
    <t>90554209</t>
  </si>
  <si>
    <t>90554210</t>
  </si>
  <si>
    <t>90554211</t>
  </si>
  <si>
    <t>01/10/2021</t>
  </si>
  <si>
    <t>90554212</t>
  </si>
  <si>
    <t>90554213</t>
  </si>
  <si>
    <t>02/01/2022</t>
  </si>
  <si>
    <t>90554214</t>
  </si>
  <si>
    <t>2080591</t>
  </si>
  <si>
    <t>01/04/2022</t>
  </si>
  <si>
    <t>2080592</t>
  </si>
  <si>
    <t>2080624</t>
  </si>
  <si>
    <t>2080625</t>
  </si>
  <si>
    <t>2080654</t>
  </si>
  <si>
    <t>02/10/2022</t>
  </si>
  <si>
    <t>2080655</t>
  </si>
  <si>
    <t>2080662</t>
  </si>
  <si>
    <t>06/11/2022</t>
  </si>
  <si>
    <t>2080687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</si>
  <si>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</si>
  <si>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</si>
  <si>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</si>
  <si>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</si>
  <si>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</si>
  <si>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</si>
  <si>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</si>
  <si>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2080681</t>
  </si>
  <si>
    <t>2080472</t>
  </si>
  <si>
    <t>19/02/2020</t>
  </si>
  <si>
    <t>2080338</t>
  </si>
  <si>
    <t>20/02/2019</t>
  </si>
  <si>
    <t>2080353</t>
  </si>
  <si>
    <t>07/03/2019</t>
  </si>
  <si>
    <t>2080385</t>
  </si>
  <si>
    <t>18/06/2019</t>
  </si>
  <si>
    <t>2080388</t>
  </si>
  <si>
    <t>26/06/2019</t>
  </si>
  <si>
    <t>20805270</t>
  </si>
  <si>
    <t>20/05/2021</t>
  </si>
  <si>
    <t>2080601</t>
  </si>
  <si>
    <t>26/11/2017</t>
  </si>
  <si>
    <t>777100009</t>
  </si>
  <si>
    <t>31/08/2022</t>
  </si>
  <si>
    <t>2080702</t>
  </si>
  <si>
    <t>15/11/2022</t>
  </si>
  <si>
    <t>2080705</t>
  </si>
  <si>
    <t>26/03/2023</t>
  </si>
  <si>
    <t>72681158</t>
  </si>
  <si>
    <t>29/12/2020</t>
  </si>
  <si>
    <t>72721459</t>
  </si>
  <si>
    <t>72721475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</si>
  <si>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</si>
  <si>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</si>
  <si>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</si>
  <si>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</si>
  <si>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</si>
  <si>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SKY TOWER - גמל</t>
  </si>
  <si>
    <t>31/12/22</t>
  </si>
  <si>
    <t>השכרה</t>
  </si>
  <si>
    <t>רחוב המסגר 35, מתחם חסן עראפה, תל אביב</t>
  </si>
  <si>
    <t>סה"כ לא מניב</t>
  </si>
  <si>
    <t>אינשטיין 33-35 - גמל</t>
  </si>
  <si>
    <t>30/06/22</t>
  </si>
  <si>
    <t>רחוב איינשטיין תל אביב</t>
  </si>
  <si>
    <t>מבוא כרמל החדשה - גמל</t>
  </si>
  <si>
    <t>רחוב אלון פינת תאנה, מבוא כרמל</t>
  </si>
  <si>
    <t>מרלוג אשדוד - גמל</t>
  </si>
  <si>
    <t>30/09/22</t>
  </si>
  <si>
    <t>רחוב עובדי הנמל, אשדוד</t>
  </si>
  <si>
    <t>סה"כ מקרקעין בחו"ל</t>
  </si>
  <si>
    <t>אול יר אגח ב</t>
  </si>
  <si>
    <t>1139781</t>
  </si>
  <si>
    <t>אול יר אגח ג</t>
  </si>
  <si>
    <t>1140136</t>
  </si>
  <si>
    <t>אול יר אגח ד</t>
  </si>
  <si>
    <t>1141274</t>
  </si>
  <si>
    <t>אול יר אגח ה</t>
  </si>
  <si>
    <t>1143304</t>
  </si>
  <si>
    <t>SKY TOWER -הכנסות לקבל גמל</t>
  </si>
  <si>
    <t>410001186</t>
  </si>
  <si>
    <t>חייבים זכאים תפעולי</t>
  </si>
  <si>
    <t>60101335</t>
  </si>
  <si>
    <t>מס הכנסה לקבל</t>
  </si>
  <si>
    <t>75550044</t>
  </si>
  <si>
    <t>מס לקבל אירו</t>
  </si>
  <si>
    <t>999999440</t>
  </si>
  <si>
    <t>מס לקבל דולר</t>
  </si>
  <si>
    <t>999999499</t>
  </si>
  <si>
    <t>מס לקבל כתר נורבגי</t>
  </si>
  <si>
    <t>20803055</t>
  </si>
  <si>
    <t>שקל  דיסקונט בנק דיסקונט לישראל בע"מ</t>
  </si>
  <si>
    <t>שקל  סיטי בנק סיטיבנק</t>
  </si>
  <si>
    <t>שקל  סיטי בנק עדכון ידני סיטיבנק</t>
  </si>
  <si>
    <t>אירו  דיסקונט בנק דיסקונט לישראל בע"מ</t>
  </si>
  <si>
    <t>דולר  דיסקונט בנק דיסקונט לישראל בע"מ</t>
  </si>
  <si>
    <t>אירו  סיטי בנק סיטיבנק</t>
  </si>
  <si>
    <t>יורו  סיטי בנק עדכון ידני סיטיבנק</t>
  </si>
  <si>
    <t>דולר  סיטי בנק עדכון ידני סיטיבנק</t>
  </si>
  <si>
    <t>דולר  סיטי בנק סיטיבנק</t>
  </si>
  <si>
    <t>Margin FW  Discount USD בנק דיסקונט לישראל בע"מ</t>
  </si>
  <si>
    <t>Margin FW  Citibank USD סיטיבנק</t>
  </si>
  <si>
    <t>שקל  הפועלים בנק הפועלים בע"מ</t>
  </si>
  <si>
    <t>אירו  הפועלים בנק הפועלים בע"מ</t>
  </si>
  <si>
    <t>דולר  הפועלים בנק הפועלים בע"מ</t>
  </si>
  <si>
    <t>דולר  הפועלים עדכון ידני בנק הפועלים בע"מ</t>
  </si>
  <si>
    <t>שטרלינג  סיטי בנק סיטיבנק</t>
  </si>
  <si>
    <t>אירו  JPM עדכון ידני JPM</t>
  </si>
  <si>
    <t>דולר  JPM עדכון ידני JPM</t>
  </si>
  <si>
    <t>Margin Future  JPM USD JPM</t>
  </si>
  <si>
    <t>Margin Future  JPM EURO JPM</t>
  </si>
  <si>
    <t>Margin Future  JPM JPY JPM</t>
  </si>
  <si>
    <t>שקל  דיסקונט עדכון ידני בנק דיסקונט לישראל בע"מ</t>
  </si>
  <si>
    <t>שקל  פועלים בנק הפועלים בע"מ</t>
  </si>
  <si>
    <t>שקל  יובנק בנק יו-בנק בע"מ</t>
  </si>
  <si>
    <t>שקל  לאומי בנק לאומי לישראל בע"מ</t>
  </si>
  <si>
    <t>שקל  לאומי עדכון ידני בנק לאומי לישראל בע"מ</t>
  </si>
  <si>
    <t>שקל  מזרחי בנק מזרחי טפחות בע"מ</t>
  </si>
  <si>
    <t>דולר  דיסקונט עדכון ידני בנק דיסקונט לישראל בע"מ</t>
  </si>
  <si>
    <t>דולר  פועלים בנק הפועלים בע"מ</t>
  </si>
  <si>
    <t>דולר  יובנק בנק יו-בנק בע"מ</t>
  </si>
  <si>
    <t>יורו  לאומי בנק לאומי לישראל בע"מ</t>
  </si>
  <si>
    <t>דולר  לאומי בנק לאומי לישראל בע"מ</t>
  </si>
  <si>
    <t>דולר  לאומי עדכון ידני בנק לאומי לישראל בע"מ</t>
  </si>
  <si>
    <t>דולר  מזרחי בנק מזרחי טפחות בע"מ</t>
  </si>
  <si>
    <t>Margin FW  Hapoalim USD בנק הפועלים בע"מ</t>
  </si>
  <si>
    <t>Margin FW  Leumi USD בנק לאומי לישראל בע"מ</t>
  </si>
  <si>
    <t>דולר  BNY Bny Mellon</t>
  </si>
  <si>
    <t>אירו  BNY Bny Mellon</t>
  </si>
  <si>
    <t>אירו  BNY עדכון ידני Bny Mellon</t>
  </si>
  <si>
    <t>שטרלינג עתידי  BNY Bny Mellon</t>
  </si>
  <si>
    <t>שטרלינג  BNY Bny Mellon</t>
  </si>
  <si>
    <t>יין יפני  BNY Bny Mellon</t>
  </si>
  <si>
    <t>יין יפני  BNY עדכון ידני Bny Mellon</t>
  </si>
  <si>
    <t>עדכון ידני פרנק שוויצרי  BNY Bny Mellon</t>
  </si>
  <si>
    <t>דולר הונג קונג  BNY עדכון ידני Bny Mellon</t>
  </si>
  <si>
    <t>כתר דני עתידי  BNY עדכון ידני Bny Mellon</t>
  </si>
  <si>
    <t>כתר שוודי  BNY Bny Mellon</t>
  </si>
  <si>
    <t>דולר עתידי  BNY Bny Mellon</t>
  </si>
  <si>
    <t>דולר  BNY עדכון ידני Bny Mellon</t>
  </si>
  <si>
    <t>Margin FW  BNY USD Bny Mellon</t>
  </si>
  <si>
    <t>Margin FW   USD GS Goldman Sachs</t>
  </si>
  <si>
    <t>Margin FW  JPM USD JPM SE</t>
  </si>
  <si>
    <t>שקל   הפועלים בנק הפועלים בע"מ</t>
  </si>
  <si>
    <t>שקל  הפועלים עדכון ידני בנק הפועלים בע"מ</t>
  </si>
  <si>
    <t>שקל  יו בנק הבנק הבינלאומי הראשון לישראל בע"מ</t>
  </si>
  <si>
    <t>דולר  דיסוקנט בנק דיסקונט לישראל בע"מ</t>
  </si>
  <si>
    <t>דולר   הפועלים בנק הפועלים בע"מ</t>
  </si>
  <si>
    <t>אירו  פועלים בנק הפועלים בע"מ</t>
  </si>
  <si>
    <t>אירו   הפועלים בנק הפועלים בע"מ</t>
  </si>
  <si>
    <t>יורו  פועלים בנק הפועלים בע"מ</t>
  </si>
  <si>
    <t>שטרלינג  פועלים בנק הפועלים בע"מ</t>
  </si>
  <si>
    <t>שטרלינג   הפועלים בנק הפועלים בע"מ</t>
  </si>
  <si>
    <t>דולר  פועלים עדכון ידני בנק הפועלים בע"מ</t>
  </si>
  <si>
    <t>אירו  לאומי בנק לאומי לישראל בע"מ</t>
  </si>
  <si>
    <t>שטרלינג  לאומי בנק לאומי לישראל בע"מ</t>
  </si>
  <si>
    <t>Margin FW   Discont USD בנק דיסקונט לישראל בע"מ</t>
  </si>
  <si>
    <t>Margin Future  Leumi USD בנק לאומי לישראל בע"מ</t>
  </si>
  <si>
    <t>דולר  GS עדכון ידני Goldman Sachs</t>
  </si>
  <si>
    <t>Margin FW  JPM USD JPM</t>
  </si>
  <si>
    <t>*בעל עניין/צד קשור</t>
  </si>
  <si>
    <t>סה"כ יתרות התחייבות להשקעה</t>
  </si>
  <si>
    <t>Commitment JTLV 3</t>
  </si>
  <si>
    <t>2030</t>
  </si>
  <si>
    <t>Commitment Rent It</t>
  </si>
  <si>
    <t>מסגרת וויצק נדלן בכיר</t>
  </si>
  <si>
    <t>2024</t>
  </si>
  <si>
    <t>מסגרת וויצק נדלן מזנין</t>
  </si>
  <si>
    <t>מסגרת כביש 16 סטנד ביי</t>
  </si>
  <si>
    <t>מסגרת כביש 16 טווח ארוך</t>
  </si>
  <si>
    <t>מסגרת גזית 2</t>
  </si>
  <si>
    <t>מסגרת צומת OPC טווח ארוך</t>
  </si>
  <si>
    <t>2025</t>
  </si>
  <si>
    <t>מסגרת צומת OPC סטנד ביי</t>
  </si>
  <si>
    <t>מסגרת נמל דרום</t>
  </si>
  <si>
    <t>מסגרת אמפא יובלים</t>
  </si>
  <si>
    <t>מסגרת מגוריט מנרב</t>
  </si>
  <si>
    <t>2026</t>
  </si>
  <si>
    <t>מסגרת קריית התקשוב</t>
  </si>
  <si>
    <t>Commitment Electra America Principal Hospitality</t>
  </si>
  <si>
    <t>2028</t>
  </si>
  <si>
    <t>Commitment Breakthrough Properties Growth Portfoli</t>
  </si>
  <si>
    <t>Commitment Starlight Canadian Growth III</t>
  </si>
  <si>
    <t>2027</t>
  </si>
  <si>
    <t>Commitment HGI Multifamily Credit Fund</t>
  </si>
  <si>
    <t>Commitment Ares SB Co-Invest</t>
  </si>
  <si>
    <t>Commitment MV Subordinated V</t>
  </si>
  <si>
    <t>2032</t>
  </si>
  <si>
    <t>Commitment Faropoint IVF III</t>
  </si>
  <si>
    <t>Commitment Kain Pera Feeder LP</t>
  </si>
  <si>
    <t>2029</t>
  </si>
  <si>
    <t>Commitment Madison Realty Capital Debt Fund VI</t>
  </si>
  <si>
    <t>Commitment Pantheon Global IV</t>
  </si>
  <si>
    <t>Commitment Starlight Bond FP 1</t>
  </si>
  <si>
    <t>Commitment Northwind Healthcare Debt Fund I</t>
  </si>
  <si>
    <t>Commitment Electra Capital PM II</t>
  </si>
  <si>
    <t>Commitment Blackstone Real Estate Partners X</t>
  </si>
  <si>
    <t>Fort Lauderdale Commitment</t>
  </si>
  <si>
    <t>עמית א</t>
  </si>
  <si>
    <t>עמית ב</t>
  </si>
  <si>
    <t>עמית ג</t>
  </si>
  <si>
    <t>עמית ד</t>
  </si>
  <si>
    <t>עמית ה</t>
  </si>
  <si>
    <t>עמית ו</t>
  </si>
  <si>
    <t>עמית ז</t>
  </si>
  <si>
    <t>עמית ח</t>
  </si>
  <si>
    <t>הלוואה לגורם 171</t>
  </si>
  <si>
    <t>הלוואה לגורם 166</t>
  </si>
  <si>
    <t>הלוואה לגורם 181</t>
  </si>
  <si>
    <t>הלוואה לגורם 189</t>
  </si>
  <si>
    <t>הלוואה לגורם 190</t>
  </si>
  <si>
    <t>הלוואה לגורם 191</t>
  </si>
  <si>
    <t>הלוואה לגורם 192</t>
  </si>
  <si>
    <t>הלוואה לגורם 193</t>
  </si>
  <si>
    <t>הלוואה לגורם 169</t>
  </si>
  <si>
    <t>הלוואה לגורם 187</t>
  </si>
  <si>
    <t>הלוואה לגורם 179</t>
  </si>
  <si>
    <t>הלוואה לגורם 168</t>
  </si>
  <si>
    <t>הלוואה לגורם 167</t>
  </si>
  <si>
    <t>הלוואה לגורם 154</t>
  </si>
  <si>
    <t>הלוואה לגורם 175</t>
  </si>
  <si>
    <t>הלוואה לגורם 158</t>
  </si>
  <si>
    <t>הלוואה לגורם 156</t>
  </si>
  <si>
    <t>הלוואה לגורם 170</t>
  </si>
  <si>
    <t>הלוואה לגורם 134</t>
  </si>
  <si>
    <t>הלוואה לגורם 155</t>
  </si>
  <si>
    <t>הלוואה לגורם 157</t>
  </si>
  <si>
    <t>הלוואה לגורם 135</t>
  </si>
  <si>
    <t>הלוואה לגורם 165</t>
  </si>
  <si>
    <t>הלוואה לגורם 180</t>
  </si>
  <si>
    <t>הלוואה לגורם 41</t>
  </si>
  <si>
    <t>הלוואה לגורם 164</t>
  </si>
  <si>
    <t>הלוואה לגורם 196</t>
  </si>
  <si>
    <t>הלוואה לגורם 185</t>
  </si>
  <si>
    <t>הלוואה לגורם 186</t>
  </si>
  <si>
    <t>הלוואה לגורם 195</t>
  </si>
  <si>
    <t>הלוואה לגורם 182</t>
  </si>
  <si>
    <t>הלוואה לגורם 174</t>
  </si>
  <si>
    <t>הלוואה לגורם 194</t>
  </si>
  <si>
    <t>הלוואה לגורם 162</t>
  </si>
  <si>
    <t>הלוואה לגורם 163</t>
  </si>
  <si>
    <t>הלוואה לגורם 178</t>
  </si>
  <si>
    <t>הלוואה לגורם 159</t>
  </si>
  <si>
    <t>הלוואה לגורם 184</t>
  </si>
  <si>
    <t>הלוואה לגורם 176</t>
  </si>
  <si>
    <t>הלוואה לגורם 177</t>
  </si>
  <si>
    <t>הלוואה לגורם 137</t>
  </si>
  <si>
    <t>הלוואה לגורם 138</t>
  </si>
  <si>
    <t>עמודה1</t>
  </si>
  <si>
    <t>לא</t>
  </si>
  <si>
    <t>5PRBRS5FEH7NREC8OR45</t>
  </si>
  <si>
    <t>549300Z7JJ4TQSQGT333</t>
  </si>
  <si>
    <t>4ZHCHI4KYZG2WVRT8631</t>
  </si>
  <si>
    <t>549300TMDIT8WREDOF45</t>
  </si>
  <si>
    <t>SQL3F6CKNNBM3SQGHX24</t>
  </si>
  <si>
    <t>M2XHYMU3TZNEZURC6H66</t>
  </si>
  <si>
    <t>N32S6DTR2ZZ5222WHV58</t>
  </si>
  <si>
    <t>LZBNYYCBUKY537072438</t>
  </si>
  <si>
    <t>0J0XRGZE3PBRFEZ7MV65</t>
  </si>
  <si>
    <t>54930064UHXCIUWVI755</t>
  </si>
  <si>
    <t>254900QBKK4WBSO3GE51</t>
  </si>
  <si>
    <t>5493009JEEDYLVRA0J13</t>
  </si>
  <si>
    <t>549300TH3GCD8YQUDR46</t>
  </si>
  <si>
    <t>QUR0DG15Z6FFGYCHH861</t>
  </si>
  <si>
    <t>549300AMCKY57OK2CO56</t>
  </si>
  <si>
    <t>549300Z40J86GGSTL398</t>
  </si>
  <si>
    <t>WP5O65E6BMU84LNO4227</t>
  </si>
  <si>
    <t>5493004CKJQ7H391LM41</t>
  </si>
  <si>
    <t>9DJT3UXIJIZJI4WXO774</t>
  </si>
  <si>
    <t>F8SB4JFBSYQFRQEH3Z21</t>
  </si>
  <si>
    <t>549300WV6GIDOZJTV909</t>
  </si>
  <si>
    <t>225YDZ14ZO8E1TXUSU86</t>
  </si>
  <si>
    <t>BFXS5XCH7N0Y05NIXW11</t>
  </si>
  <si>
    <t>5493005GKEG8QCVY7037</t>
  </si>
  <si>
    <t>LMPL4N8ZOJRMF0KOF759</t>
  </si>
  <si>
    <t>CD30XVRLT4QO00B1C706</t>
  </si>
  <si>
    <t>IGJSJL3JD5P30I6NJZ34</t>
  </si>
  <si>
    <t>213800J1134IW58IC398</t>
  </si>
  <si>
    <t>549300LQ4LWX2R8ZV130</t>
  </si>
  <si>
    <t>54930070NSV60J38I987</t>
  </si>
  <si>
    <t>549300Y7VHGU0I7CE873</t>
  </si>
  <si>
    <t>1Z4GXXU7ZHVWFCD8TV52</t>
  </si>
  <si>
    <t>BQ4BKCS1HXDV9HN80Z93</t>
  </si>
  <si>
    <t>QH78R09VCJGQKPBPYU33</t>
  </si>
  <si>
    <t>549300DXR29GD4N0A520</t>
  </si>
  <si>
    <t>549300ZSLGV64ZL3HD75</t>
  </si>
  <si>
    <t>5493006I78VIN6J1BQ95</t>
  </si>
  <si>
    <t>549300HTIN2PD78UB763</t>
  </si>
  <si>
    <t>213800MRR46ECNGZ7L69</t>
  </si>
  <si>
    <t>ZTMSNXROF84AHWJNKQ93</t>
  </si>
  <si>
    <t>549300HTGDOVDU6OGK19</t>
  </si>
  <si>
    <t>529900SJ7X71ESJK9N76</t>
  </si>
  <si>
    <t>5299002QLUYKK2WBMB18</t>
  </si>
  <si>
    <t>5299005A2ZEP6AP7KM81</t>
  </si>
  <si>
    <t>9695005MSX1OYEMGDF46</t>
  </si>
  <si>
    <t>549300LL2QMPTYIE0K55</t>
  </si>
  <si>
    <t>549300Y0MFCAXLBWUV51</t>
  </si>
  <si>
    <t>98TPTUM4IVMFCZBCUR27</t>
  </si>
  <si>
    <t>5493004LGN656HWLDA30</t>
  </si>
  <si>
    <t>549300IF4IFG0FS0RM26</t>
  </si>
  <si>
    <t>549300DJ09SMTO561131</t>
  </si>
  <si>
    <t>549300VRF0U0JH8TBJ74</t>
  </si>
  <si>
    <t>529900IMXUCQKUL1H943</t>
  </si>
  <si>
    <t>213800TB53ELEUKM7Q61</t>
  </si>
  <si>
    <t>222100CO2ZOTEPGJO223</t>
  </si>
  <si>
    <t>969500LENY69X51OOT31</t>
  </si>
  <si>
    <t>969500QZC2Q0TK11NV07</t>
  </si>
  <si>
    <t>549300J4U55H3WP1XT59</t>
  </si>
  <si>
    <t>7245007FZS0M65WUGP67</t>
  </si>
  <si>
    <t>E26EDV109X6EEPBKVH76</t>
  </si>
  <si>
    <t>MAES062Z21O4RZ2U7M96</t>
  </si>
  <si>
    <t>O2RNE8IBXP4R0TD8PU41</t>
  </si>
  <si>
    <t>549300NYKK9MWM7GGW15</t>
  </si>
  <si>
    <t>R0MUWSFPU8MPRO8K5P83</t>
  </si>
  <si>
    <t>B81CK4ESI35472RHJ606</t>
  </si>
  <si>
    <t>5493006QMFDDMYWIAM13</t>
  </si>
  <si>
    <t>DG3RU1DBUFHT4ZF9WN62</t>
  </si>
  <si>
    <t>213800LBQA1Y9L22JB70</t>
  </si>
  <si>
    <t>549300XFX12G42QIKN82</t>
  </si>
  <si>
    <t>2138005O9XJIJN4JPN90</t>
  </si>
  <si>
    <t>984500DD95A35E9BD358</t>
  </si>
  <si>
    <t>529900S21EQ1BO4ESM68</t>
  </si>
  <si>
    <t>213800WFQ334R8UXUG83</t>
  </si>
  <si>
    <t>9598004A3FTY3TEHHN09</t>
  </si>
  <si>
    <t>WOCMU6HCI0OJWNPRZS33</t>
  </si>
  <si>
    <t>724500Y6DUVHQD6OXN27</t>
  </si>
  <si>
    <t>724500973ODKK3IFQ447</t>
  </si>
  <si>
    <t>213800HK59N7H979QU33</t>
  </si>
  <si>
    <t>529900QE24Q67I3FWZ10</t>
  </si>
  <si>
    <t>969500ZR92SQCU9TST26</t>
  </si>
  <si>
    <t>213800LH1BZH3DI6G760</t>
  </si>
  <si>
    <t>213800SZF3KFCECWY243</t>
  </si>
  <si>
    <t>21380099VMZKRMN3EX36</t>
  </si>
  <si>
    <t>391200VY4YW47I4HGH62</t>
  </si>
  <si>
    <t>W9NG6WMZIYEU8VEDOG48</t>
  </si>
  <si>
    <t>549300WDU0AS30W35T75</t>
  </si>
  <si>
    <t>549300ZSEBV3HR826S10</t>
  </si>
  <si>
    <t>549300EVO6UZDGY05787</t>
  </si>
  <si>
    <t>254900NMDQ8ENTHU1I31</t>
  </si>
  <si>
    <t>5493001NTNQJDH60PM02</t>
  </si>
  <si>
    <t>5493006F7ZGT71653W96</t>
  </si>
  <si>
    <t>3538003U8FJWNCO7VZ82</t>
  </si>
  <si>
    <t>J82989104</t>
  </si>
  <si>
    <t>3538005PGNIBTZYXAE45</t>
  </si>
  <si>
    <t>J9298A109</t>
  </si>
  <si>
    <t>549300A1ZLTL4KX3DZ92</t>
  </si>
  <si>
    <t>549300KB6NK5SBD14S87</t>
  </si>
  <si>
    <t>KY37LUS27QQX7BB93L28</t>
  </si>
  <si>
    <t>549300DKPDN9M5S8GB14</t>
  </si>
  <si>
    <t>529900MTJPDPE4MHJ122</t>
  </si>
  <si>
    <t>5493006MHB84DD0ZWV18</t>
  </si>
  <si>
    <t>765LHXWGK1KXCLTFYQ30</t>
  </si>
  <si>
    <t>B3DXGBC8GAIYWI2Z0172</t>
  </si>
  <si>
    <t>549300GZKULIZ0WOW665</t>
  </si>
  <si>
    <t>549300JZ4OKEHW3DPJ59</t>
  </si>
  <si>
    <t>AR5L2ODV9HN37376R084</t>
  </si>
  <si>
    <t>INR2EJN1ERAN0W5ZP974</t>
  </si>
  <si>
    <t>549300S4KLFTLO7GSQ80</t>
  </si>
  <si>
    <t>549300JK1Y1VVC3JU540</t>
  </si>
  <si>
    <t>FU4LY2G4933NH2E1CP29</t>
  </si>
  <si>
    <t>549300IRDTHJQ1PVET45</t>
  </si>
  <si>
    <t>ZXTILKJKG63JELOEG630</t>
  </si>
  <si>
    <t>8WDDFXB5T1Z6J0XC1L66</t>
  </si>
  <si>
    <t>MGCJBT4MKTQBVLNUIS88</t>
  </si>
  <si>
    <t>W0CZ7N0GH8UIGXDM1H41</t>
  </si>
  <si>
    <t>213800R54EFFINMY1P02</t>
  </si>
  <si>
    <t>5493006ORUSIL88JOE18</t>
  </si>
  <si>
    <t>41BNNE1AFPNAZELZ6K07</t>
  </si>
  <si>
    <t>5493008B2TU3S6QE1E12</t>
  </si>
  <si>
    <t>549300ZLMVP4X0OGR454</t>
  </si>
  <si>
    <t>PY6ZZQWO2IZFZC3IOL08</t>
  </si>
  <si>
    <t>W8J5WZB5IY3K0NDQT671</t>
  </si>
  <si>
    <t>529900H4DWG3KWMBMQ39</t>
  </si>
  <si>
    <t>2138003H1BZGR6KM5823</t>
  </si>
  <si>
    <t>549300HMMEWVG3PPQU18</t>
  </si>
  <si>
    <t>5493002QQ7GD21OWF963</t>
  </si>
  <si>
    <t>549300O0QJWDBAS0QX03</t>
  </si>
  <si>
    <t>549300H0BF5JCG96TJ81</t>
  </si>
  <si>
    <t>254900MXP6EWY0SFFR59</t>
  </si>
  <si>
    <t>5493008U7KIGMI59Z314</t>
  </si>
  <si>
    <t>5493004QJ6WWBXVE2S70</t>
  </si>
  <si>
    <t>529900CG8YAQFZ2JMV97</t>
  </si>
  <si>
    <t>549300J8H1TB0I2CB447</t>
  </si>
  <si>
    <t>8DF36O58U3QIHUCGZB18</t>
  </si>
  <si>
    <t>254900RXZVN73CHOO062</t>
  </si>
  <si>
    <t>254900ZUOVNIY50FJ915</t>
  </si>
  <si>
    <t>22210029BWUM47M5IC61</t>
  </si>
  <si>
    <t>213800EH8RDDKCSGK398</t>
  </si>
  <si>
    <t>549300U6ULJL7WUJ6046</t>
  </si>
  <si>
    <t>635400KZRKKKNVCJXD85</t>
  </si>
  <si>
    <t>635400TBVC4RHQO4KZ59</t>
  </si>
  <si>
    <t>549300QKN7I8BYECLG85</t>
  </si>
  <si>
    <t>5493002PH3Z252VH0Z10</t>
  </si>
  <si>
    <t>5493003N1TMIMOXBYK56</t>
  </si>
  <si>
    <t>549300FJMHPYN6U09212</t>
  </si>
  <si>
    <t>549300JWBW5ZYYLO6033</t>
  </si>
  <si>
    <t>353800U3TPEO41XXQE39</t>
  </si>
  <si>
    <t>549300NZAMSJ8FXPQQ63</t>
  </si>
  <si>
    <t>5493002789CX3L0CJP65</t>
  </si>
  <si>
    <t>549300T3CSCFW1IFJC98</t>
  </si>
  <si>
    <t>54930044TWZ26JPZ4913</t>
  </si>
  <si>
    <t>5493002C2LG0TVRY4T35</t>
  </si>
  <si>
    <t>2221000A7N8FW0MB1V42</t>
  </si>
  <si>
    <t>549300QQR5SNTQVNFC45</t>
  </si>
  <si>
    <t>549300D9O5F5P2DTYB19</t>
  </si>
  <si>
    <t>549300LTD878UJSEFE24</t>
  </si>
  <si>
    <t>549300WONOCNDW382894</t>
  </si>
  <si>
    <t>549300PNOE8XF3W40W61</t>
  </si>
  <si>
    <t>5493002PIW2QX6FNXI81</t>
  </si>
  <si>
    <t>549300Y1NOU164X4H550</t>
  </si>
  <si>
    <t>549300L5RUQZ388WGS57</t>
  </si>
  <si>
    <t>6354005QXAEQ3HXEHP62</t>
  </si>
  <si>
    <t>549300Q2OQ2U87KJR762</t>
  </si>
  <si>
    <t>549300VY6FEJBCIMET58</t>
  </si>
  <si>
    <t>635400KFAN415FMIGG54</t>
  </si>
  <si>
    <t>5493006QRDPX6RZ3LB17</t>
  </si>
  <si>
    <t>549300TKJ3EA6QHM7D23</t>
  </si>
  <si>
    <t>549300URDNVSGEWBN526</t>
  </si>
  <si>
    <t>213800MPG89TQUBL5C29</t>
  </si>
  <si>
    <t>353800A9AYNTIQFRDM29</t>
  </si>
  <si>
    <t>549300XR8J1YR1L99580</t>
  </si>
  <si>
    <t>5493001LKGRKOXZ62995</t>
  </si>
  <si>
    <t>54930064FLK0RD4TRU75</t>
  </si>
  <si>
    <t>549300EJNY3KKJHPOY44</t>
  </si>
  <si>
    <t>549300Z52QUV3UXHLA68</t>
  </si>
  <si>
    <t>549300Y12KQ6ZG08NY28</t>
  </si>
  <si>
    <t>549300Y3ODFMPD5XXL58</t>
  </si>
  <si>
    <t>549300NEMRCSGL23FU27</t>
  </si>
  <si>
    <t>54930077MN2BBHNFZQ03</t>
  </si>
  <si>
    <t>5493009BXYOCIRTXRS63</t>
  </si>
  <si>
    <t>549300OGASR5WRKJ8R68</t>
  </si>
  <si>
    <t>549300HQ8IBAX0TXDL49</t>
  </si>
  <si>
    <t>549300OKF6OUA5P5MU19</t>
  </si>
  <si>
    <t>549300B3CEAHYG7K8164</t>
  </si>
  <si>
    <t>549300RZ4TE1T5F3DY45</t>
  </si>
  <si>
    <t>51AMXMBYJTZWXA4L4L83</t>
  </si>
  <si>
    <t>FDQ3U0BX0ZTSLH0GBR19</t>
  </si>
  <si>
    <t>529900SQFJZNLOBO8Z15</t>
  </si>
  <si>
    <t>QXLNS35572JXFT415E26</t>
  </si>
  <si>
    <t>213800M3HXZ3RG189568</t>
  </si>
  <si>
    <t>549300TUMDQAY0LJ6X75</t>
  </si>
  <si>
    <t>635400BTSWMY84SXPB33</t>
  </si>
  <si>
    <t>5299009QN2NZ191KLS29</t>
  </si>
  <si>
    <t>529900TCN22XTOQUBM95</t>
  </si>
  <si>
    <t>549300TO59X5MBW1JM68</t>
  </si>
  <si>
    <t>549300NHQGC72RX55X16</t>
  </si>
  <si>
    <t xml:space="preserve">טבע </t>
  </si>
  <si>
    <t>או.פי.סי אנרגיה</t>
  </si>
  <si>
    <t>איירפורט סיטי</t>
  </si>
  <si>
    <t xml:space="preserve">אלביט מערכות </t>
  </si>
  <si>
    <t xml:space="preserve">בנק דיסקונט לישראל </t>
  </si>
  <si>
    <t>בינלאומי</t>
  </si>
  <si>
    <t>הפניקס</t>
  </si>
  <si>
    <t>הראל השקעות</t>
  </si>
  <si>
    <t xml:space="preserve">טאואר </t>
  </si>
  <si>
    <t>מבנה</t>
  </si>
  <si>
    <t xml:space="preserve">נובה </t>
  </si>
  <si>
    <t xml:space="preserve">נייס סיסטמס </t>
  </si>
  <si>
    <t xml:space="preserve">שטראוס עלית </t>
  </si>
  <si>
    <t xml:space="preserve">מג'יק תעשיות תכנה </t>
  </si>
  <si>
    <t>אינרום בנייה</t>
  </si>
  <si>
    <t xml:space="preserve">איסתא </t>
  </si>
  <si>
    <t>דנאל</t>
  </si>
  <si>
    <t>הבורסה לניע בתא</t>
  </si>
  <si>
    <t xml:space="preserve">ישראל קנדה </t>
  </si>
  <si>
    <t>לפידות קפיטל</t>
  </si>
  <si>
    <t>מנורה</t>
  </si>
  <si>
    <t xml:space="preserve">משק אנרגיה </t>
  </si>
  <si>
    <t xml:space="preserve">סאמיט החזקות נדלן </t>
  </si>
  <si>
    <t xml:space="preserve">סאפינס </t>
  </si>
  <si>
    <t xml:space="preserve">פורמולה מערכות </t>
  </si>
  <si>
    <t>פז אנרגיה</t>
  </si>
  <si>
    <t>דוראל אנרגיה</t>
  </si>
  <si>
    <t>קרסו מוטורס</t>
  </si>
  <si>
    <t>אדגר השקעות</t>
  </si>
  <si>
    <t>אי.טי.ג'י.איי</t>
  </si>
  <si>
    <t>אריקה בי-קיור</t>
  </si>
  <si>
    <t>מלם תים</t>
  </si>
  <si>
    <t>מניף-פיננסים</t>
  </si>
  <si>
    <t>עלבד</t>
  </si>
  <si>
    <t>פיסיבי טכנ</t>
  </si>
  <si>
    <t>אקרשטיין קבוצה</t>
  </si>
  <si>
    <t>קיסטון אינפרא</t>
  </si>
  <si>
    <t>קרדן אן.וי-ש</t>
  </si>
  <si>
    <t>קרדן נדל"ן</t>
  </si>
  <si>
    <t>ריט אזורים ליוי</t>
  </si>
  <si>
    <t>Semiconductors &amp; Semiconductor</t>
  </si>
  <si>
    <t>Oil, Gas &amp; Consumable Fuels</t>
  </si>
  <si>
    <t>Specialized REITs</t>
  </si>
  <si>
    <t>201406588w</t>
  </si>
  <si>
    <t>NV1239114</t>
  </si>
  <si>
    <t xml:space="preserve">נתיבי גז אגח ד </t>
  </si>
  <si>
    <t xml:space="preserve">אדמה אגח ב </t>
  </si>
  <si>
    <t xml:space="preserve">נכסים ובנ אגח ד </t>
  </si>
  <si>
    <t>דיסקונט השקעות אגח ו'</t>
  </si>
  <si>
    <t xml:space="preserve">קרדן אן וי אגח א  </t>
  </si>
  <si>
    <t xml:space="preserve">פתאל החזקות אגח ב </t>
  </si>
  <si>
    <t xml:space="preserve">שמוס  אגח 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</si>
</sst>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2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26">
    <xf numFmtId="0" fontId="0" fillId="0" borderId="0" xfId="0"/>
    <xf numFmtId="165" fontId="1" fillId="3" borderId="1" xfId="3" applyNumberFormat="1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167" fontId="1" fillId="2" borderId="0" xfId="3" applyNumberFormat="1" applyFill="1"/>
    <xf numFmtId="167" fontId="1" fillId="2" borderId="0" xfId="1" applyNumberFormat="1" applyFill="1"/>
    <xf numFmtId="10" fontId="1" fillId="3" borderId="1" xfId="3" applyNumberFormat="1" applyFon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166" fontId="6" fillId="3" borderId="1" xfId="1" quotePrefix="1" applyNumberFormat="1" applyFont="1" applyFill="1" applyBorder="1" applyAlignment="1">
      <alignment horizontal="center" vertical="center" wrapText="1" readingOrder="2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10" fillId="2" borderId="0" xfId="0" applyFont="1" applyFill="1" applyAlignment="1">
      <alignment horizontal="right"/>
    </xf>
    <xf numFmtId="166" fontId="7" fillId="4" borderId="1" xfId="1" applyNumberFormat="1" applyFont="1" applyFill="1" applyBorder="1" applyAlignment="1">
      <alignment horizontal="center" vertical="center" wrapText="1"/>
    </xf>
    <xf numFmtId="165" fontId="5" fillId="3" borderId="1" xfId="3" quotePrefix="1" applyNumberFormat="1" applyFont="1" applyFill="1" applyBorder="1" applyAlignment="1">
      <alignment horizontal="center"/>
    </xf>
    <xf numFmtId="166" fontId="7" fillId="4" borderId="5" xfId="1" applyNumberFormat="1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right" readingOrder="2"/>
    </xf>
    <xf numFmtId="164" fontId="5" fillId="3" borderId="1" xfId="1" quotePrefix="1" applyFont="1" applyFill="1" applyBorder="1" applyAlignment="1">
      <alignment horizontal="right"/>
    </xf>
    <xf numFmtId="0" fontId="5" fillId="4" borderId="9" xfId="0" applyFont="1" applyFill="1" applyBorder="1" applyAlignment="1">
      <alignment horizontal="right"/>
    </xf>
    <xf numFmtId="0" fontId="5" fillId="4" borderId="9" xfId="0" applyFont="1" applyFill="1" applyBorder="1" applyAlignment="1">
      <alignment horizontal="right" readingOrder="2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6" fontId="1" fillId="2" borderId="0" xfId="1" applyNumberFormat="1" applyFill="1" applyAlignment="1">
      <alignment horizontal="center"/>
    </xf>
    <xf numFmtId="10" fontId="5" fillId="5" borderId="11" xfId="3" applyNumberFormat="1" applyFont="1" applyFill="1" applyBorder="1" applyAlignment="1">
      <alignment horizontal="center"/>
    </xf>
    <xf numFmtId="10" fontId="5" fillId="5" borderId="14" xfId="3" applyNumberFormat="1" applyFont="1" applyFill="1" applyBorder="1" applyAlignment="1">
      <alignment horizontal="center"/>
    </xf>
    <xf numFmtId="0" fontId="1" fillId="0" borderId="0" xfId="0" applyFont="1"/>
    <xf numFmtId="0" fontId="5" fillId="3" borderId="13" xfId="0" applyFont="1" applyFill="1" applyBorder="1" applyAlignment="1">
      <alignment horizontal="right"/>
    </xf>
    <xf numFmtId="2" fontId="5" fillId="3" borderId="11" xfId="0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5" borderId="12" xfId="3" applyNumberFormat="1" applyFont="1" applyFill="1" applyBorder="1" applyAlignment="1">
      <alignment horizontal="center"/>
    </xf>
    <xf numFmtId="10" fontId="5" fillId="5" borderId="28" xfId="3" applyNumberFormat="1" applyFont="1" applyFill="1" applyBorder="1" applyAlignment="1">
      <alignment horizontal="center"/>
    </xf>
    <xf numFmtId="9" fontId="5" fillId="5" borderId="14" xfId="3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0" fontId="5" fillId="5" borderId="13" xfId="0" applyFont="1" applyFill="1" applyBorder="1" applyAlignment="1">
      <alignment horizontal="right"/>
    </xf>
    <xf numFmtId="2" fontId="5" fillId="5" borderId="11" xfId="3" applyNumberFormat="1" applyFont="1" applyFill="1" applyBorder="1" applyAlignment="1">
      <alignment horizontal="center"/>
    </xf>
    <xf numFmtId="4" fontId="5" fillId="5" borderId="11" xfId="3" applyNumberFormat="1" applyFont="1" applyFill="1" applyBorder="1" applyAlignment="1">
      <alignment horizontal="center"/>
    </xf>
    <xf numFmtId="4" fontId="5" fillId="5" borderId="11" xfId="1" applyNumberFormat="1" applyFont="1" applyFill="1" applyBorder="1" applyAlignment="1">
      <alignment horizontal="center"/>
    </xf>
    <xf numFmtId="3" fontId="5" fillId="5" borderId="11" xfId="3" applyNumberFormat="1" applyFont="1" applyFill="1" applyBorder="1" applyAlignment="1">
      <alignment horizontal="center"/>
    </xf>
    <xf numFmtId="164" fontId="5" fillId="5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5" borderId="14" xfId="1" applyFont="1" applyFill="1" applyBorder="1" applyAlignment="1">
      <alignment horizontal="center"/>
    </xf>
    <xf numFmtId="2" fontId="5" fillId="5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170" fontId="5" fillId="5" borderId="11" xfId="1" applyNumberFormat="1" applyFont="1" applyFill="1" applyBorder="1" applyAlignment="1">
      <alignment horizontal="center"/>
    </xf>
    <xf numFmtId="0" fontId="5" fillId="0" borderId="0" xfId="0" applyFont="1"/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5" borderId="11" xfId="3" applyNumberFormat="1" applyFont="1" applyFill="1" applyBorder="1"/>
    <xf numFmtId="10" fontId="5" fillId="5" borderId="11" xfId="3" applyNumberFormat="1" applyFont="1" applyFill="1" applyBorder="1"/>
    <xf numFmtId="4" fontId="5" fillId="5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5" borderId="27" xfId="0" applyFont="1" applyFill="1" applyBorder="1" applyAlignment="1">
      <alignment horizontal="right"/>
    </xf>
    <xf numFmtId="2" fontId="5" fillId="5" borderId="14" xfId="3" applyNumberFormat="1" applyFont="1" applyFill="1" applyBorder="1" applyAlignment="1">
      <alignment horizontal="center"/>
    </xf>
    <xf numFmtId="4" fontId="5" fillId="5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5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5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5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66" fontId="6" fillId="3" borderId="34" xfId="1" applyNumberFormat="1" applyFont="1" applyFill="1" applyBorder="1" applyAlignment="1">
      <alignment horizontal="center" vertical="center" wrapText="1"/>
    </xf>
    <xf numFmtId="166" fontId="3" fillId="3" borderId="1" xfId="1" applyNumberFormat="1" applyFont="1" applyFill="1" applyBorder="1" applyAlignment="1">
      <alignment horizontal="center" vertical="center" wrapText="1"/>
    </xf>
    <xf numFmtId="0" fontId="8" fillId="4" borderId="9" xfId="2" applyFont="1" applyFill="1" applyBorder="1" applyAlignment="1" applyProtection="1">
      <alignment horizontal="right"/>
    </xf>
    <xf numFmtId="169" fontId="1" fillId="0" borderId="1" xfId="1" applyNumberFormat="1" applyFont="1" applyBorder="1" applyAlignment="1">
      <alignment horizontal="center"/>
    </xf>
    <xf numFmtId="165" fontId="1" fillId="0" borderId="1" xfId="3" applyNumberFormat="1" applyFont="1" applyBorder="1" applyAlignment="1">
      <alignment horizontal="center"/>
    </xf>
    <xf numFmtId="0" fontId="8" fillId="4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Border="1" applyAlignment="1">
      <alignment horizontal="center"/>
    </xf>
    <xf numFmtId="0" fontId="8" fillId="4" borderId="1" xfId="2" applyFont="1" applyFill="1" applyBorder="1" applyAlignment="1" applyProtection="1">
      <alignment horizontal="right" readingOrder="2"/>
    </xf>
    <xf numFmtId="166" fontId="11" fillId="4" borderId="34" xfId="1" applyNumberFormat="1" applyFont="1" applyFill="1" applyBorder="1" applyAlignment="1">
      <alignment horizontal="center" vertical="center" wrapText="1"/>
    </xf>
    <xf numFmtId="166" fontId="6" fillId="3" borderId="16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166" fontId="6" fillId="3" borderId="7" xfId="1" quotePrefix="1" applyNumberFormat="1" applyFont="1" applyFill="1" applyBorder="1" applyAlignment="1">
      <alignment horizontal="center" vertical="center" wrapText="1" readingOrder="2"/>
    </xf>
    <xf numFmtId="0" fontId="5" fillId="3" borderId="35" xfId="0" applyFont="1" applyFill="1" applyBorder="1" applyAlignment="1">
      <alignment horizontal="center"/>
    </xf>
    <xf numFmtId="0" fontId="5" fillId="3" borderId="30" xfId="0" applyFont="1" applyFill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10" fontId="1" fillId="2" borderId="8" xfId="3" applyNumberFormat="1" applyFont="1" applyFill="1" applyBorder="1" applyAlignment="1">
      <alignment horizontal="center"/>
    </xf>
    <xf numFmtId="2" fontId="1" fillId="2" borderId="8" xfId="3" applyNumberFormat="1" applyFont="1" applyFill="1" applyBorder="1" applyAlignment="1">
      <alignment horizontal="center"/>
    </xf>
    <xf numFmtId="4" fontId="1" fillId="2" borderId="1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1" fillId="3" borderId="3" xfId="0" applyFont="1" applyFill="1" applyBorder="1" applyAlignment="1">
      <alignment horizontal="center"/>
    </xf>
    <xf numFmtId="10" fontId="1" fillId="2" borderId="34" xfId="3" applyNumberFormat="1" applyFont="1" applyFill="1" applyBorder="1" applyAlignment="1">
      <alignment horizontal="center"/>
    </xf>
    <xf numFmtId="2" fontId="1" fillId="2" borderId="34" xfId="3" applyNumberFormat="1" applyFont="1" applyFill="1" applyBorder="1" applyAlignment="1">
      <alignment horizontal="center"/>
    </xf>
    <xf numFmtId="4" fontId="1" fillId="2" borderId="1" xfId="3" applyNumberFormat="1" applyFont="1" applyFill="1" applyBorder="1" applyAlignment="1">
      <alignment horizontal="center"/>
    </xf>
    <xf numFmtId="2" fontId="1" fillId="2" borderId="1" xfId="3" applyNumberFormat="1" applyFont="1" applyFill="1" applyBorder="1" applyAlignment="1">
      <alignment horizontal="center"/>
    </xf>
    <xf numFmtId="10" fontId="1" fillId="2" borderId="1" xfId="3" applyNumberFormat="1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64" fontId="1" fillId="2" borderId="1" xfId="1" applyFont="1" applyFill="1" applyBorder="1" applyAlignment="1">
      <alignment horizontal="center"/>
    </xf>
    <xf numFmtId="4" fontId="1" fillId="2" borderId="8" xfId="3" applyNumberFormat="1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4" fontId="1" fillId="2" borderId="8" xfId="1" applyNumberFormat="1" applyFont="1" applyFill="1" applyBorder="1" applyAlignment="1">
      <alignment horizontal="center"/>
    </xf>
    <xf numFmtId="2" fontId="1" fillId="2" borderId="1" xfId="3" applyNumberFormat="1" applyFont="1" applyFill="1" applyBorder="1"/>
    <xf numFmtId="4" fontId="1" fillId="2" borderId="1" xfId="3" applyNumberFormat="1" applyFont="1" applyFill="1" applyBorder="1"/>
    <xf numFmtId="1" fontId="1" fillId="2" borderId="34" xfId="3" applyNumberFormat="1" applyFont="1" applyFill="1" applyBorder="1" applyAlignment="1">
      <alignment horizontal="center"/>
    </xf>
    <xf numFmtId="170" fontId="1" fillId="2" borderId="1" xfId="1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right"/>
    </xf>
    <xf numFmtId="0" fontId="1" fillId="3" borderId="5" xfId="0" applyFont="1" applyFill="1" applyBorder="1" applyAlignment="1">
      <alignment horizontal="right"/>
    </xf>
    <xf numFmtId="10" fontId="1" fillId="2" borderId="1" xfId="3" applyNumberFormat="1" applyFont="1" applyFill="1" applyBorder="1" applyAlignment="1">
      <alignment horizontal="right"/>
    </xf>
    <xf numFmtId="10" fontId="1" fillId="2" borderId="1" xfId="3" applyNumberFormat="1" applyFont="1" applyFill="1" applyBorder="1"/>
    <xf numFmtId="164" fontId="1" fillId="2" borderId="8" xfId="1" applyFont="1" applyFill="1" applyBorder="1" applyAlignment="1">
      <alignment horizontal="center"/>
    </xf>
    <xf numFmtId="0" fontId="1" fillId="0" borderId="1" xfId="0" applyFont="1" applyBorder="1"/>
    <xf numFmtId="3" fontId="1" fillId="0" borderId="1" xfId="0" applyNumberFormat="1" applyFont="1" applyBorder="1" applyAlignment="1">
      <alignment horizontal="center"/>
    </xf>
    <xf numFmtId="0" fontId="5" fillId="2" borderId="5" xfId="0" applyFont="1" applyFill="1" applyBorder="1" applyAlignment="1">
      <alignment horizontal="right"/>
    </xf>
    <xf numFmtId="0" fontId="1" fillId="3" borderId="11" xfId="0" applyFont="1" applyFill="1" applyBorder="1" applyAlignment="1">
      <alignment horizontal="center"/>
    </xf>
    <xf numFmtId="2" fontId="1" fillId="3" borderId="11" xfId="0" applyNumberFormat="1" applyFont="1" applyFill="1" applyBorder="1" applyAlignment="1">
      <alignment horizontal="center"/>
    </xf>
    <xf numFmtId="10" fontId="1" fillId="2" borderId="8" xfId="3" applyNumberFormat="1" applyFont="1" applyFill="1" applyBorder="1" applyAlignment="1">
      <alignment horizontal="right"/>
    </xf>
    <xf numFmtId="2" fontId="1" fillId="2" borderId="8" xfId="3" applyNumberFormat="1" applyFont="1" applyFill="1" applyBorder="1"/>
    <xf numFmtId="10" fontId="1" fillId="2" borderId="8" xfId="3" applyNumberFormat="1" applyFont="1" applyFill="1" applyBorder="1"/>
    <xf numFmtId="164" fontId="1" fillId="2" borderId="8" xfId="1" applyFont="1" applyFill="1" applyBorder="1" applyAlignment="1">
      <alignment horizontal="right"/>
    </xf>
    <xf numFmtId="9" fontId="1" fillId="2" borderId="8" xfId="3" applyFont="1" applyFill="1" applyBorder="1" applyAlignment="1">
      <alignment horizontal="center"/>
    </xf>
    <xf numFmtId="164" fontId="1" fillId="2" borderId="1" xfId="1" applyFont="1" applyFill="1" applyBorder="1" applyAlignment="1">
      <alignment horizontal="right"/>
    </xf>
    <xf numFmtId="10" fontId="1" fillId="2" borderId="5" xfId="3" applyNumberFormat="1" applyFont="1" applyFill="1" applyBorder="1" applyAlignment="1">
      <alignment horizontal="right"/>
    </xf>
    <xf numFmtId="2" fontId="1" fillId="2" borderId="5" xfId="3" applyNumberFormat="1" applyFont="1" applyFill="1" applyBorder="1" applyAlignment="1">
      <alignment horizontal="center"/>
    </xf>
    <xf numFmtId="2" fontId="1" fillId="2" borderId="5" xfId="3" applyNumberFormat="1" applyFont="1" applyFill="1" applyBorder="1"/>
    <xf numFmtId="10" fontId="1" fillId="2" borderId="5" xfId="3" applyNumberFormat="1" applyFont="1" applyFill="1" applyBorder="1"/>
    <xf numFmtId="164" fontId="1" fillId="2" borderId="40" xfId="1" applyFont="1" applyFill="1" applyBorder="1" applyAlignment="1">
      <alignment horizontal="center"/>
    </xf>
    <xf numFmtId="164" fontId="1" fillId="2" borderId="5" xfId="1" applyFont="1" applyFill="1" applyBorder="1" applyAlignment="1">
      <alignment horizontal="right"/>
    </xf>
    <xf numFmtId="10" fontId="1" fillId="2" borderId="40" xfId="3" applyNumberFormat="1" applyFont="1" applyFill="1" applyBorder="1" applyAlignment="1">
      <alignment horizontal="center"/>
    </xf>
    <xf numFmtId="10" fontId="1" fillId="2" borderId="5" xfId="3" applyNumberFormat="1" applyFont="1" applyFill="1" applyBorder="1" applyAlignment="1">
      <alignment horizontal="center"/>
    </xf>
    <xf numFmtId="0" fontId="1" fillId="2" borderId="34" xfId="3" applyNumberFormat="1" applyFont="1" applyFill="1" applyBorder="1" applyAlignment="1">
      <alignment horizontal="center"/>
    </xf>
    <xf numFmtId="0" fontId="1" fillId="2" borderId="8" xfId="3" applyNumberFormat="1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48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14" formatCode="0.0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ont>
        <color auto="1"/>
        <family val="2"/>
      </font>
    </dxf>
    <dxf>
      <border outline="0">
        <bottom style="thin">
          <color indexed="64"/>
        </bottom>
      </border>
    </dxf>
    <dxf>
      <font>
        <color auto="1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color auto="1"/>
        <family val="2"/>
      </font>
      <numFmt numFmtId="165" formatCode="0.0%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</dxf>
    <dxf>
      <font>
        <color auto="1"/>
        <family val="2"/>
      </font>
    </dxf>
    <dxf>
      <border outline="0">
        <top style="thin">
          <color indexed="64"/>
        </top>
      </border>
    </dxf>
    <dxf>
      <font>
        <color auto="1"/>
        <family val="2"/>
      </font>
    </dxf>
    <dxf>
      <border outline="0">
        <bottom style="thin">
          <color indexed="64"/>
        </bottom>
      </border>
    </dxf>
    <dxf>
      <font>
        <color auto="1"/>
        <family val="2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478C1D-DE14-4694-AEB0-0CD0B794676E}" name="סכום נכסי הקרן1" displayName="סכום_נכסי_הקרן1" ref="A5:C41" totalsRowShown="0" headerRowDxfId="647" dataDxfId="645" headerRowBorderDxfId="646" tableBorderDxfId="644">
  <tableColumns count="3">
    <tableColumn id="1" xr3:uid="{AB5CA719-6CD8-4536-8F53-B8722E5E2A32}" name="עמודה1" dataDxfId="643"/>
    <tableColumn id="2" xr3:uid="{09FD412A-0536-43DF-A51D-81D3144E3633}" name="שווי הוגן" dataDxfId="642"/>
    <tableColumn id="3" xr3:uid="{AB69E21B-6BAB-4454-9507-9DC5AA50C536}" name="שיעור מנכסי השקעה" dataDxfId="641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D52F0F-117D-43D6-8C97-5418096F46FD}" name="סכום נכסי הקרן0" displayName="סכום_נכסי_הקרן0" ref="B42:C66" totalsRowShown="0" headerRowDxfId="640" dataDxfId="638" headerRowBorderDxfId="639" tableBorderDxfId="637" totalsRowBorderDxfId="636">
  <tableColumns count="2">
    <tableColumn id="1" xr3:uid="{CDCD4769-FE61-48CC-9CF7-1E7F0062D40C}" name="שם המטבע" dataDxfId="635"/>
    <tableColumn id="2" xr3:uid="{298DD405-FFCE-4500-B238-866D30A40817}" name="שע&quot;ח" dataDxfId="63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D367602-E50B-49FA-9C19-6E68C8724D85}" name="מזומנים1" displayName="מזומנים1" ref="A5:K192" totalsRowShown="0" headerRowDxfId="633" dataDxfId="631" headerRowBorderDxfId="632" tableBorderDxfId="630" headerRowCellStyle="Percent">
  <tableColumns count="11">
    <tableColumn id="1" xr3:uid="{DA39F017-7488-432F-BBED-441E1173DF97}" name="שם המנפיק/שם נייר ערך" dataDxfId="629"/>
    <tableColumn id="2" xr3:uid="{C2C7A989-203B-4DBD-B93B-0B69E11A1C67}" name="מספר נ&quot;ע" dataDxfId="628"/>
    <tableColumn id="3" xr3:uid="{F018EA25-65B9-4D06-ADBF-7DB51D896282}" name="מספר מנפיק" dataDxfId="627"/>
    <tableColumn id="4" xr3:uid="{F54D32FC-E826-4983-A81D-AA936EA72128}" name="דירוג" dataDxfId="626"/>
    <tableColumn id="5" xr3:uid="{E03F7072-DF7B-4FA4-9697-CD31643B5173}" name="שם מדרג" dataDxfId="625" dataCellStyle="Percent"/>
    <tableColumn id="6" xr3:uid="{2B9B56E1-A75C-4940-90B2-3C29138E7A87}" name="סוג מטבע" dataDxfId="624"/>
    <tableColumn id="7" xr3:uid="{5AF0D942-4EEC-458A-99CF-00E2B1E9B4FB}" name="שעור ריבית" dataDxfId="623" dataCellStyle="Percent"/>
    <tableColumn id="8" xr3:uid="{4FDA1605-8CDF-47AD-906E-D309E7AE39FA}" name="תשואה לפדיון" dataDxfId="622" dataCellStyle="Comma"/>
    <tableColumn id="9" xr3:uid="{A7CB535C-0E5F-4521-8E05-50E5A1370941}" name="שווי שוק" dataDxfId="621" dataCellStyle="Percent"/>
    <tableColumn id="10" xr3:uid="{BB4458A0-CBBD-4F81-971B-141A24041469}" name="שעור מנכסי אפיק ההשקעה" dataDxfId="620" dataCellStyle="Percent"/>
    <tableColumn id="11" xr3:uid="{60C641C3-8206-4AFD-8618-C375B5366082}" name="שעור מנכסי השקעה" dataDxfId="619" dataCellStyle="Comma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0D47CA6-CA17-4EB4-89F9-3699A2DFBA40}" name="תעודות התחייבות ממשלתיות1" displayName="תעודות_התחייבות_ממשלתיות1" ref="A6:Q58" totalsRowShown="0" headerRowDxfId="618" dataDxfId="616" headerRowBorderDxfId="617" tableBorderDxfId="615" headerRowCellStyle="Percent" dataCellStyle="Percent">
  <tableColumns count="17">
    <tableColumn id="1" xr3:uid="{27CBE782-908D-46C0-B243-C336C06D97F2}" name="שם המנפיק/שם נייר ערך" dataDxfId="614"/>
    <tableColumn id="2" xr3:uid="{3247F18A-D679-48FC-B029-6625699B3D10}" name="מספר נ&quot;ע" dataDxfId="613"/>
    <tableColumn id="3" xr3:uid="{39D38AF3-27C6-4500-BA90-1503421B488D}" name="זירת מסחר" dataDxfId="612"/>
    <tableColumn id="4" xr3:uid="{4E76F01C-E608-407F-A95D-07C5563137AA}" name="דירוג" dataDxfId="611"/>
    <tableColumn id="5" xr3:uid="{8B8FC0E9-4A4B-40CB-B4D3-006DAE12064A}" name="שם מדרג" dataDxfId="610" dataCellStyle="Percent"/>
    <tableColumn id="6" xr3:uid="{8D0ECC7F-BD59-459D-98F5-C382D0F7685C}" name="תאריך רכישה" dataDxfId="609" dataCellStyle="Percent"/>
    <tableColumn id="7" xr3:uid="{416B4453-94F4-47F0-8D3C-ECF219A01F63}" name="מח&quot;מ" dataDxfId="608" dataCellStyle="Percent"/>
    <tableColumn id="8" xr3:uid="{C19AD0CF-733A-4082-B0E1-6EEDE4046EF5}" name="סוג מטבע" dataDxfId="607"/>
    <tableColumn id="9" xr3:uid="{5396C64D-C81D-4FDA-B1DF-F5AD2ADCAFD1}" name="שעור ריבית" dataDxfId="606" dataCellStyle="Percent"/>
    <tableColumn id="10" xr3:uid="{A554D58D-348A-4AE8-8E4E-57C0D9DF9E1E}" name="תשואה לפדיון" dataDxfId="605" dataCellStyle="Comma"/>
    <tableColumn id="11" xr3:uid="{29FAC3CA-7450-4BFB-9CC1-DC80FE8BC751}" name="ערך נקוב" dataDxfId="604" dataCellStyle="Comma"/>
    <tableColumn id="12" xr3:uid="{18E28288-A090-4B83-95C2-77B5546961B3}" name="שער" dataDxfId="603" dataCellStyle="Comma"/>
    <tableColumn id="13" xr3:uid="{453D62C2-D55D-4638-8121-BA539D1BDC6B}" name="פדיון/ריבית לקבל" dataDxfId="602" dataCellStyle="Comma"/>
    <tableColumn id="14" xr3:uid="{8778F116-028D-451A-B5D9-6432AA3EE9C7}" name="שווי שוק" dataDxfId="601" dataCellStyle="Percent"/>
    <tableColumn id="15" xr3:uid="{3A18EA7F-C32C-448A-8853-EE73D6AFE8C5}" name="שעור מערך נקוב מונפק" dataDxfId="600" dataCellStyle="Percent"/>
    <tableColumn id="16" xr3:uid="{2708225E-E648-4587-8D64-AB2C91FF7AD3}" name="שעור מנכסי אפיק ההשקעה" dataDxfId="599" dataCellStyle="Percent"/>
    <tableColumn id="17" xr3:uid="{11BB029D-08EB-42E9-818D-982CB551D84F}" name="שעור מנכסי השקעה" dataDxfId="598" dataCellStyle="Comma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D653A8E-190B-4370-925B-8003859DC973}" name="תעודות חוב מסחריות1" displayName="תעודות_חוב_מסחריות1" ref="A6:T21" totalsRowShown="0" headerRowDxfId="597" dataDxfId="595" headerRowBorderDxfId="596" tableBorderDxfId="594" headerRowCellStyle="Percent" dataCellStyle="Comma">
  <tableColumns count="20">
    <tableColumn id="1" xr3:uid="{3346B168-1F66-42BA-8C39-06FF33D7EB26}" name="שם המנפיק/שם נייר ערך" dataDxfId="593"/>
    <tableColumn id="2" xr3:uid="{2850F1A4-F561-421D-82EA-327A31861102}" name="מספר נ&quot;ע" dataDxfId="592"/>
    <tableColumn id="3" xr3:uid="{11C11162-3D4B-4AF8-93A8-013CFF82C2E6}" name="זירת מסחר" dataDxfId="591"/>
    <tableColumn id="4" xr3:uid="{BB9ACB91-EFE9-4040-A5F8-AA5255AAE9BB}" name="ספק מידע" dataDxfId="590"/>
    <tableColumn id="5" xr3:uid="{0C2AEDEF-A702-4360-90DA-173D980CA3F5}" name="מספר מנפיק" dataDxfId="589"/>
    <tableColumn id="6" xr3:uid="{3A3F3603-499D-43CA-B4DE-FB28338CFB0C}" name="ענף מסחר" dataDxfId="588"/>
    <tableColumn id="7" xr3:uid="{09B32091-EC34-420C-8ECE-EE034A50F351}" name="דירוג" dataDxfId="587" dataCellStyle="Percent"/>
    <tableColumn id="8" xr3:uid="{1F106E26-D0CF-4198-B1DB-0BEBA4EB0723}" name="שם מדרג" dataDxfId="586" dataCellStyle="Percent"/>
    <tableColumn id="9" xr3:uid="{6D020333-A516-47E3-9B0F-052E30AFBA44}" name="תאריך רכישה" dataDxfId="585" dataCellStyle="Percent"/>
    <tableColumn id="10" xr3:uid="{A4704E8D-6C5C-48E6-B36C-EC9D84AB8A51}" name="מח&quot;מ" dataDxfId="584"/>
    <tableColumn id="11" xr3:uid="{117188B2-7853-493E-AB50-B996E0922D4C}" name="סוג מטבע" dataDxfId="583" dataCellStyle="Percent"/>
    <tableColumn id="12" xr3:uid="{CE4DB2C6-C72C-4CC4-B867-B32156A4767B}" name="שעור ריבית" dataDxfId="582" dataCellStyle="Comma"/>
    <tableColumn id="13" xr3:uid="{BA0EA589-7E51-4E41-B47E-EC9269C9F41C}" name="תשואה לפדיון" dataDxfId="581" dataCellStyle="Comma"/>
    <tableColumn id="14" xr3:uid="{A68EC099-7D5D-4DF1-8664-91E1500B7364}" name="ערך נקוב" dataDxfId="580" dataCellStyle="Comma"/>
    <tableColumn id="15" xr3:uid="{2B560BCA-ACC1-45A9-8B09-5F337ADFEE7E}" name="שער" dataDxfId="579" dataCellStyle="Percent"/>
    <tableColumn id="16" xr3:uid="{3B79C49B-A3B2-460E-AA67-1A5C39DFC97A}" name="פדיון/ריבית לקבל" dataDxfId="578" dataCellStyle="Percent"/>
    <tableColumn id="17" xr3:uid="{DC04A507-AEFB-465F-BC6A-6724497B2D51}" name="שווי שוק" dataDxfId="577" dataCellStyle="Percent"/>
    <tableColumn id="18" xr3:uid="{D1A60EC4-D202-4771-ADE0-8B9CE93DED84}" name="שעור מערך נקוב מונפק" dataDxfId="576" dataCellStyle="Comma"/>
    <tableColumn id="19" xr3:uid="{D3F5126C-938B-46B3-9497-58BE41A4F7DE}" name="שעור מנכסי אפיק ההשקעה" dataDxfId="575" dataCellStyle="Comma"/>
    <tableColumn id="20" xr3:uid="{3B1ABA9D-9830-4EBC-BB34-D4F48A1C25ED}" name="שעור מנכסי השקעה" dataDxfId="574" dataCellStyle="Comma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B4D6FF4-49BB-480E-82DA-0EB9A8C22CAD}" name="אג&quot;ח קונצרני1" displayName="אג_ח_קונצרני1" ref="A6:T415" totalsRowShown="0" headerRowDxfId="573" dataDxfId="571" headerRowBorderDxfId="572" tableBorderDxfId="570" headerRowCellStyle="Percent" dataCellStyle="Comma">
  <tableColumns count="20">
    <tableColumn id="1" xr3:uid="{97B853A7-187A-4B05-B24D-ADD4334AA331}" name="שם המנפיק/שם נייר ערך" dataDxfId="569"/>
    <tableColumn id="2" xr3:uid="{9C331B37-9FAA-4E84-8AA8-1D8AEA75088B}" name="מספר נ&quot;ע" dataDxfId="568"/>
    <tableColumn id="3" xr3:uid="{2868963C-1F80-44EF-8D32-6B59448F5EC6}" name="זירת מסחר" dataDxfId="567"/>
    <tableColumn id="4" xr3:uid="{FD965907-7096-4990-A73E-DCBAA267B8D8}" name="ספק מידע" dataDxfId="566"/>
    <tableColumn id="5" xr3:uid="{094C8BB7-97BA-4835-B3B4-0B0EB8D84DEF}" name="מספר מנפיק" dataDxfId="565"/>
    <tableColumn id="6" xr3:uid="{A00107B2-B813-4994-874E-19AFB7542720}" name="ענף מסחר" dataDxfId="564"/>
    <tableColumn id="7" xr3:uid="{FDA4FB67-6D6D-4364-B265-D7794447A003}" name="דירוג" dataDxfId="563" dataCellStyle="Percent"/>
    <tableColumn id="8" xr3:uid="{0B1477F0-7DE3-44BC-A288-2080C18DE4C1}" name="שם מדרג" dataDxfId="562" dataCellStyle="Percent"/>
    <tableColumn id="9" xr3:uid="{80D5F8C6-16CB-4AC1-A7A5-D384CB1ADF22}" name="תאריך רכישה" dataDxfId="561" dataCellStyle="Percent"/>
    <tableColumn id="10" xr3:uid="{88AB7B8D-1C8F-4B86-B6C4-B491A8E69424}" name="מח&quot;מ" dataDxfId="560"/>
    <tableColumn id="11" xr3:uid="{12A750A5-1186-4026-A44B-248C3B1EC398}" name="סוג מטבע" dataDxfId="559" dataCellStyle="Percent"/>
    <tableColumn id="12" xr3:uid="{D1B6B05D-6089-4855-B2B2-0237764BF2E4}" name="שעור ריבית" dataDxfId="558" dataCellStyle="Comma"/>
    <tableColumn id="13" xr3:uid="{06D2EF50-F2FA-48D2-A28A-1813EB53BDDF}" name="תשואה לפדיון" dataDxfId="557" dataCellStyle="Comma"/>
    <tableColumn id="14" xr3:uid="{26483875-A3CD-42BA-BA0D-FF1E225CA5CB}" name="ערך נקוב" dataDxfId="556" dataCellStyle="Comma"/>
    <tableColumn id="15" xr3:uid="{F67E381E-AB70-416B-8521-654CCF3809BF}" name="שער" dataDxfId="555" dataCellStyle="Percent"/>
    <tableColumn id="16" xr3:uid="{0AA66A3C-5CE7-472C-8DBD-DD1F355A88D6}" name="פדיון/ריבית לקבל" dataDxfId="554" dataCellStyle="Percent"/>
    <tableColumn id="17" xr3:uid="{27B6C144-2805-4EB0-88F5-FC39F1C327EF}" name="שווי שוק" dataDxfId="553" dataCellStyle="Percent"/>
    <tableColumn id="18" xr3:uid="{AB387C01-480B-4A75-B946-A577AF03FEFC}" name="שעור מערך נקוב מונפק" dataDxfId="552" dataCellStyle="Comma"/>
    <tableColumn id="19" xr3:uid="{BCFB62E5-644A-4040-BAA2-F5B6B6FDACD9}" name="שעור מנכסי אפיק ההשקעה" dataDxfId="551" dataCellStyle="Comma"/>
    <tableColumn id="20" xr3:uid="{C24C6143-27B2-414E-B1AB-1D7B0DA4FE05}" name="שעור מנכסי השקעה" dataDxfId="550" dataCellStyle="Comma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C234228-70CD-400F-A548-F8983E0B6309}" name="מניות1" displayName="מניות1" ref="A6:N307" totalsRowShown="0" headerRowDxfId="549" dataDxfId="547" headerRowBorderDxfId="548" tableBorderDxfId="546" headerRowCellStyle="Percent" dataCellStyle="Percent">
  <tableColumns count="14">
    <tableColumn id="1" xr3:uid="{E1A52725-C428-4C87-864B-806C06CCBB55}" name="שם המנפיק/שם נייר ערך" dataDxfId="545"/>
    <tableColumn id="2" xr3:uid="{EE0719F5-AAE8-49C5-8DB3-64FDD4365B41}" name="מספר נ&quot;ע" dataDxfId="544"/>
    <tableColumn id="3" xr3:uid="{712CD58D-5F27-4A0A-A3B7-76DB14778398}" name="זירת מסחר" dataDxfId="543"/>
    <tableColumn id="4" xr3:uid="{0B28ACC0-67B2-44E1-A322-15ED0E85314F}" name="ספק מידע" dataDxfId="542"/>
    <tableColumn id="5" xr3:uid="{310E3952-1DFB-4242-B4BA-AEBD859D692F}" name="מספר מנפיק" dataDxfId="541"/>
    <tableColumn id="6" xr3:uid="{76598DFC-1FC0-4921-B80A-5BDD04206312}" name="ענף מסחר" dataDxfId="540"/>
    <tableColumn id="7" xr3:uid="{19D6F416-A89C-4CF7-9AFC-FDFA477B392F}" name="סוג מטבע" dataDxfId="539" dataCellStyle="Percent"/>
    <tableColumn id="8" xr3:uid="{B7A32D90-4804-4FAA-9377-01A4FC58BA32}" name="ערך נקוב" dataDxfId="538" dataCellStyle="Percent"/>
    <tableColumn id="9" xr3:uid="{AD1467F9-97EF-4171-A9FF-09D32F6D895A}" name="שער" dataDxfId="537" dataCellStyle="Percent"/>
    <tableColumn id="10" xr3:uid="{AC1A1E2F-BCE1-41C9-87DA-789197B97180}" name="פדיון/ריבית לקבל" dataDxfId="536" dataCellStyle="Percent"/>
    <tableColumn id="11" xr3:uid="{347CB5B5-9CF2-43D4-A7C5-E4BD252EE308}" name="שווי שוק" dataDxfId="535"/>
    <tableColumn id="12" xr3:uid="{80CC712A-9D02-474D-B359-82E4033CC0EA}" name="שעור מערך נקוב מונפק" dataDxfId="534" dataCellStyle="Percent"/>
    <tableColumn id="13" xr3:uid="{723B5FD1-EC38-42CD-ADA8-B2645A9B950E}" name="שעור מנכסי אפיק ההשקעה" dataDxfId="533" dataCellStyle="Percent"/>
    <tableColumn id="14" xr3:uid="{6003AEC1-9753-42C4-851D-64FD4073CC5B}" name="שעור מנכסי השקעה" dataDxfId="532" dataCellStyle="Comma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6648682-2FA3-4F46-B582-59B6761361A5}" name="קרנות סל1" displayName="קרנות_סל1" ref="A6:M106" totalsRowShown="0" headerRowDxfId="531" dataDxfId="529" headerRowBorderDxfId="530" tableBorderDxfId="528" headerRowCellStyle="Percent" dataCellStyle="Percent">
  <tableColumns count="13">
    <tableColumn id="1" xr3:uid="{5E3D3A75-80B7-49D2-BAA6-5E33314E7FD6}" name="שם המנפיק/שם נייר ערך" dataDxfId="527"/>
    <tableColumn id="2" xr3:uid="{018CB6F0-45F4-4C7F-BCDA-08A1C587572C}" name="מספר נ&quot;ע" dataDxfId="526"/>
    <tableColumn id="3" xr3:uid="{357BD9FF-623D-4E88-9A0C-6C193749DC4D}" name="זירת מסחר" dataDxfId="525"/>
    <tableColumn id="4" xr3:uid="{022EE438-B252-4DB0-9506-9C75BC80D7A9}" name="מספר מנפיק" dataDxfId="524"/>
    <tableColumn id="5" xr3:uid="{4C857553-F134-4B6F-B2E1-EFDEA25886D2}" name="ענף מסחר" dataDxfId="523"/>
    <tableColumn id="6" xr3:uid="{D50C4733-A3C3-4D37-B606-321B052DE73B}" name="סוג מטבע" dataDxfId="522"/>
    <tableColumn id="7" xr3:uid="{9F5AC9A4-C230-4153-8D4C-E6B4CFED712D}" name="ערך נקוב" dataDxfId="521" dataCellStyle="Percent"/>
    <tableColumn id="8" xr3:uid="{69EFFC2B-1978-479D-AF11-F80292A8AEDC}" name="שער" dataDxfId="520" dataCellStyle="Percent"/>
    <tableColumn id="9" xr3:uid="{F93B9FA9-124C-4118-9B4F-1F0C455917CC}" name="פדיון/ריבית לקבל" dataDxfId="519" dataCellStyle="Percent"/>
    <tableColumn id="10" xr3:uid="{512F1A69-2CE5-4F94-9C08-9B477C79B9C3}" name="שווי שוק" dataDxfId="518" dataCellStyle="Percent"/>
    <tableColumn id="11" xr3:uid="{2A6F9BD9-57E1-4707-8403-1D6E36CEC85D}" name="שעור מערך נקוב מונפק" dataDxfId="517"/>
    <tableColumn id="12" xr3:uid="{834244CA-3242-4BF1-9E0E-6A510944EE27}" name="שעור מנכסי אפיק ההשקעה" dataDxfId="516"/>
    <tableColumn id="13" xr3:uid="{01D3061B-5A2A-4382-A413-5E6B1E996A77}" name="שעור מנכסי השקעה" dataDxfId="515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2DACEBA-AA4D-4701-86CB-5E8443A2AE0D}" name="קרנות נאמנות1" displayName="קרנות_נאמנות1" ref="A6:N50" totalsRowShown="0" headerRowDxfId="514" dataDxfId="512" headerRowBorderDxfId="513" tableBorderDxfId="511" headerRowCellStyle="Percent" dataCellStyle="Comma">
  <tableColumns count="14">
    <tableColumn id="1" xr3:uid="{6D3E67CD-96FA-45C0-85E1-4ADDC175CDA5}" name="שם המנפיק/שם נייר ערך" dataDxfId="510"/>
    <tableColumn id="2" xr3:uid="{D6C35FA3-C1BE-4A55-8ABE-CD48475E254A}" name="מספר נ&quot;ע" dataDxfId="509"/>
    <tableColumn id="3" xr3:uid="{8E1B99B2-BB1B-4310-9B17-63DA537B9E3C}" name="זירת מסחר" dataDxfId="508"/>
    <tableColumn id="4" xr3:uid="{F5853AC7-7A3A-4897-A574-378AA57E3986}" name="מספר מנפיק" dataDxfId="507"/>
    <tableColumn id="5" xr3:uid="{F8AE65F3-60EB-43BE-B19A-024C7229E457}" name="ענף מסחר" dataDxfId="506"/>
    <tableColumn id="6" xr3:uid="{B6367535-FD44-48D0-A737-9AA3414DA324}" name="דירוג" dataDxfId="505" dataCellStyle="Percent"/>
    <tableColumn id="7" xr3:uid="{F2036274-B5D3-4466-8DFF-67E8375723C4}" name="שם מדרג" dataDxfId="504" dataCellStyle="Percent"/>
    <tableColumn id="8" xr3:uid="{73FD6760-4621-493B-A37B-AE488F0B8366}" name="סוג מטבע" dataDxfId="503" dataCellStyle="Percent"/>
    <tableColumn id="9" xr3:uid="{A9B16C37-B895-4B2C-BB50-DA3D13BEA348}" name="ערך נקוב" dataDxfId="502"/>
    <tableColumn id="10" xr3:uid="{6C4F7028-D9BC-4E03-BE76-0FCB5C6D1033}" name="שער" dataDxfId="501" dataCellStyle="Percent"/>
    <tableColumn id="11" xr3:uid="{6EB38183-27BC-41EB-8C82-F8A040314B42}" name="שווי שוק" dataDxfId="500" dataCellStyle="Comma"/>
    <tableColumn id="12" xr3:uid="{1A0D5F18-A7E5-4F1A-8E98-DD6C4C5BC9E4}" name="שעור מערך נקוב מונפק" dataDxfId="499" dataCellStyle="Comma"/>
    <tableColumn id="13" xr3:uid="{46FC8ACA-E9CD-4DB8-A223-912E8172B520}" name="שעור מנכסי אפיק ההשקעה" dataDxfId="498" dataCellStyle="Comma"/>
    <tableColumn id="14" xr3:uid="{B38D380A-7100-4594-87BB-6E3BAED5E0F9}" name="שעור מנכסי השקעה" dataDxfId="497" dataCellStyle="Comma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C481DA5-BD04-4FA9-9511-92EE60087F3B}" name="כתבי אופציה1" displayName="כתבי_אופציה1" ref="A6:K41" totalsRowShown="0" headerRowDxfId="496" dataDxfId="494" headerRowBorderDxfId="495" tableBorderDxfId="493" headerRowCellStyle="Percent" dataCellStyle="Percent">
  <tableColumns count="11">
    <tableColumn id="1" xr3:uid="{628DD6AD-037C-450B-B9C9-669825CA6CC5}" name="שם המנפיק/שם נייר ערך" dataDxfId="492"/>
    <tableColumn id="2" xr3:uid="{FBF755B7-C75D-47F5-BB48-FBD926CA73F1}" name="מספר נ&quot;ע" dataDxfId="491"/>
    <tableColumn id="3" xr3:uid="{6C18A137-B1C7-406E-85E1-AEBDD7F002E0}" name="זירת מסחר" dataDxfId="490"/>
    <tableColumn id="4" xr3:uid="{ADC190E0-E14F-4DED-A097-986BA02DF325}" name="ענף מסחר" dataDxfId="489"/>
    <tableColumn id="5" xr3:uid="{00C3168B-2088-4595-9E7B-4F28C21D9B94}" name="סוג מטבע" dataDxfId="488" dataCellStyle="Percent"/>
    <tableColumn id="6" xr3:uid="{F99751A2-AACC-4BFC-A7FA-EABA06420CAB}" name="ערך נקוב" dataDxfId="487" dataCellStyle="Percent"/>
    <tableColumn id="7" xr3:uid="{D63AB371-4052-4145-AAD1-9CB893CA75C6}" name="שער" dataDxfId="486" dataCellStyle="Percent"/>
    <tableColumn id="8" xr3:uid="{BFE7AF97-34D4-40D4-BC5A-F96977E8D365}" name="שווי שוק" dataDxfId="485"/>
    <tableColumn id="9" xr3:uid="{AE9F441F-AA47-4C03-A5CE-C66953E8D0EB}" name="שעור מערך נקוב מונפק" dataDxfId="484" dataCellStyle="Percent"/>
    <tableColumn id="10" xr3:uid="{481FFB71-3A52-481C-BA3E-951AE8BFDEE4}" name="שעור מנכסי אפיק ההשקעה" dataDxfId="483" dataCellStyle="Percent"/>
    <tableColumn id="11" xr3:uid="{147D88B7-151F-44B9-9A8A-D5F3BDD19424}" name="שעור מנכסי השקעה" dataDxfId="482" dataCellStyle="Comma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41E7A9F-79E9-4BAA-81D1-FCCDE1F19419}" name="אופציות1" displayName="אופציות1" ref="A6:K34" totalsRowShown="0" headerRowDxfId="481" dataDxfId="479" headerRowBorderDxfId="480" tableBorderDxfId="478" headerRowCellStyle="Percent" dataCellStyle="Percent">
  <tableColumns count="11">
    <tableColumn id="1" xr3:uid="{7EF4022B-398B-45EC-840D-0F553A463D06}" name="שם המנפיק/שם נייר ערך" dataDxfId="477"/>
    <tableColumn id="2" xr3:uid="{C2914834-A053-407E-B051-0F12EAF1884D}" name="מספר נ&quot;ע" dataDxfId="476"/>
    <tableColumn id="3" xr3:uid="{739017AF-2399-4545-9388-D2253488A085}" name="זירת מסחר" dataDxfId="475"/>
    <tableColumn id="4" xr3:uid="{B073283C-68E0-47F4-A6DC-EBDD0E860077}" name="ענף מסחר" dataDxfId="474"/>
    <tableColumn id="5" xr3:uid="{9E1138D0-660B-42EA-8687-A9CA85FBB39C}" name="סוג מטבע" dataDxfId="473"/>
    <tableColumn id="6" xr3:uid="{37863006-1686-4952-AEFC-66147EED2EA7}" name="ערך נקוב" dataDxfId="472" dataCellStyle="Percent"/>
    <tableColumn id="7" xr3:uid="{DC68F118-4E66-4985-B252-CA92546B5326}" name="שער" dataDxfId="471" dataCellStyle="Percent"/>
    <tableColumn id="8" xr3:uid="{40983B03-1CBF-40D9-8ECE-615F4EF9AC8B}" name="שווי שוק" dataDxfId="470" dataCellStyle="Percent"/>
    <tableColumn id="9" xr3:uid="{B38C9167-1C5F-488E-AA83-816D614B949C}" name="שעור מערך נקוב מונפק" dataDxfId="469"/>
    <tableColumn id="10" xr3:uid="{58353939-A0F2-4005-A989-8BCB63D75DDD}" name="שעור מנכסי אפיק ההשקעה" dataDxfId="468" dataCellStyle="Percent"/>
    <tableColumn id="11" xr3:uid="{210C28D4-92C0-40B7-9AC3-F1CA8C062DC7}" name="שעור מנכסי השקעה" dataDxfId="467" dataCellStyle="Comma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59A1BA3-9563-4069-BD32-749847F57D92}" name="חוזים עתידיים1" displayName="חוזים_עתידיים1" ref="A6:J28" totalsRowShown="0" headerRowDxfId="466" dataDxfId="464" headerRowBorderDxfId="465" tableBorderDxfId="463" headerRowCellStyle="Percent" dataCellStyle="Percent">
  <tableColumns count="10">
    <tableColumn id="1" xr3:uid="{76053C02-7E80-4E26-928C-31BE033F1E93}" name="שם המנפיק/שם נייר ערך" dataDxfId="462"/>
    <tableColumn id="2" xr3:uid="{05F8BBF6-3D6B-417B-8681-DC4D0BAD9CE9}" name="מספר נ&quot;ע" dataDxfId="461"/>
    <tableColumn id="3" xr3:uid="{BBA848B4-ABC7-4288-8D44-2156270BD636}" name="זירת מסחר" dataDxfId="460"/>
    <tableColumn id="4" xr3:uid="{C5DDF52B-DA98-4885-B157-1B8470A8309B}" name="ענף מסחר" dataDxfId="459"/>
    <tableColumn id="5" xr3:uid="{5DBC3CC7-EA9A-437F-9429-37B1140404EF}" name="סוג מטבע" dataDxfId="458" dataCellStyle="Percent"/>
    <tableColumn id="6" xr3:uid="{3946538A-9BCA-4BEF-A994-19245544686F}" name="ערך נקוב" dataDxfId="457" dataCellStyle="Percent"/>
    <tableColumn id="7" xr3:uid="{27DC1766-B0E8-4D21-BDAB-9F16A445CFA8}" name="שער" dataDxfId="456" dataCellStyle="Percent"/>
    <tableColumn id="8" xr3:uid="{98E6D5E8-02BC-4FBE-BFC8-87BB4BB815B5}" name="שווי שוק" dataDxfId="455"/>
    <tableColumn id="9" xr3:uid="{9642EB0A-EB6D-4164-BE1D-A9FDBECA40DF}" name="שעור מנכסי אפיק ההשקעה" dataDxfId="454"/>
    <tableColumn id="10" xr3:uid="{7F85363B-5638-4195-892F-2041574A44B8}" name="שעור מנכסי השקעה" dataDxfId="453" dataCellStyle="Percen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53D08C5-6720-49C3-B6D6-218F6B6040E2}" name="מוצרים מובנים1" displayName="מוצרים_מובנים1" ref="A6:P31" totalsRowShown="0" headerRowDxfId="452" dataDxfId="450" headerRowBorderDxfId="451" tableBorderDxfId="449" headerRowCellStyle="Percent" dataCellStyle="Comma">
  <tableColumns count="16">
    <tableColumn id="1" xr3:uid="{1E0EA33B-05B1-4F30-A2E9-A5425170F152}" name="שם המנפיק/שם נייר ערך" dataDxfId="448"/>
    <tableColumn id="2" xr3:uid="{0B6E8182-2E3F-470D-99D1-826DBCD97331}" name="מספר נ&quot;ע" dataDxfId="447"/>
    <tableColumn id="3" xr3:uid="{94E66D84-9694-43E9-B0D0-3D76C20CA6DB}" name="נכס הבסיס" dataDxfId="446"/>
    <tableColumn id="4" xr3:uid="{A9229477-5D0B-48A3-B675-CD36978AF960}" name="דירוג" dataDxfId="445" dataCellStyle="Percent"/>
    <tableColumn id="5" xr3:uid="{4DED4B00-F506-45ED-8761-2CA6B1DDF869}" name="שם מדרג" dataDxfId="444" dataCellStyle="Percent"/>
    <tableColumn id="6" xr3:uid="{A37B8411-3469-4AD3-9971-418A0BE2CCC2}" name="תאריך רכישה" dataDxfId="443" dataCellStyle="Percent"/>
    <tableColumn id="7" xr3:uid="{6B74601F-D1C8-4D65-AAEA-7FB9F631AB2C}" name="מח&quot;מ" dataDxfId="442"/>
    <tableColumn id="8" xr3:uid="{92927C8C-75F2-44AC-9AC0-BC1A9850A23F}" name="סוג מטבע" dataDxfId="441" dataCellStyle="Percent"/>
    <tableColumn id="9" xr3:uid="{882AB4C2-6098-48F7-81F6-00C8A1622C38}" name="שעור ריבית" dataDxfId="440" dataCellStyle="Comma"/>
    <tableColumn id="10" xr3:uid="{BFE055E2-F09D-4CA2-9502-4D4CBAA9A8D0}" name="תשואה לפדיון" dataDxfId="439" dataCellStyle="Comma"/>
    <tableColumn id="11" xr3:uid="{88153965-B4FB-415B-9AAD-DF244894CB0C}" name="ערך נקוב" dataDxfId="438" dataCellStyle="Comma"/>
    <tableColumn id="12" xr3:uid="{6B26A6A2-134D-468D-B1B5-24A82801261D}" name="שער" dataDxfId="437" dataCellStyle="Percent"/>
    <tableColumn id="13" xr3:uid="{A1AB3D1E-87D2-46A6-A58C-CAEC8A20181F}" name="שווי שוק" dataDxfId="436" dataCellStyle="Percent"/>
    <tableColumn id="14" xr3:uid="{652B64DC-A3F8-4F21-8D4E-6E994A3DEFFD}" name="שעור מערך נקוב מונפק" dataDxfId="435" dataCellStyle="Comma"/>
    <tableColumn id="15" xr3:uid="{13650AA9-715B-4490-9432-89AA600F481B}" name="שעור מנכסי אפיק ההשקעה" dataDxfId="434" dataCellStyle="Comma"/>
    <tableColumn id="16" xr3:uid="{2F16C2BA-B4AD-4A82-B627-AEC154B71012}" name="שעור מנכסי השקעה" dataDxfId="433" dataCellStyle="Comma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01AAF6A-A2C5-4312-9ACB-A06B4B3F077D}" name="לא סחיר- תעודות התחייבות ממשלתי1" displayName="לא_סחיר__תעודות_התחייבות_ממשלתי1" ref="A6:O23" totalsRowShown="0" headerRowDxfId="432" dataDxfId="430" headerRowBorderDxfId="431" tableBorderDxfId="429" headerRowCellStyle="Percent" dataCellStyle="Percent">
  <tableColumns count="15">
    <tableColumn id="1" xr3:uid="{AEEFB131-D9A6-4CE0-801E-9AEFD55A0058}" name="שם המנפיק/שם נייר ערך" dataDxfId="428"/>
    <tableColumn id="2" xr3:uid="{5D8F3E2D-3B0F-40B5-A4BD-0BF36600712D}" name="מספר נ&quot;ע" dataDxfId="427"/>
    <tableColumn id="3" xr3:uid="{E314F6CB-6AC6-4392-A6DA-39D8D0F45F47}" name="דירוג" dataDxfId="426"/>
    <tableColumn id="4" xr3:uid="{0E712AEF-FAFE-4794-B7C7-F5CA8510E981}" name="שם מדרג" dataDxfId="425" dataCellStyle="Percent"/>
    <tableColumn id="5" xr3:uid="{8A986A29-C7AF-42C0-AEDC-9D1060CAD968}" name="תאריך רכישה" dataDxfId="424" dataCellStyle="Percent"/>
    <tableColumn id="6" xr3:uid="{253E65E2-F972-4AA3-A40F-7CA080A54F7F}" name="מח&quot;מ" dataDxfId="423" dataCellStyle="Percent"/>
    <tableColumn id="7" xr3:uid="{432D0694-81CB-4B8F-ACEE-0A37D5BC364A}" name="סוג מטבע" dataDxfId="422"/>
    <tableColumn id="8" xr3:uid="{BAB0A180-679F-476A-8158-A99CC5E4BEA3}" name="שעור ריבית" dataDxfId="421" dataCellStyle="Percent"/>
    <tableColumn id="9" xr3:uid="{6F1A2C27-B094-4C4B-B659-E2DA69E57212}" name="תשואה לפדיון" dataDxfId="420" dataCellStyle="Comma"/>
    <tableColumn id="10" xr3:uid="{A305EB42-3CB3-4EE0-AC3A-E2B8F2BEA90F}" name="ערך נקוב" dataDxfId="419" dataCellStyle="Comma"/>
    <tableColumn id="11" xr3:uid="{F091794E-5D38-492D-940D-2063F19BEBB6}" name="שער" dataDxfId="418" dataCellStyle="Comma"/>
    <tableColumn id="12" xr3:uid="{2CA350AA-8344-49A3-B2F3-AA27B87042A1}" name="שווי הוגן" dataDxfId="417" dataCellStyle="Percent"/>
    <tableColumn id="13" xr3:uid="{2ED83AAD-7973-4EE4-AB27-30B686A78A14}" name="שעור מערך נקוב מונפק" dataDxfId="416" dataCellStyle="Percent"/>
    <tableColumn id="14" xr3:uid="{DFFABCC7-564E-4268-87D5-9EF6C5823748}" name="שעור מנכסי אפיק ההשקעה" dataDxfId="415" dataCellStyle="Percent"/>
    <tableColumn id="15" xr3:uid="{4079B750-F6CE-4CF5-9812-423707290C38}" name="שעור מנכסי השקעה" dataDxfId="414" dataCellStyle="Comma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AEFCE57-4CED-446E-A610-FE572113C82D}" name="לא סחיר - תעודות חוב מסחריות1" displayName="לא_סחיר___תעודות_חוב_מסחריות1" ref="A6:R22" totalsRowShown="0" headerRowDxfId="413" dataDxfId="411" headerRowBorderDxfId="412" tableBorderDxfId="410" headerRowCellStyle="Percent" dataCellStyle="Comma">
  <tableColumns count="18">
    <tableColumn id="1" xr3:uid="{90C92F22-5EC7-42BE-BD14-626D0F18942D}" name="שם המנפיק/שם נייר ערך" dataDxfId="409"/>
    <tableColumn id="2" xr3:uid="{028E7EE8-247D-4D55-9EF8-7F3623C6CB21}" name="מספר נ&quot;ע" dataDxfId="408"/>
    <tableColumn id="3" xr3:uid="{1A39F843-DA2C-4B05-B7F9-CD69252D4EAD}" name="ספק המידע" dataDxfId="407"/>
    <tableColumn id="4" xr3:uid="{114EA049-AE40-4B24-AF1E-D14860CC3836}" name="מספר מנפיק" dataDxfId="406"/>
    <tableColumn id="5" xr3:uid="{726C41E6-B088-4FFE-B8BA-32E250747A3A}" name="ענף מסחר" dataDxfId="405"/>
    <tableColumn id="6" xr3:uid="{9F169474-8934-45E6-BBC2-BD592EB70EED}" name="דירוג" dataDxfId="404" dataCellStyle="Percent"/>
    <tableColumn id="7" xr3:uid="{9C3C3BE5-178F-4283-B85C-915B4F2D0622}" name="שם מדרג" dataDxfId="403" dataCellStyle="Percent"/>
    <tableColumn id="8" xr3:uid="{06F71CC3-3A54-4732-A015-6503EE58B68D}" name="תאריך רכישה" dataDxfId="402" dataCellStyle="Percent"/>
    <tableColumn id="9" xr3:uid="{A002CD28-2A52-4AD8-91A4-22CDB418CBEF}" name="מח&quot;מ" dataDxfId="401"/>
    <tableColumn id="10" xr3:uid="{8907097D-3550-4CF4-92B4-946E48D804C6}" name="סוג מטבע" dataDxfId="400" dataCellStyle="Percent"/>
    <tableColumn id="11" xr3:uid="{830172A9-C815-4739-AD94-8692895925D2}" name="שעור ריבית" dataDxfId="399" dataCellStyle="Comma"/>
    <tableColumn id="12" xr3:uid="{2836EFF4-0548-4FB2-9219-810EC28BEEA0}" name="תשואה לפדיון" dataDxfId="398" dataCellStyle="Comma"/>
    <tableColumn id="13" xr3:uid="{2725A7F7-766F-4A51-A71D-6532151F42F0}" name="ערך נקוב" dataDxfId="397" dataCellStyle="Comma"/>
    <tableColumn id="14" xr3:uid="{0FC8807B-DB60-477E-8DE5-E2F3DAC96C86}" name="שער" dataDxfId="396" dataCellStyle="Percent"/>
    <tableColumn id="15" xr3:uid="{640F989F-8E0E-4B80-B8EE-A37CF7B0DE17}" name="שווי הוגן" dataDxfId="395" dataCellStyle="Percent"/>
    <tableColumn id="16" xr3:uid="{CD43BE68-2AE1-4CC4-843A-EE117368E5FA}" name="שעור מערך נקוב מונפק" dataDxfId="394" dataCellStyle="Comma"/>
    <tableColumn id="17" xr3:uid="{ED27D561-5E7D-4632-8249-A4FBF5D1A658}" name="שעור מנכסי אפיק ההשקעה" dataDxfId="393" dataCellStyle="Comma"/>
    <tableColumn id="18" xr3:uid="{592A76F8-3DE7-4A46-8418-1B7FEF846497}" name="שעור מנכסי השקעה" dataDxfId="392" dataCellStyle="Comma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50AA3D3-95D7-44D4-BD33-77505D0560DE}" name="לא סחיר - אג&quot;ח קונצרני1" displayName="לא_סחיר___אג_ח_קונצרני1" ref="A6:R44" totalsRowShown="0" headerRowDxfId="391" dataDxfId="389" headerRowBorderDxfId="390" tableBorderDxfId="388" headerRowCellStyle="Percent" dataCellStyle="Comma">
  <tableColumns count="18">
    <tableColumn id="1" xr3:uid="{07041B72-FEEE-48A4-88B3-D912EAE2E19E}" name="שם המנפיק/שם נייר ערך" dataDxfId="387"/>
    <tableColumn id="2" xr3:uid="{F4DEDA7F-188D-45E9-9191-2E7EF0E425B8}" name="מספר נ&quot;ע" dataDxfId="386"/>
    <tableColumn id="3" xr3:uid="{8D65BBEF-4B78-4FBC-B33C-7041A453719C}" name="ספק המידע" dataDxfId="385"/>
    <tableColumn id="4" xr3:uid="{452DAD52-3D4D-45B0-B309-4F394BA95AE2}" name="מספר מנפיק" dataDxfId="384"/>
    <tableColumn id="5" xr3:uid="{1FEC8404-A465-451E-9578-E296D9898915}" name="ענף מסחר" dataDxfId="383"/>
    <tableColumn id="6" xr3:uid="{A11B1891-CF57-4F08-B207-F06C366093D5}" name="דירוג" dataDxfId="382" dataCellStyle="Percent"/>
    <tableColumn id="7" xr3:uid="{1510A250-6A28-46ED-851B-E254BCD471F9}" name="שם מדרג" dataDxfId="381" dataCellStyle="Percent"/>
    <tableColumn id="8" xr3:uid="{96A4DC83-C4D1-419E-A5AE-ECEEAC6A27F8}" name="תאריך רכישה" dataDxfId="380" dataCellStyle="Percent"/>
    <tableColumn id="9" xr3:uid="{89128A56-549E-479F-B3FF-227BDAF14071}" name="מח&quot;מ" dataDxfId="379"/>
    <tableColumn id="10" xr3:uid="{7F1C16D6-B360-42DC-9A23-E7A4D8EFF671}" name="סוג מטבע" dataDxfId="378" dataCellStyle="Percent"/>
    <tableColumn id="11" xr3:uid="{32CFE574-D13F-47ED-B717-8E3D4673F569}" name="שעור ריבית" dataDxfId="377" dataCellStyle="Comma"/>
    <tableColumn id="12" xr3:uid="{297986D3-AEAE-496C-B365-2FECFB8A6755}" name="תשואה לפדיון" dataDxfId="376" dataCellStyle="Comma"/>
    <tableColumn id="13" xr3:uid="{46C15E0C-5DD1-4352-8C6B-982E9AB80634}" name="ערך נקוב" dataDxfId="375" dataCellStyle="Comma"/>
    <tableColumn id="14" xr3:uid="{EF1D8232-EE76-4207-AFA6-81B1362DF4A1}" name="שער" dataDxfId="374" dataCellStyle="Percent"/>
    <tableColumn id="15" xr3:uid="{09C7B788-54C9-4156-A680-4ED7C5FE6168}" name="שווי הוגן" dataDxfId="373" dataCellStyle="Percent"/>
    <tableColumn id="16" xr3:uid="{808C488D-703E-4EEE-8951-22904D57DC51}" name="שעור מערך נקוב מונפק" dataDxfId="372" dataCellStyle="Comma"/>
    <tableColumn id="17" xr3:uid="{7835BD7F-F149-40F6-9A1B-2E10DB3899C1}" name="שעור מנכסי אפיק ההשקעה" dataDxfId="371" dataCellStyle="Comma"/>
    <tableColumn id="18" xr3:uid="{446B9EA6-8AA6-4607-8230-C3BD12C125F4}" name="שעור מנכסי השקעה" dataDxfId="370" dataCellStyle="Comma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DCA7CE1-5AC1-49F0-AC52-FDEE7E3509BE}" name="לא סחיר - מניות1" displayName="לא_סחיר___מניות1" ref="A6:L25" totalsRowShown="0" headerRowDxfId="369" dataDxfId="367" headerRowBorderDxfId="368" tableBorderDxfId="366" headerRowCellStyle="Percent" dataCellStyle="Percent">
  <tableColumns count="12">
    <tableColumn id="1" xr3:uid="{2405F9FC-2263-4335-A6E0-7931E7658DCA}" name="שם המנפיק/שם נייר ערך" dataDxfId="365"/>
    <tableColumn id="2" xr3:uid="{5EAF14DA-EECF-48AE-89C6-A2D92E951FA8}" name="מספר נ&quot;ע" dataDxfId="364"/>
    <tableColumn id="3" xr3:uid="{18731F9E-6B4D-4F5F-8A7B-461271CBACD2}" name="ספק המידע" dataDxfId="363"/>
    <tableColumn id="4" xr3:uid="{8EA582FB-7B7E-4312-A224-EBCCD882CE26}" name="מספר מנפיק" dataDxfId="362"/>
    <tableColumn id="5" xr3:uid="{2DF5CD0C-DB7B-48FE-8092-BA29AE22F410}" name="ענף מסחר" dataDxfId="361"/>
    <tableColumn id="6" xr3:uid="{E3CC8CD8-C665-4E1B-9184-1786CF0DB778}" name="סוג מטבע" dataDxfId="360" dataCellStyle="Percent"/>
    <tableColumn id="7" xr3:uid="{805A3609-6851-4A95-BE0C-783A93EC11EC}" name="ערך נקוב" dataDxfId="359" dataCellStyle="Percent"/>
    <tableColumn id="8" xr3:uid="{4A9E896C-C188-44DF-98ED-03B27C4606FA}" name="שער" dataDxfId="358" dataCellStyle="Percent"/>
    <tableColumn id="9" xr3:uid="{FF27A84B-9953-4E5E-A662-C9F8061DAFFD}" name="שווי שוק" dataDxfId="357"/>
    <tableColumn id="10" xr3:uid="{7D0CDC3E-4AF6-4F2B-9E9F-1631C165277B}" name="שעור מערך נקוב מונפק" dataDxfId="356" dataCellStyle="Percent"/>
    <tableColumn id="11" xr3:uid="{F4404B51-4417-47F9-B09A-D62A247D7BB9}" name="שעור מנכסי אפיק ההשקעה" dataDxfId="355" dataCellStyle="Percent"/>
    <tableColumn id="12" xr3:uid="{70D9CDD2-37D8-4BA6-83CD-B0F0D9855B6E}" name="שעור מנכסי השקעה" dataDxfId="354" dataCellStyle="Comma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DE9D7C6-9B98-4572-9936-7E9234B935B7}" name="לא סחיר - קרנות השקעה1" displayName="לא_סחיר___קרנות_השקעה1" ref="A6:J47" totalsRowShown="0" headerRowDxfId="353" dataDxfId="351" headerRowBorderDxfId="352" tableBorderDxfId="350" headerRowCellStyle="Percent" dataCellStyle="Comma">
  <tableColumns count="10">
    <tableColumn id="1" xr3:uid="{7282F66A-F154-443F-9E59-43C947184A45}" name="שם המנפיק/שם נייר ערך" dataDxfId="349"/>
    <tableColumn id="2" xr3:uid="{EB06FD2B-69C6-49FF-8C3A-D3BB39441579}" name="מספר נ&quot;ע" dataDxfId="348"/>
    <tableColumn id="3" xr3:uid="{76C20699-235D-47FA-AF54-82C8BA0553AD}" name="סוג מטבע" dataDxfId="347" dataCellStyle="Percent"/>
    <tableColumn id="4" xr3:uid="{B14D0DDC-1A73-49BF-BDE4-93A9C6C76FE5}" name="תאריך רכישה" dataDxfId="346" dataCellStyle="Percent"/>
    <tableColumn id="5" xr3:uid="{20D7EFC9-2204-4EAF-B00D-C95446C2A2D9}" name="ערך נקוב" dataDxfId="345" dataCellStyle="Percent"/>
    <tableColumn id="6" xr3:uid="{52F05B58-7828-4B40-87E8-7A3B1946C85A}" name="שער" dataDxfId="344"/>
    <tableColumn id="7" xr3:uid="{04520295-48D6-4DCC-A541-6109A4E73718}" name="שווי הוגן" dataDxfId="343" dataCellStyle="Percent"/>
    <tableColumn id="8" xr3:uid="{95A19084-7B43-45E8-A6C7-8A9A343304BC}" name="שעור מערך נקוב מונפק" dataDxfId="342" dataCellStyle="Comma"/>
    <tableColumn id="9" xr3:uid="{18B6466F-73E7-4529-8934-58613180F996}" name="שעור מנכסי אפיק ההשקעה" dataDxfId="341" dataCellStyle="Comma"/>
    <tableColumn id="10" xr3:uid="{26596072-BC01-4FFE-9A54-B552C08306B1}" name="שעור מנכסי השקעה" dataDxfId="340" dataCellStyle="Comma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15FBF70-039F-4351-B5D2-D750936A2BD0}" name="לא סחיר - כתבי אופציה1" displayName="לא_סחיר___כתבי_אופציה1" ref="A6:K19" totalsRowShown="0" headerRowDxfId="339" dataDxfId="337" headerRowBorderDxfId="338" tableBorderDxfId="336" headerRowCellStyle="Percent" dataCellStyle="Comma">
  <tableColumns count="11">
    <tableColumn id="1" xr3:uid="{E5FFD2A3-13A1-45C6-93A0-D736FB3F731D}" name="שם המנפיק/שם נייר ערך" dataDxfId="335"/>
    <tableColumn id="2" xr3:uid="{0DD1CDD4-53A0-4C67-BB67-D16652F81A2C}" name="מספר נ&quot;ע" dataDxfId="334"/>
    <tableColumn id="3" xr3:uid="{7EDBFB50-E619-483C-B908-38A5E939B1DA}" name="ענף מסחר" dataDxfId="333"/>
    <tableColumn id="4" xr3:uid="{983452D6-8B7D-4513-9FB5-27A92EB4028B}" name="סוג מטבע" dataDxfId="332" dataCellStyle="Percent"/>
    <tableColumn id="5" xr3:uid="{0CC978AB-0E2A-449D-9F65-3369F11243F9}" name="תאריך רכישה" dataDxfId="331" dataCellStyle="Percent"/>
    <tableColumn id="6" xr3:uid="{4439AD59-6D39-49CD-A245-424B46D913C1}" name="ערך נקוב" dataDxfId="330" dataCellStyle="Percent"/>
    <tableColumn id="7" xr3:uid="{E36AB0E4-ABE4-4FB8-B4E6-E1B90160EDB5}" name="שער" dataDxfId="329"/>
    <tableColumn id="8" xr3:uid="{AD699C90-CA84-4559-891B-33E943C50EC2}" name="שווי הוגן" dataDxfId="328" dataCellStyle="Percent"/>
    <tableColumn id="9" xr3:uid="{261AD707-5B93-4DF4-8E53-0F7998E7D92F}" name="שעור מערך נקוב מונפק" dataDxfId="327" dataCellStyle="Comma"/>
    <tableColumn id="10" xr3:uid="{86F758F9-56C7-4A42-87D4-C325F3107F5C}" name="שעור מנכסי אפיק ההשקעה" dataDxfId="326" dataCellStyle="Comma"/>
    <tableColumn id="11" xr3:uid="{04CAC109-EB60-46BA-83B7-B0F44495F0F3}" name="שעור מנכסי השקעה" dataDxfId="325" dataCellStyle="Comma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CF463D8-F1B6-4B70-A44E-7928DDE6F16C}" name="לא סחיר - אופציות1" displayName="לא_סחיר___אופציות1" ref="A6:K31" totalsRowShown="0" headerRowDxfId="324" dataDxfId="322" headerRowBorderDxfId="323" tableBorderDxfId="321" headerRowCellStyle="Percent" dataCellStyle="Comma">
  <tableColumns count="11">
    <tableColumn id="1" xr3:uid="{4E5F054B-FEA6-43BD-B29B-C58D684E04DD}" name="שם המנפיק/שם נייר ערך" dataDxfId="320"/>
    <tableColumn id="2" xr3:uid="{36680668-B2F8-4DE7-BADB-63188FE6DD60}" name="מספר נ&quot;ע" dataDxfId="319"/>
    <tableColumn id="3" xr3:uid="{CC143C83-C5D6-4CB6-9F68-542676563A85}" name="ענף מסחר" dataDxfId="318"/>
    <tableColumn id="4" xr3:uid="{3D53B39B-99A9-4BA1-9744-66310257FDB2}" name="סוג מטבע" dataDxfId="317" dataCellStyle="Percent"/>
    <tableColumn id="5" xr3:uid="{A482709F-4642-4352-93EB-A5F221AE782F}" name="תאריך רכישה" dataDxfId="316" dataCellStyle="Percent"/>
    <tableColumn id="6" xr3:uid="{FA625FF1-2BD4-4E37-8E31-21B75E2B276E}" name="ערך נקוב" dataDxfId="315" dataCellStyle="Percent"/>
    <tableColumn id="7" xr3:uid="{7F3ECEE1-2204-425D-B248-6213C4C7BA0B}" name="שער" dataDxfId="314"/>
    <tableColumn id="8" xr3:uid="{78ADA227-68F2-4D70-9E56-A9F60BA5E475}" name="שווי הוגן" dataDxfId="313" dataCellStyle="Percent"/>
    <tableColumn id="9" xr3:uid="{B87C2BB6-79D0-4C74-9415-C8D314EB3086}" name="שעור מערך נקוב מונפק" dataDxfId="312" dataCellStyle="Comma"/>
    <tableColumn id="10" xr3:uid="{EF96138A-6548-4825-A4E2-72D80C6230AF}" name="שעור מנכסי אפיק ההשקעה" dataDxfId="311" dataCellStyle="Comma"/>
    <tableColumn id="11" xr3:uid="{ACD3B988-0AB2-4331-A4DC-776B526C6FA0}" name="שעור מנכסי השקעה" dataDxfId="310" dataCellStyle="Comma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86F026BB-1AF1-4E3C-B0F5-8AF1CD58C9FC}" name="לא סחיר - חוזים עתידיים1" displayName="לא_סחיר___חוזים_עתידיים1" ref="A6:J329" totalsRowShown="0" headerRowDxfId="309" dataDxfId="307" headerRowBorderDxfId="308" tableBorderDxfId="306" headerRowCellStyle="Percent" dataCellStyle="Percent">
  <tableColumns count="10">
    <tableColumn id="1" xr3:uid="{11C4B3CC-B7DA-41ED-93CB-10249C0C21AB}" name="שם המנפיק/שם נייר ערך" dataDxfId="305"/>
    <tableColumn id="2" xr3:uid="{EAB468B0-09E6-49B9-A841-E12E75F6EBFC}" name="מספר נ&quot;ע" dataDxfId="304"/>
    <tableColumn id="3" xr3:uid="{CB99B31F-462C-4EE9-B643-60205CF49551}" name="ענף מסחר" dataDxfId="303"/>
    <tableColumn id="4" xr3:uid="{13C9AEB0-61DF-4692-B186-1F4B1024BD77}" name="סוג מטבע" dataDxfId="302" dataCellStyle="Percent"/>
    <tableColumn id="5" xr3:uid="{D57FEB39-DFB6-4FC2-945C-C66F582C1547}" name="תאריך רכישה" dataDxfId="301" dataCellStyle="Percent"/>
    <tableColumn id="6" xr3:uid="{C576494F-F686-4180-91C2-A5A900831903}" name="ערך נקוב" dataDxfId="300" dataCellStyle="Percent"/>
    <tableColumn id="7" xr3:uid="{767913FA-86B6-4E9A-B900-3570BB75FCD7}" name="שער" dataDxfId="299"/>
    <tableColumn id="8" xr3:uid="{405DA2C5-F9E9-4A31-A786-592B8B378C79}" name="שווי הוגן" dataDxfId="298" dataCellStyle="Percent"/>
    <tableColumn id="9" xr3:uid="{206F5E6C-539A-4FC6-A2BB-24033F5576B3}" name="שעור מנכסי אפיק ההשקעה" dataDxfId="297" dataCellStyle="Percent"/>
    <tableColumn id="10" xr3:uid="{57C0449F-C5AA-4D92-B9D4-E618CC4D64C7}" name="שעור מנכסי השקעה" dataDxfId="296" dataCellStyle="Comma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5E30F4AF-FF73-4F28-B8E8-A50D6B828FFA}" name="לא סחיר - מוצרים מובנים1" displayName="לא_סחיר___מוצרים_מובנים1" ref="A6:P30" totalsRowShown="0" headerRowDxfId="295" dataDxfId="293" headerRowBorderDxfId="294" tableBorderDxfId="292" headerRowCellStyle="Percent" dataCellStyle="Comma">
  <tableColumns count="16">
    <tableColumn id="1" xr3:uid="{C4ECD157-0FDB-4B89-93CF-3D9A68B15312}" name="שם המנפיק/שם נייר ערך" dataDxfId="291"/>
    <tableColumn id="2" xr3:uid="{99EB9B77-5AEA-4A22-B349-03EBA127A6EE}" name="מספר נ&quot;ע" dataDxfId="290"/>
    <tableColumn id="3" xr3:uid="{7ECD65C5-954A-4E82-B829-164404C8B95D}" name="נכס הבסיס" dataDxfId="289"/>
    <tableColumn id="4" xr3:uid="{82A0ACBE-492C-4448-B361-A90BA2469AEF}" name="דירוג" dataDxfId="288" dataCellStyle="Percent"/>
    <tableColumn id="5" xr3:uid="{89E91D6F-4A2F-48BB-8613-56699899E374}" name="שם מדרג" dataDxfId="287" dataCellStyle="Percent"/>
    <tableColumn id="6" xr3:uid="{3AD66B48-0334-4BC7-86B9-9570588C088D}" name="תאריך רכישה" dataDxfId="286" dataCellStyle="Percent"/>
    <tableColumn id="7" xr3:uid="{2E9CAFF2-E346-48D1-AD56-8D8A374315F5}" name="מח&quot;מ" dataDxfId="285"/>
    <tableColumn id="8" xr3:uid="{BFB58D21-22DF-47C4-AAE5-4C48BEB28897}" name="סוג מטבע" dataDxfId="284" dataCellStyle="Percent"/>
    <tableColumn id="9" xr3:uid="{DC4DACB9-9F62-4920-B8C9-7EA14DC64720}" name="שעור ריבית" dataDxfId="283" dataCellStyle="Comma"/>
    <tableColumn id="10" xr3:uid="{6928947E-B5F6-4603-AC50-75E8466F482D}" name="תשואה לפדיון" dataDxfId="282" dataCellStyle="Comma"/>
    <tableColumn id="11" xr3:uid="{578B7AC3-906F-4DB6-8AC1-0B48851AD313}" name="ערך נקוב" dataDxfId="281" dataCellStyle="Comma"/>
    <tableColumn id="12" xr3:uid="{D61C1560-A31A-44B2-809B-6B9B17713BEE}" name="שער" dataDxfId="280" dataCellStyle="Percent"/>
    <tableColumn id="13" xr3:uid="{35A6CA2C-D5AD-4C63-AB3F-A7C8995C963A}" name="שווי שוק" dataDxfId="279" dataCellStyle="Percent"/>
    <tableColumn id="14" xr3:uid="{AD1D0D76-77A6-4A02-9591-8E12F69968BD}" name="שעור מערך נקוב מונפק" dataDxfId="278" dataCellStyle="Comma"/>
    <tableColumn id="15" xr3:uid="{BA9B91F9-D909-4C7E-A410-BE26C5E9EE6C}" name="שעור מנכסי אפיק ההשקעה" dataDxfId="277" dataCellStyle="Comma"/>
    <tableColumn id="16" xr3:uid="{6563244C-A625-48E4-B07B-CD719FD6F080}" name="שעור מנכסי השקעה" dataDxfId="276" dataCellStyle="Comma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A9FCFBE7-AF9B-4630-80BD-6EFBBDE10EAF}" name="הלוואות1" displayName="הלוואות1" ref="A5:Q220" totalsRowShown="0" headerRowDxfId="275" dataDxfId="273" headerRowBorderDxfId="274" tableBorderDxfId="272" headerRowCellStyle="Percent" dataCellStyle="Comma">
  <tableColumns count="17">
    <tableColumn id="1" xr3:uid="{A10DC995-0481-4F4E-9EF3-1D5106C87E6C}" name="שם המנפיק/שם נייר ערך" dataDxfId="271"/>
    <tableColumn id="2" xr3:uid="{0328E903-F63B-4826-A010-36E82EC2D52B}" name="קונסורציום" dataDxfId="270"/>
    <tableColumn id="3" xr3:uid="{44BFDC67-2763-418D-923D-54C90721280E}" name="מספר נ&quot;ע" dataDxfId="269"/>
    <tableColumn id="4" xr3:uid="{07D66B2B-2A38-4980-8F02-DFB93EA87C58}" name="מספר מנפיק" dataDxfId="268"/>
    <tableColumn id="5" xr3:uid="{C114E55F-C386-40FB-8F03-55CF489DAAB9}" name="דירוג" dataDxfId="267"/>
    <tableColumn id="6" xr3:uid="{FC3CCFD7-4EA9-4071-AADC-E100D0471DC0}" name="תאריך רכישה" dataDxfId="266" dataCellStyle="Percent"/>
    <tableColumn id="7" xr3:uid="{73AF0763-D22F-4C0A-8F46-913490C9D13E}" name="שם מדרג" dataDxfId="265" dataCellStyle="Percent"/>
    <tableColumn id="8" xr3:uid="{015E141C-2950-4037-831C-60281DF56DE3}" name="מח&quot;מ" dataDxfId="264" dataCellStyle="Percent"/>
    <tableColumn id="9" xr3:uid="{B827C5E9-0F12-422B-8F12-7FFBE58B7038}" name="ענף משק" dataDxfId="263" dataCellStyle="Percent"/>
    <tableColumn id="10" xr3:uid="{F5F8A706-A964-459F-8E25-4EF730638C73}" name="סוג מטבע" dataDxfId="262" dataCellStyle="Percent"/>
    <tableColumn id="11" xr3:uid="{E59201F8-6DCD-4962-BF37-721D33BF16F6}" name="שעור ריבית ממוצע" dataDxfId="261"/>
    <tableColumn id="12" xr3:uid="{44BB79D3-C19C-4C81-A706-BA4E03D39AB1}" name="תשואה לפדיון" dataDxfId="260" dataCellStyle="Percent"/>
    <tableColumn id="13" xr3:uid="{E18AFCBB-6228-4E72-967E-2C637D107FC9}" name="ערך נקוב" dataDxfId="259" dataCellStyle="Comma"/>
    <tableColumn id="14" xr3:uid="{BB67B142-051D-4EAE-B9F2-7F54A3B110E0}" name="שער" dataDxfId="258" dataCellStyle="Comma"/>
    <tableColumn id="15" xr3:uid="{038B30B6-EB3C-46EF-A7B3-06ACC1F7FD45}" name="שווי הוגן" dataDxfId="257" dataCellStyle="Comma"/>
    <tableColumn id="16" xr3:uid="{3B5318B1-7DCD-413D-9772-0EFED6597276}" name="שעור מנכסי אפיק ההשקעה" dataDxfId="256" dataCellStyle="Comma"/>
    <tableColumn id="17" xr3:uid="{C86FF2FB-592B-42A5-9316-74C4A90FF219}" name="שעור מנכסי השקעה" dataDxfId="255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26DBEC52-DD5F-4578-A430-F0EC7026F2F8}" name="פקדונות מעל 3 חודשים1" displayName="פקדונות_מעל_3_חודשים1" ref="A5:N20" totalsRowShown="0" headerRowDxfId="254" dataDxfId="252" headerRowBorderDxfId="253" tableBorderDxfId="251" headerRowCellStyle="Percent" dataCellStyle="Comma">
  <tableColumns count="14">
    <tableColumn id="1" xr3:uid="{564C8CD2-21B3-409D-A17E-ED06C1C6BB82}" name="שם המנפיק/שם נייר ערך" dataDxfId="250"/>
    <tableColumn id="2" xr3:uid="{A264A569-7A35-4F3F-AB68-B0B8CEB14104}" name="מספר נ&quot;ע" dataDxfId="249"/>
    <tableColumn id="3" xr3:uid="{C7B03AFD-4E93-4455-B8ED-D927D3284DC5}" name="מספר מנפיק" dataDxfId="248"/>
    <tableColumn id="4" xr3:uid="{406D3201-66D7-4FDA-B2C9-55ABF6EB77DF}" name="דירוג" dataDxfId="247"/>
    <tableColumn id="5" xr3:uid="{9140DFC1-6041-4D1C-ABEC-1E218F74E93C}" name="שם מדרג" dataDxfId="246" dataCellStyle="Percent"/>
    <tableColumn id="6" xr3:uid="{330F0282-F494-4A72-A22D-5D638B971F37}" name="מח&quot;מ" dataDxfId="245" dataCellStyle="Percent"/>
    <tableColumn id="7" xr3:uid="{C32DD65C-6A68-45FE-B8AA-5C12B133D1A6}" name="סוג מטבע" dataDxfId="244" dataCellStyle="Percent"/>
    <tableColumn id="8" xr3:uid="{2B12B98D-0DFE-48E8-93DC-5F47E1014AA0}" name="תנאי ושיעור ריבית" dataDxfId="243"/>
    <tableColumn id="9" xr3:uid="{B6B4231C-E51F-435B-B72A-94D6B29837DF}" name="תשואה לפדיון" dataDxfId="242" dataCellStyle="Percent"/>
    <tableColumn id="10" xr3:uid="{9E4CCF08-C300-430E-A3F8-7481ABB312C7}" name="ערך נקוב" dataDxfId="241" dataCellStyle="Comma"/>
    <tableColumn id="11" xr3:uid="{5992CCC7-D85F-41DE-A22C-2D6110BD617A}" name="שער" dataDxfId="240" dataCellStyle="Comma"/>
    <tableColumn id="12" xr3:uid="{FF8F3BC2-EF17-481E-A549-24AA3E6590B9}" name="שווי הוגן" dataDxfId="239" dataCellStyle="Comma"/>
    <tableColumn id="13" xr3:uid="{9E355A4A-39FC-433B-816F-4A094959B334}" name="שעור מנכסי אפיק ההשקעה" dataDxfId="238" dataCellStyle="Comma"/>
    <tableColumn id="14" xr3:uid="{7869A842-9B6E-4A21-A025-F05CB173C81F}" name="שעור מנכסי השקעה" dataDxfId="237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B06FAFED-E16F-4E2F-81EB-585F99940A5A}" name="זכויות מקרקעין1" displayName="זכויות_מקרקעין1" ref="A5:I23" totalsRowShown="0" headerRowDxfId="236" dataDxfId="234" headerRowBorderDxfId="235" tableBorderDxfId="233" headerRowCellStyle="Percent" dataCellStyle="Percent">
  <tableColumns count="9">
    <tableColumn id="1" xr3:uid="{27A77959-9996-429C-9A40-15045B9E4C68}" name="שם המנפיק/שם נייר ערך" dataDxfId="232"/>
    <tableColumn id="2" xr3:uid="{78D95CA3-CE55-40A5-9321-A64B0CE67E95}" name="תאריך שערוך אחרון" dataDxfId="231"/>
    <tableColumn id="3" xr3:uid="{94336B66-08B8-483A-9587-4DB0E2AA3FAB}" name="אופי הנכס" dataDxfId="230"/>
    <tableColumn id="4" xr3:uid="{42704363-0275-49D4-A698-884664FB1E92}" name="שעור תשואה במהלך התקופה" dataDxfId="229" dataCellStyle="Percent"/>
    <tableColumn id="5" xr3:uid="{773D1153-180B-4C48-B5B4-D90118BD12B2}" name="סוג מטבע" dataDxfId="228" dataCellStyle="Percent"/>
    <tableColumn id="6" xr3:uid="{128EAAFD-CE88-4681-B8FA-633A81E8FD4B}" name="שווי משוערך" dataDxfId="227" dataCellStyle="Percent"/>
    <tableColumn id="7" xr3:uid="{8A34DA75-5543-4B59-9A7B-FFD263588D99}" name="שעור מנכסי אפיק ההשקעה" dataDxfId="226" dataCellStyle="Percent"/>
    <tableColumn id="8" xr3:uid="{BB57751C-A61A-487D-BA6A-2B55346FC3D8}" name="שעור מנכסי השקעה" dataDxfId="225" dataCellStyle="Percent"/>
    <tableColumn id="9" xr3:uid="{7C46AEFE-2C9B-4437-8727-A7A797E02A1D}" name="כתובת הנכס" dataDxfId="224" dataCellStyle="Percent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8CF7831B-6EA7-471E-812B-010DBB47A203}" name="השקעה בחברות מוחזקות1" displayName="השקעה_בחברות_מוחזקות1" ref="A5:J15" totalsRowShown="0" headerRowDxfId="223" dataDxfId="221" headerRowBorderDxfId="222" tableBorderDxfId="220" headerRowCellStyle="Percent" dataCellStyle="Percent">
  <tableColumns count="10">
    <tableColumn id="1" xr3:uid="{69221590-CC42-4D3B-97F6-FC324FC3D25A}" name="שם המנפיק/שם נייר ערך" dataDxfId="219"/>
    <tableColumn id="2" xr3:uid="{4C09C177-9022-4FF3-AA5B-7932B6F63B04}" name="מספר מנפיק" dataDxfId="218"/>
    <tableColumn id="3" xr3:uid="{0BF083C2-0234-4194-8748-2A537B1E1061}" name="דירוג" dataDxfId="217"/>
    <tableColumn id="4" xr3:uid="{DCA356D7-7836-48C3-9AD3-0DDECF632365}" name="שם המדרג" dataDxfId="216" dataCellStyle="Percent"/>
    <tableColumn id="5" xr3:uid="{F633C97F-EC92-4ABE-BCFB-15F61A82BC81}" name="שעור הריבית" dataDxfId="215" dataCellStyle="Percent"/>
    <tableColumn id="6" xr3:uid="{8EAF40E5-4E0E-436A-925F-A5008B648B3A}" name="סוג מטבע" dataDxfId="214" dataCellStyle="Percent"/>
    <tableColumn id="7" xr3:uid="{6444EB6C-633E-4F70-ABD0-785C5F73CDEB}" name="תשואה לפדיון" dataDxfId="213" dataCellStyle="Percent"/>
    <tableColumn id="8" xr3:uid="{71EBE2B9-58B3-4781-B607-0B838A65C122}" name="שווי הוגן" dataDxfId="212" dataCellStyle="Percent"/>
    <tableColumn id="9" xr3:uid="{630C6BA4-993F-4ABF-8B4E-6C8F224F8098}" name="שעור מנכסי אפיק ההשקעה" dataDxfId="211" dataCellStyle="Percent"/>
    <tableColumn id="10" xr3:uid="{78ED90B4-8FAE-4F6D-8D7A-DA47DF9C37D0}" name="שעור מסך נכסי השקעה" dataDxfId="210" dataCellStyle="Percent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8B38E589-383F-48E5-A5DF-74E4D01D179C}" name="השקעות אחרות1" displayName="השקעות_אחרות1" ref="A5:J25" totalsRowShown="0" headerRowDxfId="209" dataDxfId="207" headerRowBorderDxfId="208" tableBorderDxfId="206" headerRowCellStyle="Percent" dataCellStyle="Percent">
  <tableColumns count="10">
    <tableColumn id="1" xr3:uid="{0CA08DBF-7102-4B0B-A0EA-338A2DE78E68}" name="שם המנפיק/שם נייר ערך" dataDxfId="205"/>
    <tableColumn id="2" xr3:uid="{C5DCD09C-CDAB-41DC-895F-8464DAA140F1}" name="מספר נייר" dataDxfId="204"/>
    <tableColumn id="3" xr3:uid="{CFC9DAB8-79C2-4D28-AB96-B825C21E3403}" name="דירוג" dataDxfId="203"/>
    <tableColumn id="4" xr3:uid="{692D8976-69F8-4C06-A426-F5629B22A264}" name="שם מדרג" dataDxfId="202"/>
    <tableColumn id="5" xr3:uid="{79A7B77F-D303-4974-AC41-EE2E75D66A73}" name="שעור ריבית" dataDxfId="201" dataCellStyle="Percent"/>
    <tableColumn id="6" xr3:uid="{7CE811CD-14E8-41B7-BBA6-89539C38F694}" name="סוג מטבע" dataDxfId="200" dataCellStyle="Percent"/>
    <tableColumn id="7" xr3:uid="{DFF7E77E-2343-484E-808D-02CB6E463548}" name="תשואה לפדיון" dataDxfId="199" dataCellStyle="Percent"/>
    <tableColumn id="8" xr3:uid="{3A70D0EB-1545-4357-86D2-B6C86DCE07EC}" name="שווי הוגן" dataDxfId="198" dataCellStyle="Percent"/>
    <tableColumn id="9" xr3:uid="{27CA8008-BE33-41AF-A31A-BFD660423F17}" name="שעור מנכסי אפיק ההשקעה" dataDxfId="197" dataCellStyle="Percent"/>
    <tableColumn id="10" xr3:uid="{E01A9646-F207-44D9-8703-2AD6F88945D7}" name="שעור מנכסי השקעה" dataDxfId="196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F2C07124-D187-4310-8DEC-6C02A09D8CC8}" name="יתרת התחייבות להשקעה1" displayName="יתרת_התחייבות_להשקעה1" ref="A5:C39" totalsRowShown="0" headerRowDxfId="195" dataDxfId="193" headerRowBorderDxfId="194" tableBorderDxfId="192">
  <tableColumns count="3">
    <tableColumn id="1" xr3:uid="{AE543A1F-6F5D-43A1-A89D-304F4DE7B607}" name="שם המנפיק/שם נייר ערך" dataDxfId="191"/>
    <tableColumn id="2" xr3:uid="{DD6B56E2-8D27-4CAE-9D7C-545B4C92A754}" name="סכום ההתחייבות" dataDxfId="190"/>
    <tableColumn id="3" xr3:uid="{47C8A72B-5F46-4DB2-AC07-DFC6C20550CA}" name="תאריך סיום ההתחייבות" dataDxfId="189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958F8C43-676A-4538-993A-4AA235BA9D31}" name="עלות מתואמת אג&quot;ח קונצרני סחיר1" displayName="עלות_מתואמת_אג_ח_קונצרני_סחיר1" ref="A5:O16" totalsRowShown="0" headerRowDxfId="188" dataDxfId="186" headerRowBorderDxfId="187" tableBorderDxfId="185" headerRowCellStyle="Percent">
  <tableColumns count="15">
    <tableColumn id="1" xr3:uid="{5280A399-BA72-49DA-A0EE-873E564878FD}" name="שם המנפיק/שם נייר ערך" dataDxfId="184"/>
    <tableColumn id="2" xr3:uid="{9FA81704-0ABF-4855-9842-C28C750B2D51}" name="מספר ני&quot;ע" dataDxfId="183" dataCellStyle="Percent"/>
    <tableColumn id="3" xr3:uid="{B28F549D-6A44-442D-A6EA-74DAF0075B5D}" name="ענף מסחר" dataDxfId="182" dataCellStyle="Percent"/>
    <tableColumn id="4" xr3:uid="{53FDD766-09D5-4310-BFB1-FD133908064B}" name="דירוג" dataDxfId="181" dataCellStyle="Percent"/>
    <tableColumn id="5" xr3:uid="{CA2E4646-A171-4CEC-B118-F54D56FAACF2}" name="שם מדרג" dataDxfId="180" dataCellStyle="Percent"/>
    <tableColumn id="6" xr3:uid="{1EEAA1C1-7EA2-4115-AB39-3687EDBAE6AE}" name="תאריך רכישה" dataDxfId="179" dataCellStyle="Percent"/>
    <tableColumn id="7" xr3:uid="{059061F1-890D-4936-99AE-85DC3E017146}" name="מח&quot;מ" dataDxfId="178" dataCellStyle="Percent"/>
    <tableColumn id="8" xr3:uid="{C25B7BF8-5E8D-4591-9B51-AD84C53E0E1B}" name="סוג מטבע" dataDxfId="177" dataCellStyle="Percent"/>
    <tableColumn id="9" xr3:uid="{C3C7D60E-AC62-4C04-8DE3-146A3E171B5E}" name="שיעור ריבית" dataDxfId="176" dataCellStyle="Percent"/>
    <tableColumn id="10" xr3:uid="{89B953E2-E22F-4B1E-B6A9-B1AE2D94D593}" name="ריבית אפקטיבית" dataDxfId="175" dataCellStyle="Percent"/>
    <tableColumn id="11" xr3:uid="{821C13C6-904C-479A-B815-DE5140CC5665}" name="ערך נקוב" dataDxfId="174" dataCellStyle="Comma"/>
    <tableColumn id="12" xr3:uid="{0D1B5FEE-773D-4076-B933-B45E6EA52505}" name="עלות מתואמת" dataDxfId="173" dataCellStyle="Percent"/>
    <tableColumn id="13" xr3:uid="{F2A05116-68A0-402A-905E-F13D78FEC552}" name="שעור מערך נקוב מונפק" dataDxfId="172" dataCellStyle="Comma"/>
    <tableColumn id="14" xr3:uid="{7D93D177-416D-401E-A0E5-0D1D49FC4B95}" name="שעור מנכסי אפיק ההשקעה" dataDxfId="171" dataCellStyle="Percent"/>
    <tableColumn id="15" xr3:uid="{A7E32F22-0182-413B-AF23-D83578EF4FCE}" name="שעור מסך נכסי השקעה**" dataDxfId="170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679777A2-B2E6-4E37-BC47-08680B93354E}" name="עלות מתואמת אג&quot;ח קונצרני ל.סחיר1" displayName="עלות_מתואמת_אג_ח_קונצרני_ל.סחיר1" ref="A5:O16" totalsRowShown="0" headerRowDxfId="169" dataDxfId="167" headerRowBorderDxfId="168" tableBorderDxfId="166" headerRowCellStyle="Percent">
  <tableColumns count="15">
    <tableColumn id="1" xr3:uid="{BD8118BC-49B3-4498-9D77-D6F2C0E11AE8}" name="שם המנפיק/שם נייר ערך" dataDxfId="165"/>
    <tableColumn id="2" xr3:uid="{9DD172CD-2A94-4150-8984-0F5C6E431175}" name="מספר ני&quot;ע" dataDxfId="164" dataCellStyle="Percent"/>
    <tableColumn id="3" xr3:uid="{3E681279-2383-4581-8F66-062CAD76D8EA}" name="ענף מסחר" dataDxfId="163" dataCellStyle="Percent"/>
    <tableColumn id="4" xr3:uid="{25ABCADD-9F10-44C9-8205-9532844C4925}" name="דירוג" dataDxfId="162" dataCellStyle="Percent"/>
    <tableColumn id="5" xr3:uid="{9E9DDE9D-98E4-4400-928C-BC1B624B1AE0}" name="שם מדרג" dataDxfId="161" dataCellStyle="Percent"/>
    <tableColumn id="6" xr3:uid="{58547ADB-433D-45D1-9EFF-76E28D6C94A4}" name="תאריך רכישה" dataDxfId="160" dataCellStyle="Percent"/>
    <tableColumn id="7" xr3:uid="{05319BEF-6034-43BA-9B2E-9D573764B3CB}" name="מח&quot;מ" dataDxfId="159" dataCellStyle="Percent"/>
    <tableColumn id="8" xr3:uid="{72B30B1C-0A43-4A34-94E8-2F4A4CD59956}" name="סוג מטבע" dataDxfId="158" dataCellStyle="Percent"/>
    <tableColumn id="9" xr3:uid="{2FCAE225-6BF5-4547-86A8-23958C9B2A5D}" name="שיעור ריבית" dataDxfId="157" dataCellStyle="Percent"/>
    <tableColumn id="10" xr3:uid="{ADF8BF4F-7F05-43AC-93EA-56EE98FB5C65}" name="ריבית אפקטיבית" dataDxfId="156" dataCellStyle="Percent"/>
    <tableColumn id="11" xr3:uid="{26046B58-7E21-4199-BCB5-0389D410E525}" name="ערך נקוב" dataDxfId="155" dataCellStyle="Comma"/>
    <tableColumn id="12" xr3:uid="{8DA9B411-CF80-4AB5-97DF-20D6B5D914AB}" name="עלות מתואמת" dataDxfId="154" dataCellStyle="Percent"/>
    <tableColumn id="13" xr3:uid="{8ADC9DEE-8D93-44A5-9CD0-239698D53623}" name="שעור מערך נקוב מונפק" dataDxfId="153" dataCellStyle="Comma"/>
    <tableColumn id="14" xr3:uid="{7A6C8A65-6B04-4A45-902F-6392B1CA4B74}" name="שעור מנכסי אפיק ההשקעה" dataDxfId="152" dataCellStyle="Percent"/>
    <tableColumn id="15" xr3:uid="{F60DF7D3-BC50-4C7A-AF26-84C942E21D45}" name="שעור מסך נכסי השקעה**" dataDxfId="151" dataCellStyle="Percen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A041D9F7-0628-48DD-83A6-861CD2BC3CB2}" name="עלות מתואמת מסגרות אשראי ללווים1" displayName="עלות_מתואמת_מסגרות_אשראי_ללווים1" ref="A5:O16" totalsRowShown="0" headerRowDxfId="150" dataDxfId="148" headerRowBorderDxfId="149" tableBorderDxfId="147" headerRowCellStyle="Percent">
  <tableColumns count="15">
    <tableColumn id="1" xr3:uid="{CC34DC70-8B91-405F-BA94-0FB978D4CE5E}" name="שם המנפיק/שם נייר ערך" dataDxfId="146"/>
    <tableColumn id="2" xr3:uid="{C492A5EB-711C-47B9-ABFC-185C2CCFAA4F}" name="מספר ני&quot;ע" dataDxfId="145" dataCellStyle="Percent"/>
    <tableColumn id="3" xr3:uid="{ACF6C0FB-8F4D-4540-BDAB-F21447257EF5}" name="ענף מסחר" dataDxfId="144" dataCellStyle="Percent"/>
    <tableColumn id="4" xr3:uid="{A10B6586-7A45-433F-904E-FC4FFFA957E7}" name="דירוג" dataDxfId="143" dataCellStyle="Percent"/>
    <tableColumn id="5" xr3:uid="{E849E4EF-1284-4FF7-82F9-A747DED9D21A}" name="שם מדרג" dataDxfId="142" dataCellStyle="Percent"/>
    <tableColumn id="6" xr3:uid="{B1BA37E6-08BC-4119-9B2B-1D5DE0AE9ED6}" name="תאריך רכישה" dataDxfId="141" dataCellStyle="Percent"/>
    <tableColumn id="7" xr3:uid="{A04B0FA8-E41C-4BA4-9419-2FA124A66FD4}" name="מח&quot;מ" dataDxfId="140" dataCellStyle="Percent"/>
    <tableColumn id="8" xr3:uid="{5EF21236-F74D-4204-AB38-867126717AC9}" name="סוג מטבע" dataDxfId="139" dataCellStyle="Percent"/>
    <tableColumn id="9" xr3:uid="{778EA91F-E193-4B45-900F-FE8ED8FE810B}" name="שיעור ריבית" dataDxfId="138" dataCellStyle="Percent"/>
    <tableColumn id="10" xr3:uid="{097286BF-E856-439A-A411-30880AC71AB8}" name="ריבית אפקטיבית" dataDxfId="137" dataCellStyle="Percent"/>
    <tableColumn id="11" xr3:uid="{B799CB21-57DA-458F-B811-D188B25B2BB1}" name="ערך נקוב" dataDxfId="136" dataCellStyle="Comma"/>
    <tableColumn id="12" xr3:uid="{665F4571-70A1-48F4-9E5E-F831B6F37C0E}" name="עלות מתואמת" dataDxfId="135" dataCellStyle="Percent"/>
    <tableColumn id="13" xr3:uid="{AC5F32F4-ACFE-4AC7-B15F-6A043F4A58D5}" name="שעור מערך נקוב מונפק" dataDxfId="134" dataCellStyle="Comma"/>
    <tableColumn id="14" xr3:uid="{CF1CB46F-57F8-4DB6-819A-5680DA25D4D2}" name="שעור מנכסי אפיק ההשקעה" dataDxfId="133" dataCellStyle="Percent"/>
    <tableColumn id="15" xr3:uid="{6DB939B3-0757-460B-B75A-460EF24420EF}" name="שעור מסך נכסי השקעה**" dataDxfId="132" dataCellStyle="Percent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7397550-B939-4433-9502-F429597F2C27}" name="טבלה32" displayName="טבלה32" ref="A1:B72" headerRowCount="0" totalsRowShown="0">
  <tableColumns count="2">
    <tableColumn id="1" xr3:uid="{A21D67ED-1ADE-480B-A640-30038B4EB973}" name="עמודה1"/>
    <tableColumn id="2" xr3:uid="{830AAA91-0161-45B8-AA3E-584802951DE2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C688"/>
  <sheetViews>
    <sheetView rightToLeft="1" zoomScale="80" zoomScaleNormal="80" workbookViewId="0"/>
  </sheetViews>
  <sheetFormatPr defaultColWidth="44.44140625" defaultRowHeight="13.2" x14ac:dyDescent="0.25"/>
  <cols>
    <col min="1" max="1" width="31.33203125" style="20" customWidth="1"/>
    <col min="2" max="2" width="14.88671875" style="21" bestFit="1" customWidth="1"/>
    <col min="3" max="3" width="17.88671875" style="20" customWidth="1"/>
    <col min="4" max="4" width="12.6640625" style="20" customWidth="1"/>
    <col min="5" max="5" width="9.109375" style="20" customWidth="1"/>
    <col min="6" max="49" width="11.6640625" style="20" customWidth="1"/>
    <col min="50" max="16384" width="44.44140625" style="20"/>
  </cols>
  <sheetData>
    <row r="1" spans="1:55" x14ac:dyDescent="0.25">
      <c r="A1" s="23" t="s">
        <v>237</v>
      </c>
      <c r="B1" s="23" t="s">
        <v>150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</row>
    <row r="2" spans="1:55" x14ac:dyDescent="0.25">
      <c r="A2" s="23" t="s">
        <v>238</v>
      </c>
      <c r="B2" s="23" t="s">
        <v>239</v>
      </c>
      <c r="C2" s="23"/>
      <c r="D2" s="26" t="s">
        <v>250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</row>
    <row r="3" spans="1:55" x14ac:dyDescent="0.25">
      <c r="A3" s="23" t="s">
        <v>240</v>
      </c>
      <c r="B3" s="23" t="s">
        <v>247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</row>
    <row r="4" spans="1:55" ht="21.75" customHeight="1" x14ac:dyDescent="0.25">
      <c r="A4" s="207" t="s">
        <v>51</v>
      </c>
      <c r="B4" s="208"/>
      <c r="C4" s="209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</row>
    <row r="5" spans="1:55" ht="21.75" customHeight="1" x14ac:dyDescent="0.25">
      <c r="A5" s="143" t="s">
        <v>3969</v>
      </c>
      <c r="B5" s="135" t="s">
        <v>29</v>
      </c>
      <c r="C5" s="135" t="s">
        <v>72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</row>
    <row r="6" spans="1:55" ht="15.6" x14ac:dyDescent="0.25">
      <c r="A6" s="27"/>
      <c r="B6" s="136" t="s">
        <v>10</v>
      </c>
      <c r="C6" s="136" t="s">
        <v>9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</row>
    <row r="7" spans="1:55" ht="15.6" x14ac:dyDescent="0.25">
      <c r="A7" s="29"/>
      <c r="B7" s="22" t="s">
        <v>49</v>
      </c>
      <c r="C7" s="22" t="s">
        <v>50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</row>
    <row r="8" spans="1:55" x14ac:dyDescent="0.25">
      <c r="A8" s="33" t="s">
        <v>97</v>
      </c>
      <c r="B8" s="22"/>
      <c r="C8" s="22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</row>
    <row r="9" spans="1:55" x14ac:dyDescent="0.25">
      <c r="A9" s="137" t="s">
        <v>43</v>
      </c>
      <c r="B9" s="138">
        <v>11066.635619712913</v>
      </c>
      <c r="C9" s="139">
        <v>4.4856462934017925E-2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</row>
    <row r="10" spans="1:55" x14ac:dyDescent="0.25">
      <c r="A10" s="32" t="s">
        <v>45</v>
      </c>
      <c r="B10" s="138">
        <v>216548.38093014882</v>
      </c>
      <c r="C10" s="139">
        <v>0.87773689822334644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</row>
    <row r="11" spans="1:55" x14ac:dyDescent="0.25">
      <c r="A11" s="140" t="s">
        <v>12</v>
      </c>
      <c r="B11" s="138">
        <v>71609.195244496703</v>
      </c>
      <c r="C11" s="139">
        <v>0.29025399611945901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</row>
    <row r="12" spans="1:55" x14ac:dyDescent="0.25">
      <c r="A12" s="140" t="s">
        <v>18</v>
      </c>
      <c r="B12" s="138">
        <v>4.9999999999999998E-7</v>
      </c>
      <c r="C12" s="139">
        <v>2.0266531073868305E-12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</row>
    <row r="13" spans="1:55" x14ac:dyDescent="0.25">
      <c r="A13" s="140" t="s">
        <v>20</v>
      </c>
      <c r="B13" s="138">
        <v>107539.16544042069</v>
      </c>
      <c r="C13" s="139">
        <v>0.43588916761123014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</row>
    <row r="14" spans="1:55" x14ac:dyDescent="0.25">
      <c r="A14" s="140" t="s">
        <v>21</v>
      </c>
      <c r="B14" s="138">
        <v>12834.327612285588</v>
      </c>
      <c r="C14" s="139">
        <v>5.2021459873318382E-2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</row>
    <row r="15" spans="1:55" x14ac:dyDescent="0.25">
      <c r="A15" s="140" t="s">
        <v>158</v>
      </c>
      <c r="B15" s="138">
        <v>12670.297325808415</v>
      </c>
      <c r="C15" s="139">
        <v>5.1356594893729353E-2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</row>
    <row r="16" spans="1:55" x14ac:dyDescent="0.25">
      <c r="A16" s="140" t="s">
        <v>44</v>
      </c>
      <c r="B16" s="138">
        <v>11528.993314426161</v>
      </c>
      <c r="C16" s="139">
        <v>4.6730540251447551E-2</v>
      </c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</row>
    <row r="17" spans="1:55" x14ac:dyDescent="0.25">
      <c r="A17" s="140" t="s">
        <v>23</v>
      </c>
      <c r="B17" s="138">
        <v>10.327784974223183</v>
      </c>
      <c r="C17" s="139">
        <v>4.1861675020864865E-5</v>
      </c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</row>
    <row r="18" spans="1:55" x14ac:dyDescent="0.25">
      <c r="A18" s="140" t="s">
        <v>24</v>
      </c>
      <c r="B18" s="138">
        <v>-4.0101120902946308</v>
      </c>
      <c r="C18" s="139">
        <v>-1.6254212257530224E-5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</row>
    <row r="19" spans="1:55" x14ac:dyDescent="0.25">
      <c r="A19" s="140" t="s">
        <v>25</v>
      </c>
      <c r="B19" s="138">
        <v>214.51281090542852</v>
      </c>
      <c r="C19" s="139">
        <v>8.6948610959154064E-4</v>
      </c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</row>
    <row r="20" spans="1:55" x14ac:dyDescent="0.25">
      <c r="A20" s="140" t="s">
        <v>26</v>
      </c>
      <c r="B20" s="138">
        <v>145.57150842190191</v>
      </c>
      <c r="C20" s="139">
        <v>5.9004589978047136E-4</v>
      </c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</row>
    <row r="21" spans="1:55" x14ac:dyDescent="0.25">
      <c r="A21" s="33" t="s">
        <v>46</v>
      </c>
      <c r="B21" s="138">
        <v>5326.4950265739226</v>
      </c>
      <c r="C21" s="139">
        <v>2.1589915394173081E-2</v>
      </c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</row>
    <row r="22" spans="1:55" x14ac:dyDescent="0.25">
      <c r="A22" s="140" t="s">
        <v>12</v>
      </c>
      <c r="B22" s="138">
        <v>6.9999999999999997E-7</v>
      </c>
      <c r="C22" s="139">
        <v>2.8373143503415628E-12</v>
      </c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</row>
    <row r="23" spans="1:55" x14ac:dyDescent="0.25">
      <c r="A23" s="140" t="s">
        <v>18</v>
      </c>
      <c r="B23" s="138">
        <v>6.0000000000000008E-7</v>
      </c>
      <c r="C23" s="139">
        <v>2.4319837288641973E-12</v>
      </c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</row>
    <row r="24" spans="1:55" x14ac:dyDescent="0.25">
      <c r="A24" s="140" t="s">
        <v>20</v>
      </c>
      <c r="B24" s="138">
        <v>2481.0612037192304</v>
      </c>
      <c r="C24" s="139">
        <v>1.0056500796268977E-2</v>
      </c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</row>
    <row r="25" spans="1:55" x14ac:dyDescent="0.25">
      <c r="A25" s="140" t="s">
        <v>21</v>
      </c>
      <c r="B25" s="138">
        <v>223.64194029999999</v>
      </c>
      <c r="C25" s="139">
        <v>9.0648926650203009E-4</v>
      </c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</row>
    <row r="26" spans="1:55" x14ac:dyDescent="0.25">
      <c r="A26" s="140" t="s">
        <v>30</v>
      </c>
      <c r="B26" s="138">
        <v>4752.0928908000005</v>
      </c>
      <c r="C26" s="139">
        <v>1.9261687647461376E-2</v>
      </c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</row>
    <row r="27" spans="1:55" x14ac:dyDescent="0.25">
      <c r="A27" s="140" t="s">
        <v>31</v>
      </c>
      <c r="B27" s="138">
        <v>0.31567452717719058</v>
      </c>
      <c r="C27" s="139">
        <v>1.2795255228530437E-6</v>
      </c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</row>
    <row r="28" spans="1:55" x14ac:dyDescent="0.25">
      <c r="A28" s="140" t="s">
        <v>32</v>
      </c>
      <c r="B28" s="138">
        <v>17.747320999999999</v>
      </c>
      <c r="C28" s="139">
        <v>7.1935326504883102E-5</v>
      </c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</row>
    <row r="29" spans="1:55" x14ac:dyDescent="0.25">
      <c r="A29" s="140" t="s">
        <v>33</v>
      </c>
      <c r="B29" s="138">
        <v>-2148.3640062724853</v>
      </c>
      <c r="C29" s="139">
        <v>-8.7079771782203053E-3</v>
      </c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</row>
    <row r="30" spans="1:55" x14ac:dyDescent="0.25">
      <c r="A30" s="140" t="s">
        <v>34</v>
      </c>
      <c r="B30" s="138">
        <v>1.2000000000000002E-6</v>
      </c>
      <c r="C30" s="139">
        <v>4.8639674577283946E-12</v>
      </c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</row>
    <row r="31" spans="1:55" x14ac:dyDescent="0.25">
      <c r="A31" s="140" t="s">
        <v>35</v>
      </c>
      <c r="B31" s="138">
        <v>12831.235308838086</v>
      </c>
      <c r="C31" s="139">
        <v>5.2008925820536657E-2</v>
      </c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</row>
    <row r="32" spans="1:55" x14ac:dyDescent="0.25">
      <c r="A32" s="140" t="s">
        <v>37</v>
      </c>
      <c r="B32" s="138">
        <v>6.0000000000000008E-7</v>
      </c>
      <c r="C32" s="139">
        <v>2.4319837288641973E-12</v>
      </c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</row>
    <row r="33" spans="1:55" x14ac:dyDescent="0.25">
      <c r="A33" s="140" t="s">
        <v>47</v>
      </c>
      <c r="B33" s="138">
        <v>981.27594040000008</v>
      </c>
      <c r="C33" s="139">
        <v>3.9774118676311893E-3</v>
      </c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</row>
    <row r="34" spans="1:55" x14ac:dyDescent="0.25">
      <c r="A34" s="140" t="s">
        <v>86</v>
      </c>
      <c r="B34" s="138">
        <v>2.0000000000000002E-7</v>
      </c>
      <c r="C34" s="139">
        <v>8.106612429547324E-13</v>
      </c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</row>
    <row r="35" spans="1:55" x14ac:dyDescent="0.25">
      <c r="A35" s="140" t="s">
        <v>87</v>
      </c>
      <c r="B35" s="138">
        <v>-41.845899115537172</v>
      </c>
      <c r="C35" s="139">
        <v>-1.6961424294779847E-4</v>
      </c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</row>
    <row r="36" spans="1:55" x14ac:dyDescent="0.25">
      <c r="A36" s="33" t="s">
        <v>93</v>
      </c>
      <c r="B36" s="141"/>
      <c r="C36" s="139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</row>
    <row r="37" spans="1:55" x14ac:dyDescent="0.25">
      <c r="A37" s="140" t="s">
        <v>94</v>
      </c>
      <c r="B37" s="141">
        <v>0</v>
      </c>
      <c r="C37" s="139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</row>
    <row r="38" spans="1:55" x14ac:dyDescent="0.25">
      <c r="A38" s="140" t="s">
        <v>95</v>
      </c>
      <c r="B38" s="141">
        <v>0</v>
      </c>
      <c r="C38" s="139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</row>
    <row r="39" spans="1:55" x14ac:dyDescent="0.25">
      <c r="A39" s="140" t="s">
        <v>96</v>
      </c>
      <c r="B39" s="141">
        <v>0</v>
      </c>
      <c r="C39" s="139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</row>
    <row r="40" spans="1:55" x14ac:dyDescent="0.25">
      <c r="A40" s="30" t="s">
        <v>48</v>
      </c>
      <c r="B40" s="31">
        <v>246712.17692735817</v>
      </c>
      <c r="C40" s="28">
        <v>1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</row>
    <row r="41" spans="1:55" x14ac:dyDescent="0.25">
      <c r="A41" s="142" t="s">
        <v>92</v>
      </c>
      <c r="B41" s="138">
        <v>8001.0252401999996</v>
      </c>
      <c r="C41" s="139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</row>
    <row r="42" spans="1:55" x14ac:dyDescent="0.25">
      <c r="A42" s="23"/>
      <c r="B42" s="147" t="s">
        <v>0</v>
      </c>
      <c r="C42" s="148" t="s">
        <v>1</v>
      </c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</row>
    <row r="43" spans="1:55" x14ac:dyDescent="0.25">
      <c r="A43" s="23"/>
      <c r="B43" s="144" t="s">
        <v>49</v>
      </c>
      <c r="C43" s="146" t="s">
        <v>50</v>
      </c>
      <c r="D43" s="23"/>
      <c r="E43" s="7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</row>
    <row r="44" spans="1:55" x14ac:dyDescent="0.25">
      <c r="A44" s="23"/>
      <c r="B44" s="145" t="s">
        <v>125</v>
      </c>
      <c r="C44" s="150">
        <v>3.6150000000000002</v>
      </c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</row>
    <row r="45" spans="1:55" x14ac:dyDescent="0.25">
      <c r="A45" s="23"/>
      <c r="B45" s="145" t="s">
        <v>126</v>
      </c>
      <c r="C45" s="150">
        <v>3.9321999999999999</v>
      </c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</row>
    <row r="46" spans="1:55" x14ac:dyDescent="0.25">
      <c r="A46" s="23"/>
      <c r="B46" s="145" t="s">
        <v>2</v>
      </c>
      <c r="C46" s="150">
        <v>4.4672000000000001</v>
      </c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</row>
    <row r="47" spans="1:55" x14ac:dyDescent="0.25">
      <c r="A47" s="23"/>
      <c r="B47" s="145" t="s">
        <v>131</v>
      </c>
      <c r="C47" s="150">
        <v>2.6667000000000001</v>
      </c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</row>
    <row r="48" spans="1:55" x14ac:dyDescent="0.25">
      <c r="A48" s="23"/>
      <c r="B48" s="145" t="s">
        <v>3</v>
      </c>
      <c r="C48" s="150">
        <v>2.4159000000000002</v>
      </c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</row>
    <row r="49" spans="1:55" x14ac:dyDescent="0.25">
      <c r="A49" s="23"/>
      <c r="B49" s="145" t="s">
        <v>65</v>
      </c>
      <c r="C49" s="150">
        <v>0.46050000000000002</v>
      </c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</row>
    <row r="50" spans="1:55" x14ac:dyDescent="0.25">
      <c r="A50" s="23"/>
      <c r="B50" s="145" t="s">
        <v>127</v>
      </c>
      <c r="C50" s="150">
        <v>2.2652999999999999</v>
      </c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</row>
    <row r="51" spans="1:55" x14ac:dyDescent="0.25">
      <c r="A51" s="23"/>
      <c r="B51" s="145" t="s">
        <v>90</v>
      </c>
      <c r="C51" s="151">
        <v>0.52300000000000002</v>
      </c>
      <c r="D51" s="24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</row>
    <row r="52" spans="1:55" x14ac:dyDescent="0.25">
      <c r="A52" s="23"/>
      <c r="B52" s="145" t="s">
        <v>132</v>
      </c>
      <c r="C52" s="151">
        <v>0.34489999999999998</v>
      </c>
      <c r="D52" s="24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</row>
    <row r="53" spans="1:55" x14ac:dyDescent="0.25">
      <c r="A53" s="23"/>
      <c r="B53" s="145" t="s">
        <v>421</v>
      </c>
      <c r="C53" s="150">
        <v>2.7067999999999999</v>
      </c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</row>
    <row r="54" spans="1:55" ht="12" customHeight="1" x14ac:dyDescent="0.25">
      <c r="A54" s="23"/>
      <c r="B54" s="145" t="s">
        <v>130</v>
      </c>
      <c r="C54" s="151">
        <v>0.19589999999999999</v>
      </c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</row>
    <row r="55" spans="1:55" x14ac:dyDescent="0.25">
      <c r="A55" s="23"/>
      <c r="B55" s="145" t="s">
        <v>236</v>
      </c>
      <c r="C55" s="151">
        <v>3.9455</v>
      </c>
      <c r="D55" s="24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</row>
    <row r="56" spans="1:55" x14ac:dyDescent="0.25">
      <c r="A56" s="23"/>
      <c r="B56" s="145" t="s">
        <v>91</v>
      </c>
      <c r="C56" s="151">
        <v>0.52549999999999997</v>
      </c>
      <c r="D56" s="24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</row>
    <row r="57" spans="1:55" x14ac:dyDescent="0.25">
      <c r="A57" s="23"/>
      <c r="B57" s="145" t="s">
        <v>163</v>
      </c>
      <c r="C57" s="151">
        <v>0.70989999999999998</v>
      </c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</row>
    <row r="58" spans="1:55" x14ac:dyDescent="0.25">
      <c r="A58" s="23"/>
      <c r="B58" s="145" t="s">
        <v>129</v>
      </c>
      <c r="C58" s="151">
        <v>0.16719999999999999</v>
      </c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</row>
    <row r="59" spans="1:55" x14ac:dyDescent="0.25">
      <c r="A59" s="23"/>
      <c r="B59" s="145" t="s">
        <v>151</v>
      </c>
      <c r="C59" s="151">
        <v>0.34379999999999999</v>
      </c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</row>
    <row r="60" spans="1:55" x14ac:dyDescent="0.25">
      <c r="A60" s="23"/>
      <c r="B60" s="145" t="s">
        <v>161</v>
      </c>
      <c r="C60" s="151">
        <v>0</v>
      </c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</row>
    <row r="61" spans="1:55" x14ac:dyDescent="0.25">
      <c r="A61" s="23"/>
      <c r="B61" s="145" t="s">
        <v>152</v>
      </c>
      <c r="C61" s="151">
        <v>0.84099999999999997</v>
      </c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</row>
    <row r="62" spans="1:55" x14ac:dyDescent="0.25">
      <c r="A62" s="23"/>
      <c r="B62" s="145" t="s">
        <v>153</v>
      </c>
      <c r="C62" s="151">
        <v>4.3941557999999999E-2</v>
      </c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</row>
    <row r="63" spans="1:55" x14ac:dyDescent="0.25">
      <c r="A63" s="23"/>
      <c r="B63" s="145" t="s">
        <v>162</v>
      </c>
      <c r="C63" s="151">
        <v>2.39838E-4</v>
      </c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</row>
    <row r="64" spans="1:55" x14ac:dyDescent="0.25">
      <c r="A64" s="23"/>
      <c r="B64" s="145" t="s">
        <v>154</v>
      </c>
      <c r="C64" s="151">
        <v>4.6800000000000001E-2</v>
      </c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</row>
    <row r="65" spans="1:55" x14ac:dyDescent="0.25">
      <c r="A65" s="23"/>
      <c r="B65" s="145" t="s">
        <v>155</v>
      </c>
      <c r="C65" s="151">
        <v>2.7680000000000001E-3</v>
      </c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</row>
    <row r="66" spans="1:55" x14ac:dyDescent="0.25">
      <c r="A66" s="23"/>
      <c r="B66" s="149" t="s">
        <v>156</v>
      </c>
      <c r="C66" s="152">
        <v>6.6549999999999998E-2</v>
      </c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</row>
    <row r="67" spans="1:55" x14ac:dyDescent="0.25">
      <c r="A67" s="23"/>
      <c r="B67" s="24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</row>
    <row r="68" spans="1:55" x14ac:dyDescent="0.25">
      <c r="A68" s="23"/>
      <c r="B68" s="24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</row>
    <row r="69" spans="1:55" x14ac:dyDescent="0.25">
      <c r="A69" s="23"/>
      <c r="B69" s="24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</row>
    <row r="70" spans="1:55" x14ac:dyDescent="0.25">
      <c r="A70" s="23"/>
      <c r="B70" s="24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</row>
    <row r="71" spans="1:55" x14ac:dyDescent="0.25">
      <c r="A71" s="23"/>
      <c r="B71" s="24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</row>
    <row r="72" spans="1:55" x14ac:dyDescent="0.25">
      <c r="A72" s="23"/>
      <c r="B72" s="24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</row>
    <row r="73" spans="1:55" x14ac:dyDescent="0.25">
      <c r="A73" s="23"/>
      <c r="B73" s="24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</row>
    <row r="74" spans="1:55" x14ac:dyDescent="0.25">
      <c r="A74" s="23"/>
      <c r="B74" s="24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</row>
    <row r="75" spans="1:55" x14ac:dyDescent="0.25">
      <c r="A75" s="23"/>
      <c r="B75" s="24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</row>
    <row r="76" spans="1:55" x14ac:dyDescent="0.25">
      <c r="A76" s="23"/>
      <c r="B76" s="24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</row>
    <row r="77" spans="1:55" x14ac:dyDescent="0.25">
      <c r="A77" s="23"/>
      <c r="B77" s="24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</row>
    <row r="78" spans="1:55" x14ac:dyDescent="0.25">
      <c r="A78" s="23"/>
      <c r="B78" s="24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</row>
    <row r="79" spans="1:55" x14ac:dyDescent="0.25">
      <c r="A79" s="23"/>
      <c r="B79" s="24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</row>
    <row r="80" spans="1:55" x14ac:dyDescent="0.25">
      <c r="A80" s="23"/>
      <c r="B80" s="24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</row>
    <row r="81" spans="1:55" x14ac:dyDescent="0.25">
      <c r="A81" s="23"/>
      <c r="B81" s="24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</row>
    <row r="82" spans="1:55" x14ac:dyDescent="0.25">
      <c r="A82" s="23"/>
      <c r="B82" s="24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</row>
    <row r="83" spans="1:55" x14ac:dyDescent="0.25">
      <c r="A83" s="23"/>
      <c r="B83" s="24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</row>
    <row r="84" spans="1:55" x14ac:dyDescent="0.25">
      <c r="A84" s="23"/>
      <c r="B84" s="24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</row>
    <row r="85" spans="1:55" x14ac:dyDescent="0.25">
      <c r="A85" s="23"/>
      <c r="B85" s="24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</row>
    <row r="86" spans="1:55" x14ac:dyDescent="0.25">
      <c r="A86" s="23"/>
      <c r="B86" s="24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</row>
    <row r="87" spans="1:55" x14ac:dyDescent="0.25">
      <c r="A87" s="23"/>
      <c r="B87" s="24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</row>
    <row r="88" spans="1:55" x14ac:dyDescent="0.25">
      <c r="A88" s="23"/>
      <c r="B88" s="24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</row>
    <row r="89" spans="1:55" x14ac:dyDescent="0.25">
      <c r="A89" s="23"/>
      <c r="B89" s="24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</row>
    <row r="90" spans="1:55" x14ac:dyDescent="0.25">
      <c r="A90" s="23"/>
      <c r="B90" s="24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</row>
    <row r="91" spans="1:55" x14ac:dyDescent="0.25">
      <c r="A91" s="23"/>
      <c r="B91" s="24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</row>
    <row r="92" spans="1:55" x14ac:dyDescent="0.25">
      <c r="A92" s="23"/>
      <c r="B92" s="24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</row>
    <row r="93" spans="1:55" x14ac:dyDescent="0.25">
      <c r="A93" s="23"/>
      <c r="B93" s="24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</row>
    <row r="94" spans="1:55" x14ac:dyDescent="0.25">
      <c r="A94" s="23"/>
      <c r="B94" s="24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</row>
    <row r="95" spans="1:55" x14ac:dyDescent="0.25">
      <c r="A95" s="23"/>
      <c r="B95" s="24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</row>
    <row r="96" spans="1:55" x14ac:dyDescent="0.25">
      <c r="A96" s="23"/>
      <c r="B96" s="24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</row>
    <row r="97" spans="1:55" x14ac:dyDescent="0.25">
      <c r="A97" s="23"/>
      <c r="B97" s="24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</row>
    <row r="98" spans="1:55" x14ac:dyDescent="0.25">
      <c r="A98" s="23"/>
      <c r="B98" s="24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</row>
    <row r="99" spans="1:55" x14ac:dyDescent="0.25">
      <c r="A99" s="23"/>
      <c r="B99" s="24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</row>
    <row r="100" spans="1:55" x14ac:dyDescent="0.25">
      <c r="A100" s="23"/>
      <c r="B100" s="24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</row>
    <row r="101" spans="1:55" x14ac:dyDescent="0.25">
      <c r="A101" s="23"/>
      <c r="B101" s="24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</row>
    <row r="102" spans="1:55" x14ac:dyDescent="0.25">
      <c r="A102" s="23"/>
      <c r="B102" s="24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</row>
    <row r="103" spans="1:55" x14ac:dyDescent="0.25">
      <c r="A103" s="23"/>
      <c r="B103" s="24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</row>
    <row r="104" spans="1:55" x14ac:dyDescent="0.25">
      <c r="A104" s="23"/>
      <c r="B104" s="24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</row>
    <row r="105" spans="1:55" x14ac:dyDescent="0.25">
      <c r="A105" s="23"/>
      <c r="B105" s="24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</row>
    <row r="106" spans="1:55" x14ac:dyDescent="0.25">
      <c r="A106" s="23"/>
      <c r="B106" s="24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</row>
    <row r="107" spans="1:55" x14ac:dyDescent="0.25">
      <c r="A107" s="23"/>
      <c r="B107" s="24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</row>
    <row r="108" spans="1:55" x14ac:dyDescent="0.25">
      <c r="A108" s="23"/>
      <c r="B108" s="24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</row>
    <row r="109" spans="1:55" x14ac:dyDescent="0.25">
      <c r="A109" s="23"/>
      <c r="B109" s="24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</row>
    <row r="110" spans="1:55" x14ac:dyDescent="0.25">
      <c r="A110" s="23"/>
      <c r="B110" s="24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</row>
    <row r="111" spans="1:55" x14ac:dyDescent="0.25">
      <c r="A111" s="23"/>
      <c r="B111" s="24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</row>
    <row r="112" spans="1:55" x14ac:dyDescent="0.25">
      <c r="A112" s="23"/>
      <c r="B112" s="24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</row>
    <row r="113" spans="1:55" x14ac:dyDescent="0.25">
      <c r="A113" s="23"/>
      <c r="B113" s="24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</row>
    <row r="114" spans="1:55" x14ac:dyDescent="0.25">
      <c r="A114" s="23"/>
      <c r="B114" s="24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</row>
    <row r="115" spans="1:55" x14ac:dyDescent="0.25">
      <c r="A115" s="23"/>
      <c r="B115" s="24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</row>
    <row r="116" spans="1:55" x14ac:dyDescent="0.25">
      <c r="A116" s="23"/>
      <c r="B116" s="24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</row>
    <row r="117" spans="1:55" x14ac:dyDescent="0.25">
      <c r="A117" s="23"/>
      <c r="B117" s="24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</row>
    <row r="118" spans="1:55" x14ac:dyDescent="0.25">
      <c r="A118" s="23"/>
      <c r="B118" s="24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</row>
    <row r="119" spans="1:55" x14ac:dyDescent="0.25">
      <c r="A119" s="23"/>
      <c r="B119" s="24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</row>
    <row r="120" spans="1:55" x14ac:dyDescent="0.25">
      <c r="A120" s="23"/>
      <c r="B120" s="24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</row>
    <row r="121" spans="1:55" x14ac:dyDescent="0.25">
      <c r="A121" s="23"/>
      <c r="B121" s="24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</row>
    <row r="122" spans="1:55" x14ac:dyDescent="0.25">
      <c r="A122" s="23"/>
      <c r="B122" s="24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</row>
    <row r="123" spans="1:55" x14ac:dyDescent="0.25">
      <c r="A123" s="23"/>
      <c r="B123" s="24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</row>
    <row r="124" spans="1:55" x14ac:dyDescent="0.25">
      <c r="A124" s="23"/>
      <c r="B124" s="24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</row>
    <row r="125" spans="1:55" x14ac:dyDescent="0.25">
      <c r="A125" s="23"/>
      <c r="B125" s="24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</row>
    <row r="126" spans="1:55" x14ac:dyDescent="0.25">
      <c r="A126" s="23"/>
      <c r="B126" s="24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</row>
    <row r="127" spans="1:55" x14ac:dyDescent="0.25">
      <c r="A127" s="23"/>
      <c r="B127" s="24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</row>
    <row r="128" spans="1:55" x14ac:dyDescent="0.25">
      <c r="A128" s="23"/>
      <c r="B128" s="24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</row>
    <row r="129" spans="1:55" x14ac:dyDescent="0.25">
      <c r="A129" s="23"/>
      <c r="B129" s="24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</row>
    <row r="130" spans="1:55" x14ac:dyDescent="0.25">
      <c r="A130" s="23"/>
      <c r="B130" s="24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</row>
    <row r="131" spans="1:55" x14ac:dyDescent="0.25">
      <c r="A131" s="23"/>
      <c r="B131" s="24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</row>
    <row r="132" spans="1:55" x14ac:dyDescent="0.25">
      <c r="A132" s="23"/>
      <c r="B132" s="24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</row>
    <row r="133" spans="1:55" x14ac:dyDescent="0.25">
      <c r="A133" s="23"/>
      <c r="B133" s="24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</row>
    <row r="134" spans="1:55" x14ac:dyDescent="0.25">
      <c r="A134" s="23"/>
      <c r="B134" s="24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</row>
    <row r="135" spans="1:55" x14ac:dyDescent="0.25">
      <c r="A135" s="23"/>
      <c r="B135" s="24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</row>
    <row r="136" spans="1:55" x14ac:dyDescent="0.25">
      <c r="A136" s="23"/>
      <c r="B136" s="24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</row>
    <row r="137" spans="1:55" x14ac:dyDescent="0.25">
      <c r="A137" s="23"/>
      <c r="B137" s="24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</row>
    <row r="138" spans="1:55" x14ac:dyDescent="0.25">
      <c r="A138" s="23"/>
      <c r="B138" s="24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</row>
    <row r="139" spans="1:55" x14ac:dyDescent="0.25">
      <c r="A139" s="23"/>
      <c r="B139" s="24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</row>
    <row r="140" spans="1:55" x14ac:dyDescent="0.25">
      <c r="A140" s="23"/>
      <c r="B140" s="24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</row>
    <row r="141" spans="1:55" x14ac:dyDescent="0.25">
      <c r="A141" s="23"/>
      <c r="B141" s="24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</row>
    <row r="142" spans="1:55" x14ac:dyDescent="0.25">
      <c r="A142" s="23"/>
      <c r="B142" s="24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</row>
    <row r="143" spans="1:55" x14ac:dyDescent="0.25">
      <c r="A143" s="23"/>
      <c r="B143" s="24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</row>
    <row r="144" spans="1:55" x14ac:dyDescent="0.25">
      <c r="A144" s="23"/>
      <c r="B144" s="24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</row>
    <row r="145" spans="1:55" x14ac:dyDescent="0.25">
      <c r="A145" s="23"/>
      <c r="B145" s="24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</row>
    <row r="146" spans="1:55" x14ac:dyDescent="0.25">
      <c r="A146" s="23"/>
      <c r="B146" s="24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</row>
    <row r="147" spans="1:55" x14ac:dyDescent="0.25">
      <c r="A147" s="23"/>
      <c r="B147" s="24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</row>
    <row r="148" spans="1:55" x14ac:dyDescent="0.25">
      <c r="A148" s="23"/>
      <c r="B148" s="24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</row>
    <row r="149" spans="1:55" x14ac:dyDescent="0.25">
      <c r="A149" s="23"/>
      <c r="B149" s="24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</row>
    <row r="150" spans="1:55" x14ac:dyDescent="0.25">
      <c r="A150" s="23"/>
      <c r="B150" s="24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</row>
    <row r="151" spans="1:55" x14ac:dyDescent="0.25">
      <c r="A151" s="23"/>
      <c r="B151" s="24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</row>
    <row r="152" spans="1:55" x14ac:dyDescent="0.25">
      <c r="A152" s="23"/>
      <c r="B152" s="24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</row>
    <row r="153" spans="1:55" x14ac:dyDescent="0.25">
      <c r="A153" s="23"/>
      <c r="B153" s="24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</row>
    <row r="154" spans="1:55" x14ac:dyDescent="0.25">
      <c r="A154" s="23"/>
      <c r="B154" s="24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</row>
    <row r="155" spans="1:55" x14ac:dyDescent="0.25">
      <c r="A155" s="23"/>
      <c r="B155" s="24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</row>
    <row r="156" spans="1:55" x14ac:dyDescent="0.25">
      <c r="A156" s="23"/>
      <c r="B156" s="24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</row>
    <row r="157" spans="1:55" x14ac:dyDescent="0.25">
      <c r="A157" s="23"/>
      <c r="B157" s="24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</row>
    <row r="158" spans="1:55" x14ac:dyDescent="0.25">
      <c r="A158" s="23"/>
      <c r="B158" s="24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</row>
    <row r="159" spans="1:55" x14ac:dyDescent="0.25">
      <c r="A159" s="23"/>
      <c r="B159" s="24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</row>
    <row r="160" spans="1:55" x14ac:dyDescent="0.25">
      <c r="A160" s="23"/>
      <c r="B160" s="24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</row>
    <row r="161" spans="1:55" x14ac:dyDescent="0.25">
      <c r="A161" s="23"/>
      <c r="B161" s="24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</row>
    <row r="162" spans="1:55" x14ac:dyDescent="0.25">
      <c r="A162" s="23"/>
      <c r="B162" s="24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</row>
    <row r="163" spans="1:55" x14ac:dyDescent="0.25">
      <c r="A163" s="23"/>
      <c r="B163" s="24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</row>
    <row r="164" spans="1:55" x14ac:dyDescent="0.25">
      <c r="A164" s="23"/>
      <c r="B164" s="24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</row>
    <row r="165" spans="1:55" x14ac:dyDescent="0.25">
      <c r="A165" s="23"/>
      <c r="B165" s="24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</row>
    <row r="166" spans="1:55" x14ac:dyDescent="0.25">
      <c r="A166" s="23"/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</row>
    <row r="167" spans="1:55" x14ac:dyDescent="0.25">
      <c r="A167" s="23"/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</row>
    <row r="168" spans="1:55" x14ac:dyDescent="0.25">
      <c r="A168" s="23"/>
      <c r="B168" s="24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</row>
    <row r="169" spans="1:55" x14ac:dyDescent="0.25">
      <c r="A169" s="23"/>
      <c r="B169" s="24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</row>
    <row r="170" spans="1:55" x14ac:dyDescent="0.25">
      <c r="A170" s="23"/>
      <c r="B170" s="24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</row>
    <row r="171" spans="1:55" x14ac:dyDescent="0.25">
      <c r="A171" s="23"/>
      <c r="B171" s="24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</row>
    <row r="172" spans="1:55" x14ac:dyDescent="0.25">
      <c r="A172" s="23"/>
      <c r="B172" s="24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</row>
    <row r="173" spans="1:55" x14ac:dyDescent="0.25">
      <c r="A173" s="23"/>
      <c r="B173" s="24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</row>
    <row r="174" spans="1:55" x14ac:dyDescent="0.25">
      <c r="A174" s="23"/>
      <c r="B174" s="24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</row>
    <row r="175" spans="1:55" x14ac:dyDescent="0.25">
      <c r="A175" s="23"/>
      <c r="B175" s="24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</row>
    <row r="176" spans="1:55" x14ac:dyDescent="0.25">
      <c r="A176" s="23"/>
      <c r="B176" s="24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</row>
    <row r="177" spans="1:55" x14ac:dyDescent="0.25">
      <c r="A177" s="23"/>
      <c r="B177" s="24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</row>
    <row r="178" spans="1:55" x14ac:dyDescent="0.25">
      <c r="A178" s="23"/>
      <c r="B178" s="24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</row>
    <row r="179" spans="1:55" x14ac:dyDescent="0.25">
      <c r="A179" s="23"/>
      <c r="B179" s="24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</row>
    <row r="180" spans="1:55" x14ac:dyDescent="0.25">
      <c r="A180" s="23"/>
      <c r="B180" s="24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</row>
    <row r="181" spans="1:55" x14ac:dyDescent="0.25">
      <c r="A181" s="23"/>
      <c r="B181" s="24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</row>
    <row r="182" spans="1:55" x14ac:dyDescent="0.25">
      <c r="A182" s="23"/>
      <c r="B182" s="24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</row>
    <row r="183" spans="1:55" x14ac:dyDescent="0.25">
      <c r="A183" s="23"/>
      <c r="B183" s="24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</row>
    <row r="184" spans="1:55" x14ac:dyDescent="0.25">
      <c r="A184" s="23"/>
      <c r="B184" s="24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</row>
    <row r="185" spans="1:55" x14ac:dyDescent="0.25">
      <c r="A185" s="23"/>
      <c r="B185" s="24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</row>
    <row r="186" spans="1:55" x14ac:dyDescent="0.25">
      <c r="A186" s="23"/>
      <c r="B186" s="24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</row>
    <row r="187" spans="1:55" x14ac:dyDescent="0.25">
      <c r="A187" s="23"/>
      <c r="B187" s="24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</row>
    <row r="188" spans="1:55" x14ac:dyDescent="0.25">
      <c r="A188" s="23"/>
      <c r="B188" s="24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</row>
    <row r="189" spans="1:55" x14ac:dyDescent="0.25">
      <c r="A189" s="23"/>
      <c r="B189" s="24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</row>
    <row r="190" spans="1:55" x14ac:dyDescent="0.25">
      <c r="A190" s="23"/>
      <c r="B190" s="24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</row>
    <row r="191" spans="1:55" x14ac:dyDescent="0.25">
      <c r="A191" s="23"/>
      <c r="B191" s="24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</row>
    <row r="192" spans="1:55" x14ac:dyDescent="0.25">
      <c r="A192" s="23"/>
      <c r="B192" s="24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</row>
    <row r="193" spans="1:55" x14ac:dyDescent="0.25">
      <c r="A193" s="23"/>
      <c r="B193" s="24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</row>
    <row r="194" spans="1:55" x14ac:dyDescent="0.25">
      <c r="A194" s="23"/>
      <c r="B194" s="24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</row>
    <row r="195" spans="1:55" x14ac:dyDescent="0.25">
      <c r="A195" s="23"/>
      <c r="B195" s="24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</row>
    <row r="196" spans="1:55" x14ac:dyDescent="0.25">
      <c r="A196" s="23"/>
      <c r="B196" s="24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</row>
    <row r="197" spans="1:55" x14ac:dyDescent="0.25">
      <c r="A197" s="23"/>
      <c r="B197" s="24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</row>
    <row r="198" spans="1:55" x14ac:dyDescent="0.25">
      <c r="A198" s="23"/>
      <c r="B198" s="24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</row>
    <row r="199" spans="1:55" x14ac:dyDescent="0.25">
      <c r="A199" s="23"/>
      <c r="B199" s="24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</row>
    <row r="200" spans="1:55" x14ac:dyDescent="0.25">
      <c r="A200" s="23"/>
      <c r="B200" s="24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</row>
    <row r="201" spans="1:55" x14ac:dyDescent="0.25">
      <c r="A201" s="23"/>
      <c r="B201" s="24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</row>
    <row r="202" spans="1:55" x14ac:dyDescent="0.25">
      <c r="A202" s="23"/>
      <c r="B202" s="24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</row>
    <row r="203" spans="1:55" x14ac:dyDescent="0.25">
      <c r="A203" s="23"/>
      <c r="B203" s="24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</row>
    <row r="204" spans="1:55" x14ac:dyDescent="0.25">
      <c r="A204" s="23"/>
      <c r="B204" s="24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</row>
    <row r="205" spans="1:55" x14ac:dyDescent="0.25">
      <c r="A205" s="23"/>
      <c r="B205" s="24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</row>
    <row r="206" spans="1:55" x14ac:dyDescent="0.25">
      <c r="A206" s="23"/>
      <c r="B206" s="24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</row>
    <row r="207" spans="1:55" x14ac:dyDescent="0.25">
      <c r="A207" s="23"/>
      <c r="B207" s="24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</row>
    <row r="208" spans="1:55" x14ac:dyDescent="0.25">
      <c r="A208" s="23"/>
      <c r="B208" s="24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</row>
    <row r="209" spans="1:55" x14ac:dyDescent="0.25">
      <c r="A209" s="23"/>
      <c r="B209" s="24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</row>
    <row r="210" spans="1:55" x14ac:dyDescent="0.25">
      <c r="A210" s="23"/>
      <c r="B210" s="24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</row>
    <row r="211" spans="1:55" x14ac:dyDescent="0.25">
      <c r="A211" s="23"/>
      <c r="B211" s="24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</row>
    <row r="212" spans="1:55" x14ac:dyDescent="0.25">
      <c r="A212" s="23"/>
      <c r="B212" s="24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</row>
    <row r="213" spans="1:55" x14ac:dyDescent="0.25">
      <c r="A213" s="23"/>
      <c r="B213" s="24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</row>
    <row r="214" spans="1:55" x14ac:dyDescent="0.25">
      <c r="A214" s="23"/>
      <c r="B214" s="24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</row>
    <row r="215" spans="1:55" x14ac:dyDescent="0.25">
      <c r="A215" s="23"/>
      <c r="B215" s="24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</row>
    <row r="216" spans="1:55" x14ac:dyDescent="0.25">
      <c r="A216" s="23"/>
      <c r="B216" s="24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</row>
    <row r="217" spans="1:55" x14ac:dyDescent="0.25">
      <c r="A217" s="23"/>
      <c r="B217" s="24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</row>
    <row r="218" spans="1:55" x14ac:dyDescent="0.25">
      <c r="A218" s="23"/>
      <c r="B218" s="24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</row>
    <row r="219" spans="1:55" x14ac:dyDescent="0.25">
      <c r="A219" s="23"/>
      <c r="B219" s="24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</row>
    <row r="220" spans="1:55" x14ac:dyDescent="0.25">
      <c r="A220" s="23"/>
      <c r="B220" s="24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</row>
    <row r="221" spans="1:55" x14ac:dyDescent="0.25">
      <c r="A221" s="23"/>
      <c r="B221" s="24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</row>
    <row r="222" spans="1:55" x14ac:dyDescent="0.25">
      <c r="A222" s="23"/>
      <c r="B222" s="24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</row>
    <row r="223" spans="1:55" x14ac:dyDescent="0.25">
      <c r="A223" s="23"/>
      <c r="B223" s="24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</row>
    <row r="224" spans="1:55" x14ac:dyDescent="0.25">
      <c r="A224" s="23"/>
      <c r="B224" s="24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</row>
    <row r="225" spans="1:55" x14ac:dyDescent="0.25">
      <c r="A225" s="23"/>
      <c r="B225" s="24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</row>
    <row r="226" spans="1:55" x14ac:dyDescent="0.25">
      <c r="A226" s="23"/>
      <c r="B226" s="24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</row>
    <row r="227" spans="1:55" x14ac:dyDescent="0.25">
      <c r="A227" s="23"/>
      <c r="B227" s="24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</row>
    <row r="228" spans="1:55" x14ac:dyDescent="0.25">
      <c r="A228" s="23"/>
      <c r="B228" s="24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</row>
    <row r="229" spans="1:55" x14ac:dyDescent="0.25">
      <c r="A229" s="23"/>
      <c r="B229" s="24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</row>
    <row r="230" spans="1:55" x14ac:dyDescent="0.25">
      <c r="A230" s="23"/>
      <c r="B230" s="24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</row>
    <row r="231" spans="1:55" x14ac:dyDescent="0.25">
      <c r="A231" s="23"/>
      <c r="B231" s="24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</row>
    <row r="232" spans="1:55" x14ac:dyDescent="0.25">
      <c r="A232" s="23"/>
      <c r="B232" s="24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</row>
    <row r="233" spans="1:55" x14ac:dyDescent="0.25">
      <c r="A233" s="23"/>
      <c r="B233" s="24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</row>
    <row r="234" spans="1:55" x14ac:dyDescent="0.25">
      <c r="A234" s="23"/>
      <c r="B234" s="24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</row>
    <row r="235" spans="1:55" x14ac:dyDescent="0.25">
      <c r="A235" s="23"/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</row>
    <row r="236" spans="1:55" x14ac:dyDescent="0.25">
      <c r="A236" s="23"/>
      <c r="B236" s="24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</row>
    <row r="237" spans="1:55" x14ac:dyDescent="0.25">
      <c r="A237" s="23"/>
      <c r="B237" s="24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</row>
    <row r="238" spans="1:55" x14ac:dyDescent="0.25">
      <c r="A238" s="23"/>
      <c r="B238" s="24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</row>
    <row r="239" spans="1:55" x14ac:dyDescent="0.25">
      <c r="A239" s="23"/>
      <c r="B239" s="24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</row>
    <row r="240" spans="1:55" x14ac:dyDescent="0.25">
      <c r="A240" s="23"/>
      <c r="B240" s="24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</row>
    <row r="241" spans="1:55" x14ac:dyDescent="0.25">
      <c r="A241" s="23"/>
      <c r="B241" s="24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</row>
    <row r="242" spans="1:55" x14ac:dyDescent="0.25">
      <c r="A242" s="23"/>
      <c r="B242" s="24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</row>
    <row r="243" spans="1:55" x14ac:dyDescent="0.25">
      <c r="A243" s="23"/>
      <c r="B243" s="24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</row>
    <row r="244" spans="1:55" x14ac:dyDescent="0.25">
      <c r="A244" s="23"/>
      <c r="B244" s="24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</row>
    <row r="245" spans="1:55" x14ac:dyDescent="0.25">
      <c r="A245" s="23"/>
      <c r="B245" s="24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</row>
    <row r="246" spans="1:55" x14ac:dyDescent="0.25">
      <c r="A246" s="23"/>
      <c r="B246" s="24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</row>
    <row r="247" spans="1:55" x14ac:dyDescent="0.25">
      <c r="A247" s="23"/>
      <c r="B247" s="24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</row>
    <row r="248" spans="1:55" x14ac:dyDescent="0.25">
      <c r="A248" s="23"/>
      <c r="B248" s="24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</row>
    <row r="249" spans="1:55" x14ac:dyDescent="0.25">
      <c r="A249" s="23"/>
      <c r="B249" s="24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</row>
    <row r="250" spans="1:55" x14ac:dyDescent="0.25">
      <c r="A250" s="23"/>
      <c r="B250" s="24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</row>
    <row r="251" spans="1:55" x14ac:dyDescent="0.25">
      <c r="A251" s="23"/>
      <c r="B251" s="24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</row>
    <row r="252" spans="1:55" x14ac:dyDescent="0.25">
      <c r="A252" s="23"/>
      <c r="B252" s="24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</row>
    <row r="253" spans="1:55" x14ac:dyDescent="0.25">
      <c r="A253" s="23"/>
      <c r="B253" s="24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</row>
    <row r="254" spans="1:55" x14ac:dyDescent="0.25">
      <c r="A254" s="23"/>
      <c r="B254" s="24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</row>
    <row r="255" spans="1:55" x14ac:dyDescent="0.25">
      <c r="A255" s="23"/>
      <c r="B255" s="24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</row>
    <row r="256" spans="1:55" x14ac:dyDescent="0.25">
      <c r="A256" s="23"/>
      <c r="B256" s="24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</row>
    <row r="257" spans="1:55" x14ac:dyDescent="0.25">
      <c r="A257" s="23"/>
      <c r="B257" s="24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</row>
    <row r="258" spans="1:55" x14ac:dyDescent="0.25">
      <c r="A258" s="23"/>
      <c r="B258" s="24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</row>
    <row r="259" spans="1:55" x14ac:dyDescent="0.25">
      <c r="A259" s="23"/>
      <c r="B259" s="24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</row>
    <row r="260" spans="1:55" x14ac:dyDescent="0.25">
      <c r="A260" s="23"/>
      <c r="B260" s="24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</row>
    <row r="261" spans="1:55" x14ac:dyDescent="0.25">
      <c r="A261" s="23"/>
      <c r="B261" s="24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</row>
    <row r="262" spans="1:55" x14ac:dyDescent="0.25">
      <c r="A262" s="23"/>
      <c r="B262" s="24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</row>
    <row r="263" spans="1:55" x14ac:dyDescent="0.25">
      <c r="A263" s="23"/>
      <c r="B263" s="24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</row>
    <row r="264" spans="1:55" x14ac:dyDescent="0.25">
      <c r="A264" s="23"/>
      <c r="B264" s="24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</row>
    <row r="265" spans="1:55" x14ac:dyDescent="0.25">
      <c r="A265" s="23"/>
      <c r="B265" s="24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</row>
    <row r="266" spans="1:55" x14ac:dyDescent="0.25">
      <c r="A266" s="23"/>
      <c r="B266" s="24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</row>
    <row r="267" spans="1:55" x14ac:dyDescent="0.25">
      <c r="A267" s="23"/>
      <c r="B267" s="24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</row>
    <row r="268" spans="1:55" x14ac:dyDescent="0.25">
      <c r="A268" s="23"/>
      <c r="B268" s="24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</row>
    <row r="269" spans="1:55" x14ac:dyDescent="0.25">
      <c r="A269" s="23"/>
      <c r="B269" s="24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</row>
    <row r="270" spans="1:55" x14ac:dyDescent="0.25">
      <c r="A270" s="23"/>
      <c r="B270" s="24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</row>
    <row r="271" spans="1:55" x14ac:dyDescent="0.25">
      <c r="A271" s="23"/>
      <c r="B271" s="24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</row>
    <row r="272" spans="1:55" x14ac:dyDescent="0.25">
      <c r="A272" s="23"/>
      <c r="B272" s="24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</row>
    <row r="273" spans="1:55" x14ac:dyDescent="0.25">
      <c r="A273" s="23"/>
      <c r="B273" s="24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</row>
    <row r="274" spans="1:55" x14ac:dyDescent="0.25">
      <c r="A274" s="23"/>
      <c r="B274" s="24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</row>
    <row r="275" spans="1:55" x14ac:dyDescent="0.25">
      <c r="A275" s="23"/>
      <c r="B275" s="24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</row>
    <row r="276" spans="1:55" x14ac:dyDescent="0.25">
      <c r="A276" s="23"/>
      <c r="B276" s="24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</row>
    <row r="277" spans="1:55" x14ac:dyDescent="0.25">
      <c r="A277" s="23"/>
      <c r="B277" s="24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</row>
    <row r="278" spans="1:55" x14ac:dyDescent="0.25">
      <c r="A278" s="23"/>
      <c r="B278" s="24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</row>
    <row r="279" spans="1:55" x14ac:dyDescent="0.25">
      <c r="A279" s="23"/>
      <c r="B279" s="24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</row>
    <row r="280" spans="1:55" x14ac:dyDescent="0.25">
      <c r="A280" s="23"/>
      <c r="B280" s="24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</row>
    <row r="281" spans="1:55" x14ac:dyDescent="0.25">
      <c r="A281" s="23"/>
      <c r="B281" s="24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</row>
    <row r="282" spans="1:55" x14ac:dyDescent="0.25">
      <c r="A282" s="23"/>
      <c r="B282" s="24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</row>
    <row r="283" spans="1:55" x14ac:dyDescent="0.25">
      <c r="A283" s="23"/>
      <c r="B283" s="24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</row>
    <row r="284" spans="1:55" x14ac:dyDescent="0.25">
      <c r="A284" s="23"/>
      <c r="B284" s="24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</row>
    <row r="285" spans="1:55" x14ac:dyDescent="0.25">
      <c r="A285" s="23"/>
      <c r="B285" s="24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</row>
    <row r="286" spans="1:55" x14ac:dyDescent="0.25">
      <c r="A286" s="23"/>
      <c r="B286" s="24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</row>
    <row r="287" spans="1:55" x14ac:dyDescent="0.25">
      <c r="A287" s="23"/>
      <c r="B287" s="24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</row>
    <row r="288" spans="1:55" x14ac:dyDescent="0.25">
      <c r="A288" s="23"/>
      <c r="B288" s="24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</row>
    <row r="289" spans="1:55" x14ac:dyDescent="0.25">
      <c r="A289" s="23"/>
      <c r="B289" s="24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</row>
    <row r="290" spans="1:55" x14ac:dyDescent="0.25">
      <c r="A290" s="23"/>
      <c r="B290" s="24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</row>
    <row r="291" spans="1:55" x14ac:dyDescent="0.25">
      <c r="A291" s="23"/>
      <c r="B291" s="24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</row>
    <row r="292" spans="1:55" x14ac:dyDescent="0.25">
      <c r="A292" s="23"/>
      <c r="B292" s="24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</row>
    <row r="293" spans="1:55" x14ac:dyDescent="0.25">
      <c r="A293" s="23"/>
      <c r="B293" s="24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</row>
    <row r="294" spans="1:55" x14ac:dyDescent="0.25">
      <c r="A294" s="23"/>
      <c r="B294" s="24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</row>
    <row r="295" spans="1:55" x14ac:dyDescent="0.25">
      <c r="A295" s="23"/>
      <c r="B295" s="24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</row>
    <row r="296" spans="1:55" x14ac:dyDescent="0.25">
      <c r="A296" s="23"/>
      <c r="B296" s="24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</row>
    <row r="297" spans="1:55" x14ac:dyDescent="0.25">
      <c r="A297" s="23"/>
      <c r="B297" s="24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</row>
    <row r="298" spans="1:55" x14ac:dyDescent="0.25">
      <c r="A298" s="23"/>
      <c r="B298" s="24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</row>
    <row r="299" spans="1:55" x14ac:dyDescent="0.25">
      <c r="A299" s="23"/>
      <c r="B299" s="24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</row>
    <row r="300" spans="1:55" x14ac:dyDescent="0.25">
      <c r="A300" s="23"/>
      <c r="B300" s="24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</row>
    <row r="301" spans="1:55" x14ac:dyDescent="0.25">
      <c r="A301" s="23"/>
      <c r="B301" s="24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</row>
    <row r="302" spans="1:55" x14ac:dyDescent="0.25">
      <c r="A302" s="23"/>
      <c r="B302" s="24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</row>
    <row r="303" spans="1:55" x14ac:dyDescent="0.25">
      <c r="A303" s="23"/>
      <c r="B303" s="24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</row>
    <row r="304" spans="1:55" x14ac:dyDescent="0.25">
      <c r="A304" s="23"/>
      <c r="B304" s="24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</row>
    <row r="305" spans="1:55" x14ac:dyDescent="0.25">
      <c r="A305" s="23"/>
      <c r="B305" s="24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</row>
    <row r="306" spans="1:55" x14ac:dyDescent="0.25">
      <c r="A306" s="23"/>
      <c r="B306" s="24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</row>
    <row r="307" spans="1:55" x14ac:dyDescent="0.25">
      <c r="A307" s="23"/>
      <c r="B307" s="24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</row>
    <row r="308" spans="1:55" x14ac:dyDescent="0.25">
      <c r="A308" s="23"/>
      <c r="B308" s="24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</row>
    <row r="309" spans="1:55" x14ac:dyDescent="0.25">
      <c r="A309" s="23"/>
      <c r="B309" s="24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</row>
    <row r="310" spans="1:55" x14ac:dyDescent="0.25">
      <c r="A310" s="23"/>
      <c r="B310" s="24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</row>
    <row r="311" spans="1:55" x14ac:dyDescent="0.25">
      <c r="A311" s="23"/>
      <c r="B311" s="24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</row>
    <row r="312" spans="1:55" x14ac:dyDescent="0.25">
      <c r="A312" s="23"/>
      <c r="B312" s="24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</row>
    <row r="313" spans="1:55" x14ac:dyDescent="0.25">
      <c r="A313" s="23"/>
      <c r="B313" s="24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</row>
    <row r="314" spans="1:55" x14ac:dyDescent="0.25">
      <c r="A314" s="23"/>
      <c r="B314" s="24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</row>
    <row r="315" spans="1:55" x14ac:dyDescent="0.25">
      <c r="A315" s="23"/>
      <c r="B315" s="24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</row>
    <row r="316" spans="1:55" x14ac:dyDescent="0.25">
      <c r="A316" s="23"/>
      <c r="B316" s="24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</row>
    <row r="317" spans="1:55" x14ac:dyDescent="0.25">
      <c r="A317" s="23"/>
      <c r="B317" s="24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</row>
    <row r="318" spans="1:55" x14ac:dyDescent="0.25">
      <c r="A318" s="23"/>
      <c r="B318" s="24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</row>
    <row r="319" spans="1:55" x14ac:dyDescent="0.25">
      <c r="A319" s="23"/>
      <c r="B319" s="24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</row>
    <row r="320" spans="1:55" x14ac:dyDescent="0.25">
      <c r="A320" s="23"/>
      <c r="B320" s="24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</row>
    <row r="321" spans="1:55" x14ac:dyDescent="0.25">
      <c r="A321" s="23"/>
      <c r="B321" s="24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</row>
    <row r="322" spans="1:55" x14ac:dyDescent="0.25">
      <c r="A322" s="23"/>
      <c r="B322" s="24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</row>
    <row r="323" spans="1:55" x14ac:dyDescent="0.25">
      <c r="A323" s="23"/>
      <c r="B323" s="24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</row>
    <row r="324" spans="1:55" x14ac:dyDescent="0.25">
      <c r="A324" s="23"/>
      <c r="B324" s="24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</row>
    <row r="325" spans="1:55" x14ac:dyDescent="0.25">
      <c r="A325" s="23"/>
      <c r="B325" s="24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</row>
    <row r="326" spans="1:55" x14ac:dyDescent="0.25">
      <c r="A326" s="23"/>
      <c r="B326" s="24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</row>
    <row r="327" spans="1:55" x14ac:dyDescent="0.25">
      <c r="A327" s="23"/>
      <c r="B327" s="24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</row>
    <row r="328" spans="1:55" x14ac:dyDescent="0.25">
      <c r="A328" s="23"/>
      <c r="B328" s="24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</row>
    <row r="329" spans="1:55" x14ac:dyDescent="0.25">
      <c r="A329" s="23"/>
      <c r="B329" s="24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</row>
    <row r="330" spans="1:55" x14ac:dyDescent="0.25">
      <c r="A330" s="23"/>
      <c r="B330" s="24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</row>
    <row r="331" spans="1:55" x14ac:dyDescent="0.25">
      <c r="A331" s="23"/>
      <c r="B331" s="24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</row>
    <row r="332" spans="1:55" x14ac:dyDescent="0.25">
      <c r="A332" s="23"/>
      <c r="B332" s="24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</row>
    <row r="333" spans="1:55" x14ac:dyDescent="0.25">
      <c r="A333" s="23"/>
      <c r="B333" s="24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</row>
    <row r="334" spans="1:55" x14ac:dyDescent="0.25">
      <c r="A334" s="23"/>
      <c r="B334" s="24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</row>
    <row r="335" spans="1:55" x14ac:dyDescent="0.25">
      <c r="A335" s="23"/>
      <c r="B335" s="24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</row>
    <row r="336" spans="1:55" x14ac:dyDescent="0.25">
      <c r="A336" s="23"/>
      <c r="B336" s="24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</row>
    <row r="337" spans="1:55" x14ac:dyDescent="0.25">
      <c r="A337" s="23"/>
      <c r="B337" s="24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</row>
    <row r="338" spans="1:55" x14ac:dyDescent="0.25">
      <c r="A338" s="23"/>
      <c r="B338" s="24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</row>
    <row r="339" spans="1:55" x14ac:dyDescent="0.25">
      <c r="A339" s="23"/>
      <c r="B339" s="24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</row>
    <row r="340" spans="1:55" x14ac:dyDescent="0.25">
      <c r="A340" s="23"/>
      <c r="B340" s="24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</row>
    <row r="341" spans="1:55" x14ac:dyDescent="0.25">
      <c r="A341" s="23"/>
      <c r="B341" s="24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</row>
    <row r="342" spans="1:55" x14ac:dyDescent="0.25">
      <c r="A342" s="23"/>
      <c r="B342" s="24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</row>
    <row r="343" spans="1:55" x14ac:dyDescent="0.25">
      <c r="A343" s="23"/>
      <c r="B343" s="24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</row>
    <row r="344" spans="1:55" x14ac:dyDescent="0.25">
      <c r="A344" s="23"/>
      <c r="B344" s="24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</row>
    <row r="345" spans="1:55" x14ac:dyDescent="0.25">
      <c r="A345" s="23"/>
      <c r="B345" s="24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</row>
    <row r="346" spans="1:55" x14ac:dyDescent="0.25">
      <c r="A346" s="23"/>
      <c r="B346" s="24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</row>
    <row r="347" spans="1:55" x14ac:dyDescent="0.25">
      <c r="A347" s="23"/>
      <c r="B347" s="24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</row>
    <row r="348" spans="1:55" x14ac:dyDescent="0.25">
      <c r="A348" s="23"/>
      <c r="B348" s="24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</row>
    <row r="349" spans="1:55" x14ac:dyDescent="0.25">
      <c r="A349" s="23"/>
      <c r="B349" s="24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</row>
    <row r="350" spans="1:55" x14ac:dyDescent="0.25">
      <c r="A350" s="23"/>
      <c r="B350" s="24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</row>
    <row r="351" spans="1:55" x14ac:dyDescent="0.25">
      <c r="A351" s="23"/>
      <c r="B351" s="24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</row>
    <row r="352" spans="1:55" x14ac:dyDescent="0.25">
      <c r="A352" s="23"/>
      <c r="B352" s="24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</row>
    <row r="353" spans="1:55" x14ac:dyDescent="0.25">
      <c r="A353" s="23"/>
      <c r="B353" s="24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</row>
    <row r="354" spans="1:55" x14ac:dyDescent="0.25">
      <c r="A354" s="23"/>
      <c r="B354" s="24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</row>
    <row r="355" spans="1:55" x14ac:dyDescent="0.25">
      <c r="A355" s="23"/>
      <c r="B355" s="24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</row>
    <row r="356" spans="1:55" x14ac:dyDescent="0.25">
      <c r="A356" s="23"/>
      <c r="B356" s="24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</row>
    <row r="357" spans="1:55" x14ac:dyDescent="0.25">
      <c r="A357" s="23"/>
      <c r="B357" s="24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</row>
    <row r="358" spans="1:55" x14ac:dyDescent="0.25">
      <c r="A358" s="23"/>
      <c r="B358" s="24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</row>
    <row r="359" spans="1:55" x14ac:dyDescent="0.25">
      <c r="A359" s="23"/>
      <c r="B359" s="24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</row>
    <row r="360" spans="1:55" x14ac:dyDescent="0.25">
      <c r="A360" s="23"/>
      <c r="B360" s="24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</row>
    <row r="361" spans="1:55" x14ac:dyDescent="0.25">
      <c r="A361" s="23"/>
      <c r="B361" s="24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</row>
    <row r="362" spans="1:55" x14ac:dyDescent="0.25">
      <c r="A362" s="23"/>
      <c r="B362" s="24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</row>
    <row r="363" spans="1:55" x14ac:dyDescent="0.25">
      <c r="A363" s="23"/>
      <c r="B363" s="24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</row>
    <row r="364" spans="1:55" x14ac:dyDescent="0.25">
      <c r="A364" s="23"/>
      <c r="B364" s="24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</row>
    <row r="365" spans="1:55" x14ac:dyDescent="0.25">
      <c r="A365" s="23"/>
      <c r="B365" s="24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</row>
    <row r="366" spans="1:55" x14ac:dyDescent="0.25">
      <c r="A366" s="23"/>
      <c r="B366" s="24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</row>
    <row r="367" spans="1:55" x14ac:dyDescent="0.25">
      <c r="A367" s="23"/>
      <c r="B367" s="24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</row>
    <row r="368" spans="1:55" x14ac:dyDescent="0.25">
      <c r="A368" s="23"/>
      <c r="B368" s="24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</row>
    <row r="369" spans="1:55" x14ac:dyDescent="0.25">
      <c r="A369" s="23"/>
      <c r="B369" s="24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</row>
    <row r="370" spans="1:55" x14ac:dyDescent="0.25">
      <c r="A370" s="23"/>
      <c r="B370" s="24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</row>
    <row r="371" spans="1:55" x14ac:dyDescent="0.25">
      <c r="A371" s="23"/>
      <c r="B371" s="24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</row>
    <row r="372" spans="1:55" x14ac:dyDescent="0.25">
      <c r="A372" s="23"/>
      <c r="B372" s="24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</row>
    <row r="373" spans="1:55" x14ac:dyDescent="0.25">
      <c r="A373" s="23"/>
      <c r="B373" s="24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</row>
    <row r="374" spans="1:55" x14ac:dyDescent="0.25">
      <c r="A374" s="23"/>
      <c r="B374" s="24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</row>
    <row r="375" spans="1:55" x14ac:dyDescent="0.25">
      <c r="A375" s="23"/>
      <c r="B375" s="24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</row>
    <row r="376" spans="1:55" x14ac:dyDescent="0.25">
      <c r="A376" s="23"/>
      <c r="B376" s="24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</row>
    <row r="377" spans="1:55" x14ac:dyDescent="0.25">
      <c r="A377" s="23"/>
      <c r="B377" s="24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</row>
    <row r="378" spans="1:55" x14ac:dyDescent="0.25">
      <c r="A378" s="23"/>
      <c r="B378" s="24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</row>
    <row r="379" spans="1:55" x14ac:dyDescent="0.25">
      <c r="A379" s="23"/>
      <c r="B379" s="24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</row>
    <row r="380" spans="1:55" x14ac:dyDescent="0.25">
      <c r="A380" s="23"/>
      <c r="B380" s="24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</row>
    <row r="381" spans="1:55" x14ac:dyDescent="0.25">
      <c r="A381" s="23"/>
      <c r="B381" s="24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</row>
    <row r="382" spans="1:55" x14ac:dyDescent="0.25">
      <c r="A382" s="23"/>
      <c r="B382" s="24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</row>
    <row r="383" spans="1:55" x14ac:dyDescent="0.25">
      <c r="A383" s="23"/>
      <c r="B383" s="24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</row>
    <row r="384" spans="1:55" x14ac:dyDescent="0.25">
      <c r="A384" s="23"/>
      <c r="B384" s="24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</row>
    <row r="385" spans="1:55" x14ac:dyDescent="0.25">
      <c r="A385" s="23"/>
      <c r="B385" s="24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</row>
    <row r="386" spans="1:55" x14ac:dyDescent="0.25">
      <c r="A386" s="23"/>
      <c r="B386" s="24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</row>
    <row r="387" spans="1:55" x14ac:dyDescent="0.25">
      <c r="A387" s="23"/>
      <c r="B387" s="24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</row>
    <row r="388" spans="1:55" x14ac:dyDescent="0.25">
      <c r="A388" s="23"/>
      <c r="B388" s="24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</row>
    <row r="389" spans="1:55" x14ac:dyDescent="0.25">
      <c r="A389" s="23"/>
      <c r="B389" s="24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</row>
    <row r="390" spans="1:55" x14ac:dyDescent="0.25">
      <c r="A390" s="23"/>
      <c r="B390" s="24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</row>
    <row r="391" spans="1:55" x14ac:dyDescent="0.25">
      <c r="A391" s="23"/>
      <c r="B391" s="24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</row>
    <row r="392" spans="1:55" x14ac:dyDescent="0.25">
      <c r="A392" s="23"/>
      <c r="B392" s="24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</row>
    <row r="393" spans="1:55" x14ac:dyDescent="0.25">
      <c r="A393" s="23"/>
      <c r="B393" s="24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</row>
    <row r="394" spans="1:55" x14ac:dyDescent="0.25">
      <c r="A394" s="23"/>
      <c r="B394" s="24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</row>
    <row r="395" spans="1:55" x14ac:dyDescent="0.25">
      <c r="A395" s="23"/>
      <c r="B395" s="24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</row>
    <row r="396" spans="1:55" x14ac:dyDescent="0.25">
      <c r="A396" s="23"/>
      <c r="B396" s="24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</row>
    <row r="397" spans="1:55" x14ac:dyDescent="0.25">
      <c r="A397" s="23"/>
      <c r="B397" s="24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</row>
    <row r="398" spans="1:55" x14ac:dyDescent="0.25">
      <c r="A398" s="23"/>
      <c r="B398" s="24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</row>
    <row r="399" spans="1:55" x14ac:dyDescent="0.25">
      <c r="A399" s="23"/>
      <c r="B399" s="24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</row>
    <row r="400" spans="1:55" x14ac:dyDescent="0.25">
      <c r="A400" s="23"/>
      <c r="B400" s="24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</row>
    <row r="401" spans="1:55" x14ac:dyDescent="0.25">
      <c r="A401" s="23"/>
      <c r="B401" s="24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</row>
    <row r="402" spans="1:55" x14ac:dyDescent="0.25">
      <c r="A402" s="23"/>
      <c r="B402" s="24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</row>
    <row r="403" spans="1:55" x14ac:dyDescent="0.25">
      <c r="A403" s="23"/>
      <c r="B403" s="24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</row>
    <row r="404" spans="1:55" x14ac:dyDescent="0.25">
      <c r="A404" s="23"/>
      <c r="B404" s="24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</row>
    <row r="405" spans="1:55" x14ac:dyDescent="0.25">
      <c r="A405" s="23"/>
      <c r="B405" s="24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</row>
    <row r="406" spans="1:55" x14ac:dyDescent="0.25">
      <c r="A406" s="23"/>
      <c r="B406" s="24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</row>
    <row r="407" spans="1:55" x14ac:dyDescent="0.25">
      <c r="A407" s="23"/>
      <c r="B407" s="24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</row>
    <row r="408" spans="1:55" x14ac:dyDescent="0.25">
      <c r="A408" s="23"/>
      <c r="B408" s="24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</row>
    <row r="409" spans="1:55" x14ac:dyDescent="0.25">
      <c r="A409" s="23"/>
      <c r="B409" s="24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</row>
    <row r="410" spans="1:55" x14ac:dyDescent="0.25">
      <c r="A410" s="23"/>
      <c r="B410" s="24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</row>
    <row r="411" spans="1:55" x14ac:dyDescent="0.25">
      <c r="A411" s="23"/>
      <c r="B411" s="24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</row>
    <row r="412" spans="1:55" x14ac:dyDescent="0.25">
      <c r="A412" s="23"/>
      <c r="B412" s="24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</row>
    <row r="413" spans="1:55" x14ac:dyDescent="0.25">
      <c r="A413" s="23"/>
      <c r="B413" s="24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</row>
    <row r="414" spans="1:55" x14ac:dyDescent="0.25">
      <c r="A414" s="23"/>
      <c r="B414" s="24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</row>
    <row r="415" spans="1:55" x14ac:dyDescent="0.25">
      <c r="A415" s="23"/>
      <c r="B415" s="24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</row>
    <row r="416" spans="1:55" x14ac:dyDescent="0.25">
      <c r="A416" s="23"/>
      <c r="B416" s="24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</row>
    <row r="417" spans="1:55" x14ac:dyDescent="0.25">
      <c r="A417" s="23"/>
      <c r="B417" s="24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</row>
    <row r="418" spans="1:55" x14ac:dyDescent="0.25">
      <c r="A418" s="23"/>
      <c r="B418" s="24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</row>
    <row r="419" spans="1:55" x14ac:dyDescent="0.25">
      <c r="A419" s="23"/>
      <c r="B419" s="24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</row>
    <row r="420" spans="1:55" x14ac:dyDescent="0.25">
      <c r="A420" s="23"/>
      <c r="B420" s="24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</row>
    <row r="421" spans="1:55" x14ac:dyDescent="0.25">
      <c r="A421" s="23"/>
      <c r="B421" s="24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</row>
    <row r="422" spans="1:55" x14ac:dyDescent="0.25">
      <c r="A422" s="23"/>
      <c r="B422" s="24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</row>
    <row r="423" spans="1:55" x14ac:dyDescent="0.25">
      <c r="A423" s="23"/>
      <c r="B423" s="24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</row>
    <row r="424" spans="1:55" x14ac:dyDescent="0.25">
      <c r="A424" s="23"/>
      <c r="B424" s="24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</row>
    <row r="425" spans="1:55" x14ac:dyDescent="0.25">
      <c r="A425" s="23"/>
      <c r="B425" s="24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</row>
    <row r="426" spans="1:55" x14ac:dyDescent="0.25">
      <c r="A426" s="23"/>
      <c r="B426" s="24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</row>
    <row r="427" spans="1:55" x14ac:dyDescent="0.25">
      <c r="A427" s="23"/>
      <c r="B427" s="24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</row>
    <row r="428" spans="1:55" x14ac:dyDescent="0.25">
      <c r="A428" s="23"/>
      <c r="B428" s="24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</row>
    <row r="429" spans="1:55" x14ac:dyDescent="0.25">
      <c r="A429" s="23"/>
      <c r="B429" s="24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</row>
    <row r="430" spans="1:55" x14ac:dyDescent="0.25">
      <c r="A430" s="23"/>
      <c r="B430" s="24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</row>
    <row r="431" spans="1:55" x14ac:dyDescent="0.25">
      <c r="A431" s="23"/>
      <c r="B431" s="24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</row>
    <row r="432" spans="1:55" x14ac:dyDescent="0.25">
      <c r="A432" s="23"/>
      <c r="B432" s="24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</row>
    <row r="433" spans="1:55" x14ac:dyDescent="0.25">
      <c r="A433" s="23"/>
      <c r="B433" s="24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</row>
    <row r="434" spans="1:55" x14ac:dyDescent="0.25">
      <c r="A434" s="23"/>
      <c r="B434" s="24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</row>
    <row r="435" spans="1:55" x14ac:dyDescent="0.25">
      <c r="A435" s="23"/>
      <c r="B435" s="24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</row>
    <row r="436" spans="1:55" x14ac:dyDescent="0.25">
      <c r="A436" s="23"/>
      <c r="B436" s="24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</row>
    <row r="437" spans="1:55" x14ac:dyDescent="0.25">
      <c r="A437" s="23"/>
      <c r="B437" s="24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</row>
    <row r="438" spans="1:55" x14ac:dyDescent="0.25">
      <c r="A438" s="23"/>
      <c r="B438" s="24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</row>
    <row r="439" spans="1:55" x14ac:dyDescent="0.25">
      <c r="A439" s="23"/>
      <c r="B439" s="24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</row>
    <row r="440" spans="1:55" x14ac:dyDescent="0.25">
      <c r="A440" s="23"/>
      <c r="B440" s="24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</row>
    <row r="441" spans="1:55" x14ac:dyDescent="0.25">
      <c r="A441" s="23"/>
      <c r="B441" s="24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</row>
    <row r="442" spans="1:55" x14ac:dyDescent="0.25">
      <c r="A442" s="23"/>
      <c r="B442" s="24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</row>
    <row r="443" spans="1:55" x14ac:dyDescent="0.25">
      <c r="A443" s="23"/>
      <c r="B443" s="24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</row>
    <row r="444" spans="1:55" x14ac:dyDescent="0.25">
      <c r="A444" s="23"/>
      <c r="B444" s="24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</row>
    <row r="445" spans="1:55" x14ac:dyDescent="0.25">
      <c r="A445" s="23"/>
      <c r="B445" s="24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</row>
    <row r="446" spans="1:55" x14ac:dyDescent="0.25">
      <c r="A446" s="23"/>
      <c r="B446" s="24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</row>
    <row r="447" spans="1:55" x14ac:dyDescent="0.25">
      <c r="A447" s="23"/>
      <c r="B447" s="24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</row>
    <row r="448" spans="1:55" x14ac:dyDescent="0.25">
      <c r="A448" s="23"/>
      <c r="B448" s="24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</row>
    <row r="449" spans="1:55" x14ac:dyDescent="0.25">
      <c r="A449" s="23"/>
      <c r="B449" s="24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</row>
    <row r="450" spans="1:55" x14ac:dyDescent="0.25">
      <c r="A450" s="23"/>
      <c r="B450" s="24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</row>
    <row r="451" spans="1:55" x14ac:dyDescent="0.25">
      <c r="A451" s="23"/>
      <c r="B451" s="24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</row>
    <row r="452" spans="1:55" x14ac:dyDescent="0.25">
      <c r="A452" s="23"/>
      <c r="B452" s="24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</row>
    <row r="453" spans="1:55" x14ac:dyDescent="0.25">
      <c r="A453" s="23"/>
      <c r="B453" s="24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</row>
    <row r="454" spans="1:55" x14ac:dyDescent="0.25">
      <c r="A454" s="23"/>
      <c r="B454" s="24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</row>
    <row r="455" spans="1:55" x14ac:dyDescent="0.25">
      <c r="A455" s="23"/>
      <c r="B455" s="24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</row>
    <row r="456" spans="1:55" x14ac:dyDescent="0.25">
      <c r="A456" s="23"/>
      <c r="B456" s="24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</row>
    <row r="457" spans="1:55" x14ac:dyDescent="0.25">
      <c r="A457" s="23"/>
      <c r="B457" s="24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</row>
    <row r="458" spans="1:55" x14ac:dyDescent="0.25">
      <c r="A458" s="23"/>
      <c r="B458" s="24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</row>
    <row r="459" spans="1:55" x14ac:dyDescent="0.25">
      <c r="A459" s="23"/>
      <c r="B459" s="24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</row>
    <row r="460" spans="1:55" x14ac:dyDescent="0.25">
      <c r="A460" s="23"/>
      <c r="B460" s="24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</row>
    <row r="461" spans="1:55" x14ac:dyDescent="0.25">
      <c r="A461" s="23"/>
      <c r="B461" s="24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</row>
    <row r="462" spans="1:55" x14ac:dyDescent="0.25">
      <c r="A462" s="23"/>
      <c r="B462" s="24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</row>
    <row r="463" spans="1:55" x14ac:dyDescent="0.25">
      <c r="A463" s="23"/>
      <c r="B463" s="24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</row>
    <row r="464" spans="1:55" x14ac:dyDescent="0.25">
      <c r="A464" s="23"/>
      <c r="B464" s="24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</row>
    <row r="465" spans="1:55" x14ac:dyDescent="0.25">
      <c r="A465" s="23"/>
      <c r="B465" s="24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</row>
    <row r="466" spans="1:55" x14ac:dyDescent="0.25">
      <c r="A466" s="23"/>
      <c r="B466" s="24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</row>
    <row r="467" spans="1:55" x14ac:dyDescent="0.25">
      <c r="A467" s="23"/>
      <c r="B467" s="24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</row>
    <row r="468" spans="1:55" x14ac:dyDescent="0.25">
      <c r="A468" s="23"/>
      <c r="B468" s="24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</row>
    <row r="469" spans="1:55" x14ac:dyDescent="0.25">
      <c r="A469" s="23"/>
      <c r="B469" s="24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</row>
    <row r="470" spans="1:55" x14ac:dyDescent="0.25">
      <c r="A470" s="23"/>
      <c r="B470" s="24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</row>
    <row r="471" spans="1:55" x14ac:dyDescent="0.25">
      <c r="A471" s="23"/>
      <c r="B471" s="24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</row>
    <row r="472" spans="1:55" x14ac:dyDescent="0.25">
      <c r="A472" s="23"/>
      <c r="B472" s="24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</row>
    <row r="473" spans="1:55" x14ac:dyDescent="0.25">
      <c r="A473" s="23"/>
      <c r="B473" s="24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</row>
    <row r="474" spans="1:55" x14ac:dyDescent="0.25">
      <c r="A474" s="23"/>
      <c r="B474" s="24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</row>
    <row r="475" spans="1:55" x14ac:dyDescent="0.25">
      <c r="A475" s="23"/>
      <c r="B475" s="24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</row>
    <row r="476" spans="1:55" x14ac:dyDescent="0.25">
      <c r="A476" s="23"/>
      <c r="B476" s="24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</row>
    <row r="477" spans="1:55" x14ac:dyDescent="0.25">
      <c r="A477" s="23"/>
      <c r="B477" s="24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</row>
    <row r="478" spans="1:55" x14ac:dyDescent="0.25">
      <c r="A478" s="23"/>
      <c r="B478" s="24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</row>
    <row r="479" spans="1:55" x14ac:dyDescent="0.25">
      <c r="A479" s="23"/>
      <c r="B479" s="24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</row>
    <row r="480" spans="1:55" x14ac:dyDescent="0.25">
      <c r="A480" s="23"/>
      <c r="B480" s="24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</row>
    <row r="481" spans="1:55" x14ac:dyDescent="0.25">
      <c r="A481" s="23"/>
      <c r="B481" s="24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</row>
    <row r="482" spans="1:55" x14ac:dyDescent="0.25">
      <c r="A482" s="23"/>
      <c r="B482" s="24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</row>
    <row r="483" spans="1:55" x14ac:dyDescent="0.25">
      <c r="A483" s="23"/>
      <c r="B483" s="24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</row>
    <row r="484" spans="1:55" x14ac:dyDescent="0.25">
      <c r="A484" s="23"/>
      <c r="B484" s="24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</row>
    <row r="485" spans="1:55" x14ac:dyDescent="0.25">
      <c r="A485" s="23"/>
      <c r="B485" s="24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</row>
    <row r="486" spans="1:55" x14ac:dyDescent="0.25">
      <c r="A486" s="23"/>
      <c r="B486" s="24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</row>
    <row r="487" spans="1:55" x14ac:dyDescent="0.25">
      <c r="A487" s="23"/>
      <c r="B487" s="24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</row>
    <row r="488" spans="1:55" x14ac:dyDescent="0.25">
      <c r="A488" s="23"/>
      <c r="B488" s="24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</row>
    <row r="489" spans="1:55" x14ac:dyDescent="0.25">
      <c r="A489" s="23"/>
      <c r="B489" s="24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</row>
    <row r="490" spans="1:55" x14ac:dyDescent="0.25">
      <c r="A490" s="23"/>
      <c r="B490" s="24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</row>
    <row r="491" spans="1:55" x14ac:dyDescent="0.25">
      <c r="A491" s="23"/>
      <c r="B491" s="24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</row>
    <row r="492" spans="1:55" x14ac:dyDescent="0.25">
      <c r="A492" s="23"/>
      <c r="B492" s="24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</row>
    <row r="493" spans="1:55" x14ac:dyDescent="0.25">
      <c r="A493" s="23"/>
      <c r="B493" s="24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</row>
    <row r="494" spans="1:55" x14ac:dyDescent="0.25">
      <c r="A494" s="23"/>
      <c r="B494" s="24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</row>
    <row r="495" spans="1:55" x14ac:dyDescent="0.25">
      <c r="A495" s="23"/>
      <c r="B495" s="24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</row>
    <row r="496" spans="1:55" x14ac:dyDescent="0.25">
      <c r="A496" s="23"/>
      <c r="B496" s="24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</row>
    <row r="497" spans="1:55" x14ac:dyDescent="0.25">
      <c r="A497" s="23"/>
      <c r="B497" s="24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</row>
    <row r="498" spans="1:55" x14ac:dyDescent="0.25">
      <c r="A498" s="23"/>
      <c r="B498" s="24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</row>
    <row r="499" spans="1:55" x14ac:dyDescent="0.25">
      <c r="A499" s="23"/>
      <c r="B499" s="24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</row>
    <row r="500" spans="1:55" x14ac:dyDescent="0.25">
      <c r="A500" s="23"/>
      <c r="B500" s="24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</row>
    <row r="501" spans="1:55" x14ac:dyDescent="0.25">
      <c r="A501" s="23"/>
      <c r="B501" s="24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</row>
    <row r="502" spans="1:55" x14ac:dyDescent="0.25">
      <c r="A502" s="23"/>
      <c r="B502" s="24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</row>
    <row r="503" spans="1:55" x14ac:dyDescent="0.25">
      <c r="A503" s="23"/>
      <c r="B503" s="24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</row>
    <row r="504" spans="1:55" x14ac:dyDescent="0.25">
      <c r="A504" s="23"/>
      <c r="B504" s="24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</row>
    <row r="505" spans="1:55" x14ac:dyDescent="0.25">
      <c r="A505" s="23"/>
      <c r="B505" s="24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</row>
    <row r="506" spans="1:55" x14ac:dyDescent="0.25">
      <c r="A506" s="23"/>
      <c r="B506" s="24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</row>
    <row r="507" spans="1:55" x14ac:dyDescent="0.25">
      <c r="A507" s="23"/>
      <c r="B507" s="24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</row>
    <row r="508" spans="1:55" x14ac:dyDescent="0.25">
      <c r="A508" s="23"/>
      <c r="B508" s="24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23"/>
      <c r="AZ508" s="23"/>
      <c r="BA508" s="23"/>
      <c r="BB508" s="23"/>
      <c r="BC508" s="23"/>
    </row>
    <row r="509" spans="1:55" x14ac:dyDescent="0.25">
      <c r="A509" s="23"/>
      <c r="B509" s="24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</row>
    <row r="510" spans="1:55" x14ac:dyDescent="0.25">
      <c r="A510" s="23"/>
      <c r="B510" s="24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</row>
    <row r="511" spans="1:55" x14ac:dyDescent="0.25">
      <c r="A511" s="23"/>
      <c r="B511" s="24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</row>
    <row r="512" spans="1:55" x14ac:dyDescent="0.25">
      <c r="A512" s="23"/>
      <c r="B512" s="24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</row>
    <row r="513" spans="1:55" x14ac:dyDescent="0.25">
      <c r="A513" s="23"/>
      <c r="B513" s="24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</row>
    <row r="514" spans="1:55" x14ac:dyDescent="0.25">
      <c r="A514" s="23"/>
      <c r="B514" s="24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</row>
    <row r="515" spans="1:55" x14ac:dyDescent="0.25">
      <c r="A515" s="23"/>
      <c r="B515" s="24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</row>
    <row r="516" spans="1:55" x14ac:dyDescent="0.25">
      <c r="A516" s="23"/>
      <c r="B516" s="24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</row>
    <row r="517" spans="1:55" x14ac:dyDescent="0.25">
      <c r="A517" s="23"/>
      <c r="B517" s="24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</row>
    <row r="518" spans="1:55" x14ac:dyDescent="0.25">
      <c r="A518" s="23"/>
      <c r="B518" s="24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3"/>
      <c r="BC518" s="23"/>
    </row>
    <row r="519" spans="1:55" x14ac:dyDescent="0.25">
      <c r="A519" s="23"/>
      <c r="B519" s="24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</row>
    <row r="520" spans="1:55" x14ac:dyDescent="0.25">
      <c r="A520" s="23"/>
      <c r="B520" s="24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</row>
    <row r="521" spans="1:55" x14ac:dyDescent="0.25">
      <c r="A521" s="23"/>
      <c r="B521" s="24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</row>
    <row r="522" spans="1:55" x14ac:dyDescent="0.25">
      <c r="A522" s="23"/>
      <c r="B522" s="24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</row>
    <row r="523" spans="1:55" x14ac:dyDescent="0.25">
      <c r="A523" s="23"/>
      <c r="B523" s="24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</row>
    <row r="524" spans="1:55" x14ac:dyDescent="0.25">
      <c r="A524" s="23"/>
      <c r="B524" s="24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</row>
    <row r="525" spans="1:55" x14ac:dyDescent="0.25">
      <c r="A525" s="23"/>
      <c r="B525" s="24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</row>
    <row r="526" spans="1:55" x14ac:dyDescent="0.25">
      <c r="A526" s="23"/>
      <c r="B526" s="24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</row>
    <row r="527" spans="1:55" x14ac:dyDescent="0.25">
      <c r="A527" s="23"/>
      <c r="B527" s="24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</row>
    <row r="528" spans="1:55" x14ac:dyDescent="0.25">
      <c r="A528" s="23"/>
      <c r="B528" s="24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</row>
    <row r="529" spans="1:55" x14ac:dyDescent="0.25">
      <c r="A529" s="23"/>
      <c r="B529" s="24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</row>
    <row r="530" spans="1:55" x14ac:dyDescent="0.25">
      <c r="A530" s="23"/>
      <c r="B530" s="24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</row>
    <row r="531" spans="1:55" x14ac:dyDescent="0.25">
      <c r="A531" s="23"/>
      <c r="B531" s="24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</row>
    <row r="532" spans="1:55" x14ac:dyDescent="0.25">
      <c r="A532" s="23"/>
      <c r="B532" s="24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  <c r="BB532" s="23"/>
      <c r="BC532" s="23"/>
    </row>
    <row r="533" spans="1:55" x14ac:dyDescent="0.25">
      <c r="A533" s="23"/>
      <c r="B533" s="24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</row>
    <row r="534" spans="1:55" x14ac:dyDescent="0.25">
      <c r="A534" s="23"/>
      <c r="B534" s="24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  <c r="BB534" s="23"/>
      <c r="BC534" s="23"/>
    </row>
    <row r="535" spans="1:55" x14ac:dyDescent="0.25">
      <c r="A535" s="23"/>
      <c r="B535" s="24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</row>
    <row r="536" spans="1:55" x14ac:dyDescent="0.25">
      <c r="A536" s="23"/>
      <c r="B536" s="24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</row>
    <row r="537" spans="1:55" x14ac:dyDescent="0.25">
      <c r="A537" s="23"/>
      <c r="B537" s="24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  <c r="BB537" s="23"/>
      <c r="BC537" s="23"/>
    </row>
    <row r="538" spans="1:55" x14ac:dyDescent="0.25">
      <c r="A538" s="23"/>
      <c r="B538" s="24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</row>
    <row r="539" spans="1:55" x14ac:dyDescent="0.25">
      <c r="A539" s="23"/>
      <c r="B539" s="24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</row>
    <row r="540" spans="1:55" x14ac:dyDescent="0.25">
      <c r="A540" s="23"/>
      <c r="B540" s="24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</row>
    <row r="541" spans="1:55" x14ac:dyDescent="0.25">
      <c r="A541" s="23"/>
      <c r="B541" s="24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</row>
    <row r="542" spans="1:55" x14ac:dyDescent="0.25">
      <c r="A542" s="23"/>
      <c r="B542" s="24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  <c r="BB542" s="23"/>
      <c r="BC542" s="23"/>
    </row>
    <row r="543" spans="1:55" x14ac:dyDescent="0.25">
      <c r="A543" s="23"/>
      <c r="B543" s="24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</row>
    <row r="544" spans="1:55" x14ac:dyDescent="0.25">
      <c r="A544" s="23"/>
      <c r="B544" s="24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/>
      <c r="BB544" s="23"/>
      <c r="BC544" s="23"/>
    </row>
    <row r="545" spans="1:55" x14ac:dyDescent="0.25">
      <c r="A545" s="23"/>
      <c r="B545" s="24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</row>
    <row r="546" spans="1:55" x14ac:dyDescent="0.25">
      <c r="A546" s="23"/>
      <c r="B546" s="24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  <c r="BB546" s="23"/>
      <c r="BC546" s="23"/>
    </row>
    <row r="547" spans="1:55" x14ac:dyDescent="0.25">
      <c r="A547" s="23"/>
      <c r="B547" s="24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  <c r="BB547" s="23"/>
      <c r="BC547" s="23"/>
    </row>
    <row r="548" spans="1:55" x14ac:dyDescent="0.25">
      <c r="A548" s="23"/>
      <c r="B548" s="24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</row>
    <row r="549" spans="1:55" x14ac:dyDescent="0.25">
      <c r="A549" s="23"/>
      <c r="B549" s="24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</row>
    <row r="550" spans="1:55" x14ac:dyDescent="0.25">
      <c r="A550" s="23"/>
      <c r="B550" s="24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  <c r="BB550" s="23"/>
      <c r="BC550" s="23"/>
    </row>
    <row r="551" spans="1:55" x14ac:dyDescent="0.25">
      <c r="A551" s="23"/>
      <c r="B551" s="24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</row>
    <row r="552" spans="1:55" x14ac:dyDescent="0.25">
      <c r="A552" s="23"/>
      <c r="B552" s="24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  <c r="BB552" s="23"/>
      <c r="BC552" s="23"/>
    </row>
    <row r="553" spans="1:55" x14ac:dyDescent="0.25">
      <c r="A553" s="23"/>
      <c r="B553" s="24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3"/>
      <c r="BC553" s="23"/>
    </row>
    <row r="554" spans="1:55" x14ac:dyDescent="0.25">
      <c r="A554" s="23"/>
      <c r="B554" s="24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  <c r="BB554" s="23"/>
      <c r="BC554" s="23"/>
    </row>
    <row r="555" spans="1:55" x14ac:dyDescent="0.25">
      <c r="A555" s="23"/>
      <c r="B555" s="24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  <c r="BB555" s="23"/>
      <c r="BC555" s="23"/>
    </row>
    <row r="556" spans="1:55" x14ac:dyDescent="0.25">
      <c r="A556" s="23"/>
      <c r="B556" s="24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/>
      <c r="BB556" s="23"/>
      <c r="BC556" s="23"/>
    </row>
    <row r="557" spans="1:55" x14ac:dyDescent="0.25">
      <c r="A557" s="23"/>
      <c r="B557" s="24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  <c r="BB557" s="23"/>
      <c r="BC557" s="23"/>
    </row>
    <row r="558" spans="1:55" x14ac:dyDescent="0.25">
      <c r="A558" s="23"/>
      <c r="B558" s="24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3"/>
      <c r="BC558" s="23"/>
    </row>
    <row r="559" spans="1:55" x14ac:dyDescent="0.25">
      <c r="A559" s="23"/>
      <c r="B559" s="24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  <c r="BB559" s="23"/>
      <c r="BC559" s="23"/>
    </row>
    <row r="560" spans="1:55" x14ac:dyDescent="0.25">
      <c r="A560" s="23"/>
      <c r="B560" s="24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Y560" s="23"/>
      <c r="AZ560" s="23"/>
      <c r="BA560" s="23"/>
      <c r="BB560" s="23"/>
      <c r="BC560" s="23"/>
    </row>
    <row r="561" spans="1:55" x14ac:dyDescent="0.25">
      <c r="A561" s="23"/>
      <c r="B561" s="24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  <c r="BA561" s="23"/>
      <c r="BB561" s="23"/>
      <c r="BC561" s="23"/>
    </row>
    <row r="562" spans="1:55" x14ac:dyDescent="0.25">
      <c r="A562" s="23"/>
      <c r="B562" s="24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s="23"/>
      <c r="BC562" s="23"/>
    </row>
    <row r="563" spans="1:55" x14ac:dyDescent="0.25">
      <c r="A563" s="23"/>
      <c r="B563" s="24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  <c r="BB563" s="23"/>
      <c r="BC563" s="23"/>
    </row>
    <row r="564" spans="1:55" x14ac:dyDescent="0.25">
      <c r="A564" s="23"/>
      <c r="B564" s="24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s="23"/>
      <c r="BC564" s="23"/>
    </row>
    <row r="565" spans="1:55" x14ac:dyDescent="0.25">
      <c r="A565" s="23"/>
      <c r="B565" s="24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s="23"/>
      <c r="BC565" s="23"/>
    </row>
    <row r="566" spans="1:55" x14ac:dyDescent="0.25">
      <c r="A566" s="23"/>
      <c r="B566" s="24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  <c r="BB566" s="23"/>
      <c r="BC566" s="23"/>
    </row>
    <row r="567" spans="1:55" x14ac:dyDescent="0.25">
      <c r="A567" s="23"/>
      <c r="B567" s="24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s="23"/>
      <c r="BC567" s="23"/>
    </row>
    <row r="568" spans="1:55" x14ac:dyDescent="0.25">
      <c r="A568" s="23"/>
      <c r="B568" s="24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  <c r="BA568" s="23"/>
      <c r="BB568" s="23"/>
      <c r="BC568" s="23"/>
    </row>
    <row r="569" spans="1:55" x14ac:dyDescent="0.25">
      <c r="A569" s="23"/>
      <c r="B569" s="24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  <c r="AY569" s="23"/>
      <c r="AZ569" s="23"/>
      <c r="BA569" s="23"/>
      <c r="BB569" s="23"/>
      <c r="BC569" s="23"/>
    </row>
    <row r="570" spans="1:55" x14ac:dyDescent="0.25">
      <c r="A570" s="23"/>
      <c r="B570" s="24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  <c r="AY570" s="23"/>
      <c r="AZ570" s="23"/>
      <c r="BA570" s="23"/>
      <c r="BB570" s="23"/>
      <c r="BC570" s="23"/>
    </row>
    <row r="571" spans="1:55" x14ac:dyDescent="0.25">
      <c r="A571" s="23"/>
      <c r="B571" s="24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  <c r="BB571" s="23"/>
      <c r="BC571" s="23"/>
    </row>
    <row r="572" spans="1:55" x14ac:dyDescent="0.25">
      <c r="A572" s="23"/>
      <c r="B572" s="24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  <c r="BA572" s="23"/>
      <c r="BB572" s="23"/>
      <c r="BC572" s="23"/>
    </row>
    <row r="573" spans="1:55" x14ac:dyDescent="0.25">
      <c r="A573" s="23"/>
      <c r="B573" s="24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s="23"/>
      <c r="BC573" s="23"/>
    </row>
    <row r="574" spans="1:55" x14ac:dyDescent="0.25">
      <c r="A574" s="23"/>
      <c r="B574" s="24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  <c r="AY574" s="23"/>
      <c r="AZ574" s="23"/>
      <c r="BA574" s="23"/>
      <c r="BB574" s="23"/>
      <c r="BC574" s="23"/>
    </row>
    <row r="575" spans="1:55" x14ac:dyDescent="0.25">
      <c r="A575" s="23"/>
      <c r="B575" s="24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23"/>
      <c r="BC575" s="23"/>
    </row>
    <row r="576" spans="1:55" x14ac:dyDescent="0.25">
      <c r="A576" s="23"/>
      <c r="B576" s="24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  <c r="AY576" s="23"/>
      <c r="AZ576" s="23"/>
      <c r="BA576" s="23"/>
      <c r="BB576" s="23"/>
      <c r="BC576" s="23"/>
    </row>
    <row r="577" spans="1:55" x14ac:dyDescent="0.25">
      <c r="A577" s="23"/>
      <c r="B577" s="24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  <c r="AY577" s="23"/>
      <c r="AZ577" s="23"/>
      <c r="BA577" s="23"/>
      <c r="BB577" s="23"/>
      <c r="BC577" s="23"/>
    </row>
    <row r="578" spans="1:55" x14ac:dyDescent="0.25">
      <c r="A578" s="23"/>
      <c r="B578" s="24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  <c r="BB578" s="23"/>
      <c r="BC578" s="23"/>
    </row>
    <row r="579" spans="1:55" x14ac:dyDescent="0.25">
      <c r="A579" s="23"/>
      <c r="B579" s="24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  <c r="BB579" s="23"/>
      <c r="BC579" s="23"/>
    </row>
    <row r="580" spans="1:55" x14ac:dyDescent="0.25">
      <c r="A580" s="23"/>
      <c r="B580" s="24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  <c r="BB580" s="23"/>
      <c r="BC580" s="23"/>
    </row>
    <row r="581" spans="1:55" x14ac:dyDescent="0.25">
      <c r="A581" s="23"/>
      <c r="B581" s="24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</row>
    <row r="582" spans="1:55" x14ac:dyDescent="0.25">
      <c r="A582" s="23"/>
      <c r="B582" s="24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3"/>
      <c r="BC582" s="23"/>
    </row>
    <row r="583" spans="1:55" x14ac:dyDescent="0.25">
      <c r="A583" s="23"/>
      <c r="B583" s="24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3"/>
      <c r="BC583" s="23"/>
    </row>
    <row r="584" spans="1:55" x14ac:dyDescent="0.25">
      <c r="A584" s="23"/>
      <c r="B584" s="24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/>
      <c r="BB584" s="23"/>
      <c r="BC584" s="23"/>
    </row>
    <row r="585" spans="1:55" x14ac:dyDescent="0.25">
      <c r="A585" s="23"/>
      <c r="B585" s="24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  <c r="BB585" s="23"/>
      <c r="BC585" s="23"/>
    </row>
    <row r="586" spans="1:55" x14ac:dyDescent="0.25">
      <c r="A586" s="23"/>
      <c r="B586" s="24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  <c r="AY586" s="23"/>
      <c r="AZ586" s="23"/>
      <c r="BA586" s="23"/>
      <c r="BB586" s="23"/>
      <c r="BC586" s="23"/>
    </row>
    <row r="587" spans="1:55" x14ac:dyDescent="0.25">
      <c r="A587" s="23"/>
      <c r="B587" s="24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s="23"/>
      <c r="BC587" s="23"/>
    </row>
    <row r="588" spans="1:55" x14ac:dyDescent="0.25">
      <c r="A588" s="23"/>
      <c r="B588" s="24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</row>
    <row r="589" spans="1:55" x14ac:dyDescent="0.25">
      <c r="A589" s="23"/>
      <c r="B589" s="24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  <c r="AY589" s="23"/>
      <c r="AZ589" s="23"/>
      <c r="BA589" s="23"/>
      <c r="BB589" s="23"/>
      <c r="BC589" s="23"/>
    </row>
    <row r="590" spans="1:55" x14ac:dyDescent="0.25">
      <c r="A590" s="23"/>
      <c r="B590" s="24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  <c r="BB590" s="23"/>
      <c r="BC590" s="23"/>
    </row>
    <row r="591" spans="1:55" x14ac:dyDescent="0.25">
      <c r="A591" s="23"/>
      <c r="B591" s="24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  <c r="AY591" s="23"/>
      <c r="AZ591" s="23"/>
      <c r="BA591" s="23"/>
      <c r="BB591" s="23"/>
      <c r="BC591" s="23"/>
    </row>
    <row r="592" spans="1:55" x14ac:dyDescent="0.25">
      <c r="A592" s="23"/>
      <c r="B592" s="24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  <c r="AY592" s="23"/>
      <c r="AZ592" s="23"/>
      <c r="BA592" s="23"/>
      <c r="BB592" s="23"/>
      <c r="BC592" s="23"/>
    </row>
    <row r="593" spans="1:55" x14ac:dyDescent="0.25">
      <c r="A593" s="23"/>
      <c r="B593" s="24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  <c r="BB593" s="23"/>
      <c r="BC593" s="23"/>
    </row>
    <row r="594" spans="1:55" x14ac:dyDescent="0.25">
      <c r="A594" s="23"/>
      <c r="B594" s="24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/>
      <c r="BB594" s="23"/>
      <c r="BC594" s="23"/>
    </row>
    <row r="595" spans="1:55" x14ac:dyDescent="0.25">
      <c r="A595" s="23"/>
      <c r="B595" s="24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  <c r="BB595" s="23"/>
      <c r="BC595" s="23"/>
    </row>
    <row r="596" spans="1:55" x14ac:dyDescent="0.25">
      <c r="A596" s="23"/>
      <c r="B596" s="24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  <c r="AY596" s="23"/>
      <c r="AZ596" s="23"/>
      <c r="BA596" s="23"/>
      <c r="BB596" s="23"/>
      <c r="BC596" s="23"/>
    </row>
    <row r="597" spans="1:55" x14ac:dyDescent="0.25">
      <c r="A597" s="23"/>
      <c r="B597" s="24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/>
      <c r="BB597" s="23"/>
      <c r="BC597" s="23"/>
    </row>
    <row r="598" spans="1:55" x14ac:dyDescent="0.25">
      <c r="A598" s="23"/>
      <c r="B598" s="24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  <c r="AY598" s="23"/>
      <c r="AZ598" s="23"/>
      <c r="BA598" s="23"/>
      <c r="BB598" s="23"/>
      <c r="BC598" s="23"/>
    </row>
    <row r="599" spans="1:55" x14ac:dyDescent="0.25">
      <c r="A599" s="23"/>
      <c r="B599" s="24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Y599" s="23"/>
      <c r="AZ599" s="23"/>
      <c r="BA599" s="23"/>
      <c r="BB599" s="23"/>
      <c r="BC599" s="23"/>
    </row>
    <row r="600" spans="1:55" x14ac:dyDescent="0.25">
      <c r="A600" s="23"/>
      <c r="B600" s="24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Y600" s="23"/>
      <c r="AZ600" s="23"/>
      <c r="BA600" s="23"/>
      <c r="BB600" s="23"/>
      <c r="BC600" s="23"/>
    </row>
    <row r="601" spans="1:55" x14ac:dyDescent="0.25">
      <c r="A601" s="23"/>
      <c r="B601" s="24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Y601" s="23"/>
      <c r="AZ601" s="23"/>
      <c r="BA601" s="23"/>
      <c r="BB601" s="23"/>
      <c r="BC601" s="23"/>
    </row>
    <row r="602" spans="1:55" x14ac:dyDescent="0.25">
      <c r="A602" s="23"/>
      <c r="B602" s="24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  <c r="AY602" s="23"/>
      <c r="AZ602" s="23"/>
      <c r="BA602" s="23"/>
      <c r="BB602" s="23"/>
      <c r="BC602" s="23"/>
    </row>
    <row r="603" spans="1:55" x14ac:dyDescent="0.25">
      <c r="A603" s="23"/>
      <c r="B603" s="24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  <c r="BB603" s="23"/>
      <c r="BC603" s="23"/>
    </row>
    <row r="604" spans="1:55" x14ac:dyDescent="0.25">
      <c r="A604" s="23"/>
      <c r="B604" s="24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  <c r="BB604" s="23"/>
      <c r="BC604" s="23"/>
    </row>
    <row r="605" spans="1:55" x14ac:dyDescent="0.25">
      <c r="A605" s="23"/>
      <c r="B605" s="24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  <c r="BB605" s="23"/>
      <c r="BC605" s="23"/>
    </row>
    <row r="606" spans="1:55" x14ac:dyDescent="0.25">
      <c r="A606" s="23"/>
      <c r="B606" s="24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  <c r="AY606" s="23"/>
      <c r="AZ606" s="23"/>
      <c r="BA606" s="23"/>
      <c r="BB606" s="23"/>
      <c r="BC606" s="23"/>
    </row>
    <row r="607" spans="1:55" x14ac:dyDescent="0.25">
      <c r="A607" s="23"/>
      <c r="B607" s="24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  <c r="BB607" s="23"/>
      <c r="BC607" s="23"/>
    </row>
    <row r="608" spans="1:55" x14ac:dyDescent="0.25">
      <c r="A608" s="23"/>
      <c r="B608" s="24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  <c r="AY608" s="23"/>
      <c r="AZ608" s="23"/>
      <c r="BA608" s="23"/>
      <c r="BB608" s="23"/>
      <c r="BC608" s="23"/>
    </row>
    <row r="609" spans="1:55" x14ac:dyDescent="0.25">
      <c r="A609" s="23"/>
      <c r="B609" s="24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s="23"/>
      <c r="BC609" s="23"/>
    </row>
    <row r="610" spans="1:55" x14ac:dyDescent="0.25">
      <c r="A610" s="23"/>
      <c r="B610" s="24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  <c r="BB610" s="23"/>
      <c r="BC610" s="23"/>
    </row>
    <row r="611" spans="1:55" x14ac:dyDescent="0.25">
      <c r="A611" s="23"/>
      <c r="B611" s="24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  <c r="BB611" s="23"/>
      <c r="BC611" s="23"/>
    </row>
    <row r="612" spans="1:55" x14ac:dyDescent="0.25">
      <c r="A612" s="23"/>
      <c r="B612" s="24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s="23"/>
      <c r="BC612" s="23"/>
    </row>
    <row r="613" spans="1:55" x14ac:dyDescent="0.25">
      <c r="A613" s="23"/>
      <c r="B613" s="24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s="23"/>
      <c r="BC613" s="23"/>
    </row>
    <row r="614" spans="1:55" x14ac:dyDescent="0.25">
      <c r="A614" s="23"/>
      <c r="B614" s="24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  <c r="AY614" s="23"/>
      <c r="AZ614" s="23"/>
      <c r="BA614" s="23"/>
      <c r="BB614" s="23"/>
      <c r="BC614" s="23"/>
    </row>
    <row r="615" spans="1:55" x14ac:dyDescent="0.25">
      <c r="A615" s="23"/>
      <c r="B615" s="24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  <c r="BB615" s="23"/>
      <c r="BC615" s="23"/>
    </row>
    <row r="616" spans="1:55" x14ac:dyDescent="0.25">
      <c r="A616" s="23"/>
      <c r="B616" s="24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  <c r="AY616" s="23"/>
      <c r="AZ616" s="23"/>
      <c r="BA616" s="23"/>
      <c r="BB616" s="23"/>
      <c r="BC616" s="23"/>
    </row>
    <row r="617" spans="1:55" x14ac:dyDescent="0.25">
      <c r="A617" s="23"/>
      <c r="B617" s="24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  <c r="AY617" s="23"/>
      <c r="AZ617" s="23"/>
      <c r="BA617" s="23"/>
      <c r="BB617" s="23"/>
      <c r="BC617" s="23"/>
    </row>
    <row r="618" spans="1:55" x14ac:dyDescent="0.25">
      <c r="A618" s="23"/>
      <c r="B618" s="24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  <c r="AY618" s="23"/>
      <c r="AZ618" s="23"/>
      <c r="BA618" s="23"/>
      <c r="BB618" s="23"/>
      <c r="BC618" s="23"/>
    </row>
    <row r="619" spans="1:55" x14ac:dyDescent="0.25">
      <c r="A619" s="23"/>
      <c r="B619" s="24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</row>
    <row r="620" spans="1:55" x14ac:dyDescent="0.25">
      <c r="A620" s="23"/>
      <c r="B620" s="24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  <c r="AY620" s="23"/>
      <c r="AZ620" s="23"/>
      <c r="BA620" s="23"/>
      <c r="BB620" s="23"/>
      <c r="BC620" s="23"/>
    </row>
    <row r="621" spans="1:55" x14ac:dyDescent="0.25">
      <c r="A621" s="23"/>
      <c r="B621" s="24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3"/>
      <c r="BC621" s="23"/>
    </row>
    <row r="622" spans="1:55" x14ac:dyDescent="0.25">
      <c r="A622" s="23"/>
      <c r="B622" s="24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  <c r="AY622" s="23"/>
      <c r="AZ622" s="23"/>
      <c r="BA622" s="23"/>
      <c r="BB622" s="23"/>
      <c r="BC622" s="23"/>
    </row>
    <row r="623" spans="1:55" x14ac:dyDescent="0.25">
      <c r="A623" s="23"/>
      <c r="B623" s="24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  <c r="AY623" s="23"/>
      <c r="AZ623" s="23"/>
      <c r="BA623" s="23"/>
      <c r="BB623" s="23"/>
      <c r="BC623" s="23"/>
    </row>
    <row r="624" spans="1:55" x14ac:dyDescent="0.25">
      <c r="A624" s="23"/>
      <c r="B624" s="24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/>
      <c r="BB624" s="23"/>
      <c r="BC624" s="23"/>
    </row>
    <row r="625" spans="1:55" x14ac:dyDescent="0.25">
      <c r="A625" s="23"/>
      <c r="B625" s="24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/>
      <c r="BB625" s="23"/>
      <c r="BC625" s="23"/>
    </row>
    <row r="626" spans="1:55" x14ac:dyDescent="0.25">
      <c r="A626" s="23"/>
      <c r="B626" s="24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  <c r="AY626" s="23"/>
      <c r="AZ626" s="23"/>
      <c r="BA626" s="23"/>
      <c r="BB626" s="23"/>
      <c r="BC626" s="23"/>
    </row>
    <row r="627" spans="1:55" x14ac:dyDescent="0.25">
      <c r="A627" s="23"/>
      <c r="B627" s="24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</row>
    <row r="628" spans="1:55" x14ac:dyDescent="0.25">
      <c r="A628" s="23"/>
      <c r="B628" s="24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  <c r="AY628" s="23"/>
      <c r="AZ628" s="23"/>
      <c r="BA628" s="23"/>
      <c r="BB628" s="23"/>
      <c r="BC628" s="23"/>
    </row>
    <row r="629" spans="1:55" x14ac:dyDescent="0.25">
      <c r="A629" s="23"/>
      <c r="B629" s="24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  <c r="BB629" s="23"/>
      <c r="BC629" s="23"/>
    </row>
    <row r="630" spans="1:55" x14ac:dyDescent="0.25">
      <c r="A630" s="23"/>
      <c r="B630" s="24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  <c r="AY630" s="23"/>
      <c r="AZ630" s="23"/>
      <c r="BA630" s="23"/>
      <c r="BB630" s="23"/>
      <c r="BC630" s="23"/>
    </row>
    <row r="631" spans="1:55" x14ac:dyDescent="0.25">
      <c r="A631" s="23"/>
      <c r="B631" s="24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s="23"/>
      <c r="BC631" s="23"/>
    </row>
    <row r="632" spans="1:55" x14ac:dyDescent="0.25">
      <c r="A632" s="23"/>
      <c r="B632" s="24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/>
      <c r="BB632" s="23"/>
      <c r="BC632" s="23"/>
    </row>
    <row r="633" spans="1:55" x14ac:dyDescent="0.25">
      <c r="A633" s="23"/>
      <c r="B633" s="24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  <c r="BB633" s="23"/>
      <c r="BC633" s="23"/>
    </row>
    <row r="634" spans="1:55" x14ac:dyDescent="0.25">
      <c r="A634" s="23"/>
      <c r="B634" s="24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  <c r="AY634" s="23"/>
      <c r="AZ634" s="23"/>
      <c r="BA634" s="23"/>
      <c r="BB634" s="23"/>
      <c r="BC634" s="23"/>
    </row>
    <row r="635" spans="1:55" x14ac:dyDescent="0.25">
      <c r="A635" s="23"/>
      <c r="B635" s="24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s="23"/>
      <c r="BC635" s="23"/>
    </row>
    <row r="636" spans="1:55" x14ac:dyDescent="0.25">
      <c r="A636" s="23"/>
      <c r="B636" s="24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  <c r="BB636" s="23"/>
      <c r="BC636" s="23"/>
    </row>
    <row r="637" spans="1:55" x14ac:dyDescent="0.25">
      <c r="A637" s="23"/>
      <c r="B637" s="24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23"/>
    </row>
    <row r="638" spans="1:55" x14ac:dyDescent="0.25">
      <c r="A638" s="23"/>
      <c r="B638" s="24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  <c r="BB638" s="23"/>
      <c r="BC638" s="23"/>
    </row>
    <row r="639" spans="1:55" x14ac:dyDescent="0.25">
      <c r="A639" s="23"/>
      <c r="B639" s="24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  <c r="BB639" s="23"/>
      <c r="BC639" s="23"/>
    </row>
    <row r="640" spans="1:55" x14ac:dyDescent="0.25">
      <c r="A640" s="23"/>
      <c r="B640" s="24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  <c r="BB640" s="23"/>
      <c r="BC640" s="23"/>
    </row>
    <row r="641" spans="1:55" x14ac:dyDescent="0.25">
      <c r="A641" s="23"/>
      <c r="B641" s="24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3"/>
      <c r="BC641" s="23"/>
    </row>
    <row r="642" spans="1:55" x14ac:dyDescent="0.25">
      <c r="A642" s="23"/>
      <c r="B642" s="24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s="23"/>
      <c r="BC642" s="23"/>
    </row>
    <row r="643" spans="1:55" x14ac:dyDescent="0.25">
      <c r="A643" s="23"/>
      <c r="B643" s="24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3"/>
      <c r="BC643" s="23"/>
    </row>
    <row r="644" spans="1:55" x14ac:dyDescent="0.25">
      <c r="A644" s="23"/>
      <c r="B644" s="24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  <c r="AY644" s="23"/>
      <c r="AZ644" s="23"/>
      <c r="BA644" s="23"/>
      <c r="BB644" s="23"/>
      <c r="BC644" s="23"/>
    </row>
    <row r="645" spans="1:55" x14ac:dyDescent="0.25">
      <c r="A645" s="23"/>
      <c r="B645" s="24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  <c r="AY645" s="23"/>
      <c r="AZ645" s="23"/>
      <c r="BA645" s="23"/>
      <c r="BB645" s="23"/>
      <c r="BC645" s="23"/>
    </row>
    <row r="646" spans="1:55" x14ac:dyDescent="0.25">
      <c r="A646" s="23"/>
      <c r="B646" s="24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  <c r="AY646" s="23"/>
      <c r="AZ646" s="23"/>
      <c r="BA646" s="23"/>
      <c r="BB646" s="23"/>
      <c r="BC646" s="23"/>
    </row>
    <row r="647" spans="1:55" x14ac:dyDescent="0.25">
      <c r="A647" s="23"/>
      <c r="B647" s="24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  <c r="BB647" s="23"/>
      <c r="BC647" s="23"/>
    </row>
    <row r="648" spans="1:55" x14ac:dyDescent="0.25">
      <c r="A648" s="23"/>
      <c r="B648" s="24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  <c r="AY648" s="23"/>
      <c r="AZ648" s="23"/>
      <c r="BA648" s="23"/>
      <c r="BB648" s="23"/>
      <c r="BC648" s="23"/>
    </row>
    <row r="649" spans="1:55" x14ac:dyDescent="0.25">
      <c r="A649" s="23"/>
      <c r="B649" s="24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  <c r="BB649" s="23"/>
      <c r="BC649" s="23"/>
    </row>
    <row r="650" spans="1:55" x14ac:dyDescent="0.25">
      <c r="A650" s="23"/>
      <c r="B650" s="24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  <c r="AY650" s="23"/>
      <c r="AZ650" s="23"/>
      <c r="BA650" s="23"/>
      <c r="BB650" s="23"/>
      <c r="BC650" s="23"/>
    </row>
    <row r="651" spans="1:55" x14ac:dyDescent="0.25">
      <c r="A651" s="23"/>
      <c r="B651" s="24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  <c r="AY651" s="23"/>
      <c r="AZ651" s="23"/>
      <c r="BA651" s="23"/>
      <c r="BB651" s="23"/>
      <c r="BC651" s="23"/>
    </row>
    <row r="652" spans="1:55" x14ac:dyDescent="0.25">
      <c r="A652" s="23"/>
      <c r="B652" s="24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  <c r="BB652" s="23"/>
      <c r="BC652" s="23"/>
    </row>
    <row r="653" spans="1:55" x14ac:dyDescent="0.25">
      <c r="A653" s="23"/>
      <c r="B653" s="24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3"/>
      <c r="BC653" s="23"/>
    </row>
    <row r="654" spans="1:55" x14ac:dyDescent="0.25">
      <c r="A654" s="23"/>
      <c r="B654" s="24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  <c r="AY654" s="23"/>
      <c r="AZ654" s="23"/>
      <c r="BA654" s="23"/>
      <c r="BB654" s="23"/>
      <c r="BC654" s="23"/>
    </row>
    <row r="655" spans="1:55" x14ac:dyDescent="0.25">
      <c r="A655" s="23"/>
      <c r="B655" s="24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</row>
    <row r="656" spans="1:55" x14ac:dyDescent="0.25">
      <c r="A656" s="23"/>
      <c r="B656" s="24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  <c r="AZ656" s="23"/>
      <c r="BA656" s="23"/>
      <c r="BB656" s="23"/>
      <c r="BC656" s="23"/>
    </row>
    <row r="657" spans="1:55" x14ac:dyDescent="0.25">
      <c r="A657" s="23"/>
      <c r="B657" s="24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</row>
    <row r="658" spans="1:55" x14ac:dyDescent="0.25">
      <c r="A658" s="23"/>
      <c r="B658" s="24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  <c r="AY658" s="23"/>
      <c r="AZ658" s="23"/>
      <c r="BA658" s="23"/>
      <c r="BB658" s="23"/>
      <c r="BC658" s="23"/>
    </row>
    <row r="659" spans="1:55" x14ac:dyDescent="0.25">
      <c r="A659" s="23"/>
      <c r="B659" s="24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  <c r="BB659" s="23"/>
      <c r="BC659" s="23"/>
    </row>
    <row r="660" spans="1:55" x14ac:dyDescent="0.25">
      <c r="A660" s="23"/>
      <c r="B660" s="24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  <c r="BB660" s="23"/>
      <c r="BC660" s="23"/>
    </row>
    <row r="661" spans="1:55" x14ac:dyDescent="0.25">
      <c r="A661" s="23"/>
      <c r="B661" s="24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  <c r="AY661" s="23"/>
      <c r="AZ661" s="23"/>
      <c r="BA661" s="23"/>
      <c r="BB661" s="23"/>
      <c r="BC661" s="23"/>
    </row>
    <row r="662" spans="1:55" x14ac:dyDescent="0.25">
      <c r="A662" s="23"/>
      <c r="B662" s="24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  <c r="AY662" s="23"/>
      <c r="AZ662" s="23"/>
      <c r="BA662" s="23"/>
      <c r="BB662" s="23"/>
      <c r="BC662" s="23"/>
    </row>
    <row r="663" spans="1:55" x14ac:dyDescent="0.25">
      <c r="A663" s="23"/>
      <c r="B663" s="24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3"/>
      <c r="BC663" s="23"/>
    </row>
    <row r="664" spans="1:55" x14ac:dyDescent="0.25">
      <c r="A664" s="23"/>
      <c r="B664" s="24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  <c r="BB664" s="23"/>
      <c r="BC664" s="23"/>
    </row>
    <row r="665" spans="1:55" x14ac:dyDescent="0.25">
      <c r="A665" s="23"/>
      <c r="B665" s="24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  <c r="BB665" s="23"/>
      <c r="BC665" s="23"/>
    </row>
    <row r="666" spans="1:55" x14ac:dyDescent="0.25">
      <c r="A666" s="23"/>
      <c r="B666" s="24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  <c r="BB666" s="23"/>
      <c r="BC666" s="23"/>
    </row>
    <row r="667" spans="1:55" x14ac:dyDescent="0.25">
      <c r="A667" s="23"/>
      <c r="B667" s="24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  <c r="BB667" s="23"/>
      <c r="BC667" s="23"/>
    </row>
    <row r="668" spans="1:55" x14ac:dyDescent="0.25">
      <c r="A668" s="23"/>
      <c r="B668" s="24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  <c r="AZ668" s="23"/>
      <c r="BA668" s="23"/>
      <c r="BB668" s="23"/>
      <c r="BC668" s="23"/>
    </row>
    <row r="669" spans="1:55" x14ac:dyDescent="0.25">
      <c r="A669" s="23"/>
      <c r="B669" s="24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s="23"/>
      <c r="BC669" s="23"/>
    </row>
    <row r="670" spans="1:55" x14ac:dyDescent="0.25">
      <c r="A670" s="23"/>
      <c r="B670" s="24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/>
      <c r="BB670" s="23"/>
      <c r="BC670" s="23"/>
    </row>
    <row r="671" spans="1:55" x14ac:dyDescent="0.25">
      <c r="A671" s="23"/>
      <c r="B671" s="24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  <c r="BB671" s="23"/>
      <c r="BC671" s="23"/>
    </row>
    <row r="672" spans="1:55" x14ac:dyDescent="0.25">
      <c r="A672" s="23"/>
      <c r="B672" s="24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  <c r="BA672" s="23"/>
      <c r="BB672" s="23"/>
      <c r="BC672" s="23"/>
    </row>
    <row r="673" spans="1:55" x14ac:dyDescent="0.25">
      <c r="A673" s="23"/>
      <c r="B673" s="24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  <c r="BB673" s="23"/>
      <c r="BC673" s="23"/>
    </row>
    <row r="674" spans="1:55" x14ac:dyDescent="0.25">
      <c r="A674" s="23"/>
      <c r="B674" s="24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  <c r="AY674" s="23"/>
      <c r="AZ674" s="23"/>
      <c r="BA674" s="23"/>
      <c r="BB674" s="23"/>
      <c r="BC674" s="23"/>
    </row>
    <row r="675" spans="1:55" x14ac:dyDescent="0.25">
      <c r="A675" s="23"/>
      <c r="B675" s="24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  <c r="BB675" s="23"/>
      <c r="BC675" s="23"/>
    </row>
    <row r="676" spans="1:55" x14ac:dyDescent="0.25">
      <c r="A676" s="23"/>
      <c r="B676" s="24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  <c r="BB676" s="23"/>
      <c r="BC676" s="23"/>
    </row>
    <row r="677" spans="1:55" x14ac:dyDescent="0.25">
      <c r="A677" s="23"/>
      <c r="B677" s="24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</row>
    <row r="678" spans="1:55" x14ac:dyDescent="0.25">
      <c r="A678" s="23"/>
      <c r="B678" s="24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  <c r="AY678" s="23"/>
      <c r="AZ678" s="23"/>
      <c r="BA678" s="23"/>
      <c r="BB678" s="23"/>
      <c r="BC678" s="23"/>
    </row>
    <row r="679" spans="1:55" x14ac:dyDescent="0.25">
      <c r="A679" s="23"/>
      <c r="B679" s="24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  <c r="AY679" s="23"/>
      <c r="AZ679" s="23"/>
      <c r="BA679" s="23"/>
      <c r="BB679" s="23"/>
      <c r="BC679" s="23"/>
    </row>
    <row r="680" spans="1:55" x14ac:dyDescent="0.25">
      <c r="A680" s="23"/>
      <c r="B680" s="24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  <c r="AY680" s="23"/>
      <c r="AZ680" s="23"/>
      <c r="BA680" s="23"/>
      <c r="BB680" s="23"/>
      <c r="BC680" s="23"/>
    </row>
    <row r="681" spans="1:55" x14ac:dyDescent="0.25">
      <c r="A681" s="23"/>
      <c r="B681" s="24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  <c r="AY681" s="23"/>
      <c r="AZ681" s="23"/>
      <c r="BA681" s="23"/>
      <c r="BB681" s="23"/>
      <c r="BC681" s="23"/>
    </row>
    <row r="682" spans="1:55" x14ac:dyDescent="0.25">
      <c r="A682" s="23"/>
      <c r="B682" s="24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  <c r="AY682" s="23"/>
      <c r="AZ682" s="23"/>
      <c r="BA682" s="23"/>
      <c r="BB682" s="23"/>
      <c r="BC682" s="23"/>
    </row>
    <row r="683" spans="1:55" x14ac:dyDescent="0.25">
      <c r="A683" s="23"/>
      <c r="B683" s="24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  <c r="BB683" s="23"/>
      <c r="BC683" s="23"/>
    </row>
    <row r="684" spans="1:55" x14ac:dyDescent="0.25">
      <c r="A684" s="23"/>
      <c r="B684" s="24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  <c r="BA684" s="23"/>
      <c r="BB684" s="23"/>
      <c r="BC684" s="23"/>
    </row>
    <row r="685" spans="1:55" x14ac:dyDescent="0.25">
      <c r="A685" s="23"/>
      <c r="B685" s="24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  <c r="BB685" s="23"/>
      <c r="BC685" s="23"/>
    </row>
    <row r="686" spans="1:55" x14ac:dyDescent="0.25">
      <c r="A686" s="23"/>
      <c r="B686" s="24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  <c r="BB686" s="23"/>
      <c r="BC686" s="23"/>
    </row>
    <row r="687" spans="1:55" x14ac:dyDescent="0.25">
      <c r="A687" s="23"/>
      <c r="B687" s="24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  <c r="BB687" s="23"/>
      <c r="BC687" s="23"/>
    </row>
    <row r="688" spans="1:55" x14ac:dyDescent="0.25">
      <c r="A688" s="23"/>
      <c r="B688" s="24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  <c r="AY688" s="23"/>
      <c r="AZ688" s="23"/>
      <c r="BA688" s="23"/>
      <c r="BB688" s="23"/>
      <c r="BC688" s="23"/>
    </row>
  </sheetData>
  <mergeCells count="1">
    <mergeCell ref="A4:C4"/>
  </mergeCells>
  <phoneticPr fontId="3" type="noConversion"/>
  <conditionalFormatting sqref="A8:A41">
    <cfRule type="expression" dxfId="131" priority="22" stopIfTrue="1">
      <formula>$F8&gt;0</formula>
    </cfRule>
    <cfRule type="expression" dxfId="130" priority="23" stopIfTrue="1">
      <formula>LEFT(#REF!,3)="TIR"</formula>
    </cfRule>
  </conditionalFormatting>
  <hyperlinks>
    <hyperlink ref="A9" display="א. מזומנים" xr:uid="{00000000-0004-0000-0000-000000000000}"/>
    <hyperlink ref="A11" display="1. תעודות התחייבות ממשלתיות" xr:uid="{00000000-0004-0000-0000-000001000000}"/>
    <hyperlink ref="A12" display="2. תעודות חוב מסחריות" xr:uid="{00000000-0004-0000-0000-000002000000}"/>
    <hyperlink ref="A13" display="3. אג&quot;ח קונצרני" xr:uid="{00000000-0004-0000-0000-000003000000}"/>
    <hyperlink ref="A14" display="4. מניות" xr:uid="{00000000-0004-0000-0000-000004000000}"/>
    <hyperlink ref="A16" display="6. תעודות השתתפות בקרנות נאמנות" xr:uid="{00000000-0004-0000-0000-000005000000}"/>
    <hyperlink ref="A17" display="7. כתבי אופציה" xr:uid="{00000000-0004-0000-0000-000006000000}"/>
    <hyperlink ref="A18" display="8. אופציות" xr:uid="{00000000-0004-0000-0000-000007000000}"/>
    <hyperlink ref="A19" display="9. חוזים עתידיים" xr:uid="{00000000-0004-0000-0000-000008000000}"/>
    <hyperlink ref="A20" display="10. מוצרים מובנים" xr:uid="{00000000-0004-0000-0000-000009000000}"/>
    <hyperlink ref="A22" display="1. תעודות התחייבות ממשלתיות" xr:uid="{00000000-0004-0000-0000-00000A000000}"/>
    <hyperlink ref="A23" display="2. תעודות חוב מסחריות" xr:uid="{00000000-0004-0000-0000-00000B000000}"/>
    <hyperlink ref="A24" display="3. אג&quot;ח קונצרני" xr:uid="{00000000-0004-0000-0000-00000C000000}"/>
    <hyperlink ref="A25" display="4. מניות" xr:uid="{00000000-0004-0000-0000-00000D000000}"/>
    <hyperlink ref="A26" display="5. קרנות השקעה" xr:uid="{00000000-0004-0000-0000-00000E000000}"/>
    <hyperlink ref="A27" display="6. כתבי אופציה" xr:uid="{00000000-0004-0000-0000-00000F000000}"/>
    <hyperlink ref="A28" display="7. אופציות" xr:uid="{00000000-0004-0000-0000-000010000000}"/>
    <hyperlink ref="A29" display="8. חוזים עתידיים" xr:uid="{00000000-0004-0000-0000-000011000000}"/>
    <hyperlink ref="A30" display="9. מוצרים מובנים" xr:uid="{00000000-0004-0000-0000-000012000000}"/>
    <hyperlink ref="A31" display="ד. הלוואות" xr:uid="{00000000-0004-0000-0000-000013000000}"/>
    <hyperlink ref="A32" display="ה. פקדונות מעל 3 חודשים" xr:uid="{00000000-0004-0000-0000-000014000000}"/>
    <hyperlink ref="A33" display="ו. זכויות במקרקעין" xr:uid="{00000000-0004-0000-0000-000015000000}"/>
    <hyperlink ref="A35" display="ח. השקעות אחרות" xr:uid="{00000000-0004-0000-0000-000016000000}"/>
    <hyperlink ref="A34" display="ז. השקעה בחברות מוחזקות" xr:uid="{00000000-0004-0000-0000-000017000000}"/>
    <hyperlink ref="A41" display="ט. יתרות התחייבות השקעה" xr:uid="{00000000-0004-0000-0000-000018000000}"/>
    <hyperlink ref="A37" display="א. אג&quot;ח קונצרני סחיר" xr:uid="{00000000-0004-0000-0000-000019000000}"/>
    <hyperlink ref="A38" display="ב. אג&quot;ח קונצנרני לא סחיר" xr:uid="{00000000-0004-0000-0000-00001A000000}"/>
    <hyperlink ref="A39" display="ג. מסגרות אשראי מנוצלות ללווים" xr:uid="{00000000-0004-0000-0000-00001B000000}"/>
    <hyperlink ref="A15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192"/>
  <sheetViews>
    <sheetView rightToLeft="1" zoomScale="90" workbookViewId="0"/>
  </sheetViews>
  <sheetFormatPr defaultColWidth="9.109375" defaultRowHeight="13.2" x14ac:dyDescent="0.25"/>
  <cols>
    <col min="1" max="1" width="51.88671875" style="6" bestFit="1" customWidth="1"/>
    <col min="2" max="2" width="12.6640625" style="5" bestFit="1" customWidth="1"/>
    <col min="3" max="3" width="12.88671875" style="5" customWidth="1"/>
    <col min="4" max="4" width="7.109375" style="5" customWidth="1"/>
    <col min="5" max="5" width="10.44140625" style="35" customWidth="1"/>
    <col min="6" max="6" width="11.44140625" style="18" bestFit="1" customWidth="1"/>
    <col min="7" max="7" width="11.88671875" style="36" customWidth="1"/>
    <col min="8" max="8" width="13.6640625" style="38" customWidth="1"/>
    <col min="9" max="9" width="11.109375" style="36" bestFit="1" customWidth="1"/>
    <col min="10" max="10" width="24" style="9" customWidth="1"/>
    <col min="11" max="11" width="19.5546875" style="11" customWidth="1"/>
    <col min="12" max="12" width="15.44140625" style="11" customWidth="1"/>
    <col min="13" max="16384" width="9.109375" style="11"/>
  </cols>
  <sheetData>
    <row r="1" spans="1:11" s="4" customFormat="1" ht="14.25" customHeight="1" x14ac:dyDescent="0.25">
      <c r="A1" s="6" t="s">
        <v>237</v>
      </c>
      <c r="B1" s="5" t="s">
        <v>150</v>
      </c>
      <c r="C1" s="5"/>
      <c r="D1" s="5"/>
      <c r="E1" s="35"/>
      <c r="F1" s="18"/>
      <c r="G1" s="36"/>
      <c r="H1" s="37"/>
      <c r="I1" s="36"/>
      <c r="J1" s="9"/>
      <c r="K1" s="11"/>
    </row>
    <row r="2" spans="1:11" s="4" customFormat="1" x14ac:dyDescent="0.25">
      <c r="A2" s="6" t="s">
        <v>238</v>
      </c>
      <c r="B2" s="5" t="s">
        <v>239</v>
      </c>
      <c r="C2" s="5"/>
      <c r="D2" s="5"/>
      <c r="E2" s="35"/>
      <c r="F2" s="18"/>
      <c r="G2" s="36"/>
      <c r="H2" s="37"/>
      <c r="I2" s="36"/>
      <c r="J2" s="9"/>
      <c r="K2" s="11"/>
    </row>
    <row r="3" spans="1:11" s="4" customFormat="1" ht="13.8" thickBot="1" x14ac:dyDescent="0.3">
      <c r="A3" s="6" t="s">
        <v>240</v>
      </c>
      <c r="B3" s="5" t="s">
        <v>247</v>
      </c>
      <c r="C3" s="5"/>
      <c r="D3" s="5"/>
      <c r="E3" s="35"/>
      <c r="F3" s="18"/>
      <c r="G3" s="36"/>
      <c r="H3" s="37"/>
      <c r="I3" s="36"/>
      <c r="J3" s="9"/>
      <c r="K3" s="11"/>
    </row>
    <row r="4" spans="1:11" s="4" customFormat="1" x14ac:dyDescent="0.25">
      <c r="A4" s="210" t="s">
        <v>4</v>
      </c>
      <c r="B4" s="211"/>
      <c r="C4" s="211"/>
      <c r="D4" s="211"/>
      <c r="E4" s="211"/>
      <c r="F4" s="211"/>
      <c r="G4" s="211"/>
      <c r="H4" s="211"/>
      <c r="I4" s="211"/>
      <c r="J4" s="211"/>
      <c r="K4" s="212"/>
    </row>
    <row r="5" spans="1:11" s="4" customFormat="1" x14ac:dyDescent="0.25">
      <c r="A5" s="53" t="s">
        <v>157</v>
      </c>
      <c r="B5" s="153" t="s">
        <v>69</v>
      </c>
      <c r="C5" s="153" t="s">
        <v>74</v>
      </c>
      <c r="D5" s="153" t="s">
        <v>70</v>
      </c>
      <c r="E5" s="153" t="s">
        <v>5</v>
      </c>
      <c r="F5" s="153" t="s">
        <v>6</v>
      </c>
      <c r="G5" s="154" t="s">
        <v>66</v>
      </c>
      <c r="H5" s="154" t="s">
        <v>71</v>
      </c>
      <c r="I5" s="154" t="s">
        <v>7</v>
      </c>
      <c r="J5" s="56" t="s">
        <v>75</v>
      </c>
      <c r="K5" s="57" t="s">
        <v>8</v>
      </c>
    </row>
    <row r="6" spans="1:11" s="4" customFormat="1" x14ac:dyDescent="0.25">
      <c r="A6" s="155"/>
      <c r="B6" s="156"/>
      <c r="C6" s="156"/>
      <c r="D6" s="156"/>
      <c r="E6" s="15"/>
      <c r="F6" s="157"/>
      <c r="G6" s="1" t="s">
        <v>9</v>
      </c>
      <c r="H6" s="1" t="s">
        <v>9</v>
      </c>
      <c r="I6" s="1" t="s">
        <v>10</v>
      </c>
      <c r="J6" s="1" t="s">
        <v>9</v>
      </c>
      <c r="K6" s="3" t="s">
        <v>9</v>
      </c>
    </row>
    <row r="7" spans="1:11" s="12" customFormat="1" ht="12.75" customHeight="1" x14ac:dyDescent="0.25">
      <c r="A7" s="158"/>
      <c r="B7" s="159">
        <v>1</v>
      </c>
      <c r="C7" s="159">
        <v>2</v>
      </c>
      <c r="D7" s="159">
        <v>3</v>
      </c>
      <c r="E7" s="159">
        <v>4</v>
      </c>
      <c r="F7" s="159">
        <v>5</v>
      </c>
      <c r="G7" s="159">
        <v>6</v>
      </c>
      <c r="H7" s="159">
        <v>7</v>
      </c>
      <c r="I7" s="159">
        <v>8</v>
      </c>
      <c r="J7" s="159">
        <v>9</v>
      </c>
      <c r="K7" s="160">
        <v>10</v>
      </c>
    </row>
    <row r="8" spans="1:11" s="78" customFormat="1" ht="12.75" customHeight="1" thickBot="1" x14ac:dyDescent="0.3">
      <c r="A8" s="43" t="s">
        <v>78</v>
      </c>
      <c r="B8" s="79"/>
      <c r="C8" s="79"/>
      <c r="D8" s="79"/>
      <c r="E8" s="79"/>
      <c r="F8" s="79"/>
      <c r="G8" s="79"/>
      <c r="H8" s="79"/>
      <c r="I8" s="48">
        <v>11066.635619712913</v>
      </c>
      <c r="J8" s="45">
        <v>1</v>
      </c>
      <c r="K8" s="34">
        <v>4.4856462934017925E-2</v>
      </c>
    </row>
    <row r="9" spans="1:11" s="78" customFormat="1" x14ac:dyDescent="0.25">
      <c r="A9" s="58" t="s">
        <v>249</v>
      </c>
      <c r="B9" s="80" t="s">
        <v>250</v>
      </c>
      <c r="C9" s="80" t="s">
        <v>250</v>
      </c>
      <c r="D9" s="81" t="s">
        <v>250</v>
      </c>
      <c r="E9" s="81" t="s">
        <v>250</v>
      </c>
      <c r="F9" s="81" t="s">
        <v>250</v>
      </c>
      <c r="G9" s="80" t="s">
        <v>250</v>
      </c>
      <c r="H9" s="80" t="s">
        <v>250</v>
      </c>
      <c r="I9" s="82">
        <v>10061.560003818704</v>
      </c>
      <c r="J9" s="80">
        <v>0.90917965943471779</v>
      </c>
      <c r="K9" s="80">
        <v>4.0782583693796455E-2</v>
      </c>
    </row>
    <row r="10" spans="1:11" s="78" customFormat="1" x14ac:dyDescent="0.25">
      <c r="A10" s="59" t="s">
        <v>251</v>
      </c>
      <c r="B10" s="80" t="s">
        <v>250</v>
      </c>
      <c r="C10" s="80" t="s">
        <v>250</v>
      </c>
      <c r="D10" s="81" t="s">
        <v>250</v>
      </c>
      <c r="E10" s="81" t="s">
        <v>250</v>
      </c>
      <c r="F10" s="81" t="s">
        <v>250</v>
      </c>
      <c r="G10" s="80" t="s">
        <v>250</v>
      </c>
      <c r="H10" s="80" t="s">
        <v>250</v>
      </c>
      <c r="I10" s="83">
        <v>4018.9149935675268</v>
      </c>
      <c r="J10" s="80">
        <v>0.36315598811337607</v>
      </c>
      <c r="K10" s="80">
        <v>1.6289893120074304E-2</v>
      </c>
    </row>
    <row r="11" spans="1:11" x14ac:dyDescent="0.25">
      <c r="A11" s="134" t="s">
        <v>3812</v>
      </c>
      <c r="B11" s="161" t="s">
        <v>265</v>
      </c>
      <c r="C11" s="161" t="s">
        <v>266</v>
      </c>
      <c r="D11" s="162" t="s">
        <v>254</v>
      </c>
      <c r="E11" s="162" t="s">
        <v>255</v>
      </c>
      <c r="F11" s="162" t="s">
        <v>256</v>
      </c>
      <c r="G11" s="161">
        <v>0</v>
      </c>
      <c r="H11" s="161">
        <v>0</v>
      </c>
      <c r="I11" s="163">
        <v>786.18251218782927</v>
      </c>
      <c r="J11" s="161">
        <v>7.1040787751916967E-2</v>
      </c>
      <c r="K11" s="161">
        <v>3.186638462597298E-3</v>
      </c>
    </row>
    <row r="12" spans="1:11" x14ac:dyDescent="0.25">
      <c r="A12" s="134" t="s">
        <v>3833</v>
      </c>
      <c r="B12" s="161" t="s">
        <v>282</v>
      </c>
      <c r="C12" s="161" t="s">
        <v>266</v>
      </c>
      <c r="D12" s="162" t="s">
        <v>254</v>
      </c>
      <c r="E12" s="162" t="s">
        <v>255</v>
      </c>
      <c r="F12" s="162" t="s">
        <v>256</v>
      </c>
      <c r="G12" s="161">
        <v>0</v>
      </c>
      <c r="H12" s="161">
        <v>0</v>
      </c>
      <c r="I12" s="163">
        <v>-178.39900062717376</v>
      </c>
      <c r="J12" s="161">
        <v>-1.612043684797871E-2</v>
      </c>
      <c r="K12" s="161">
        <v>-7.2310577795153374E-4</v>
      </c>
    </row>
    <row r="13" spans="1:11" x14ac:dyDescent="0.25">
      <c r="A13" s="134" t="s">
        <v>3812</v>
      </c>
      <c r="B13" s="161" t="s">
        <v>290</v>
      </c>
      <c r="C13" s="161" t="s">
        <v>266</v>
      </c>
      <c r="D13" s="162" t="s">
        <v>254</v>
      </c>
      <c r="E13" s="162" t="s">
        <v>255</v>
      </c>
      <c r="F13" s="162" t="s">
        <v>256</v>
      </c>
      <c r="G13" s="161">
        <v>0</v>
      </c>
      <c r="H13" s="161">
        <v>0</v>
      </c>
      <c r="I13" s="163">
        <v>0.27365178298391557</v>
      </c>
      <c r="J13" s="161">
        <v>2.4727640123657974E-5</v>
      </c>
      <c r="K13" s="161">
        <v>1.1091944726525982E-6</v>
      </c>
    </row>
    <row r="14" spans="1:11" x14ac:dyDescent="0.25">
      <c r="A14" s="134" t="s">
        <v>3812</v>
      </c>
      <c r="B14" s="161" t="s">
        <v>292</v>
      </c>
      <c r="C14" s="161" t="s">
        <v>266</v>
      </c>
      <c r="D14" s="162" t="s">
        <v>254</v>
      </c>
      <c r="E14" s="162" t="s">
        <v>255</v>
      </c>
      <c r="F14" s="162" t="s">
        <v>256</v>
      </c>
      <c r="G14" s="161">
        <v>0</v>
      </c>
      <c r="H14" s="161">
        <v>0</v>
      </c>
      <c r="I14" s="163">
        <v>96.463299934745692</v>
      </c>
      <c r="J14" s="161">
        <v>8.7165877010458668E-3</v>
      </c>
      <c r="K14" s="161">
        <v>3.9099529312308043E-4</v>
      </c>
    </row>
    <row r="15" spans="1:11" x14ac:dyDescent="0.25">
      <c r="A15" s="134" t="s">
        <v>3812</v>
      </c>
      <c r="B15" s="161" t="s">
        <v>294</v>
      </c>
      <c r="C15" s="161" t="s">
        <v>266</v>
      </c>
      <c r="D15" s="162" t="s">
        <v>254</v>
      </c>
      <c r="E15" s="162" t="s">
        <v>255</v>
      </c>
      <c r="F15" s="162" t="s">
        <v>256</v>
      </c>
      <c r="G15" s="161">
        <v>0</v>
      </c>
      <c r="H15" s="161">
        <v>0</v>
      </c>
      <c r="I15" s="163">
        <v>0.9114372365967035</v>
      </c>
      <c r="J15" s="161">
        <v>8.2359017493371459E-5</v>
      </c>
      <c r="K15" s="161">
        <v>3.6943342154735504E-6</v>
      </c>
    </row>
    <row r="16" spans="1:11" x14ac:dyDescent="0.25">
      <c r="A16" s="134" t="s">
        <v>3812</v>
      </c>
      <c r="B16" s="161" t="s">
        <v>296</v>
      </c>
      <c r="C16" s="161" t="s">
        <v>266</v>
      </c>
      <c r="D16" s="162" t="s">
        <v>254</v>
      </c>
      <c r="E16" s="162" t="s">
        <v>255</v>
      </c>
      <c r="F16" s="162" t="s">
        <v>256</v>
      </c>
      <c r="G16" s="161">
        <v>0</v>
      </c>
      <c r="H16" s="161">
        <v>0</v>
      </c>
      <c r="I16" s="163">
        <v>0.19405973717641034</v>
      </c>
      <c r="J16" s="161">
        <v>1.7535567614671727E-5</v>
      </c>
      <c r="K16" s="161">
        <v>7.8658353873448738E-7</v>
      </c>
    </row>
    <row r="17" spans="1:11" x14ac:dyDescent="0.25">
      <c r="A17" s="134" t="s">
        <v>3812</v>
      </c>
      <c r="B17" s="161" t="s">
        <v>297</v>
      </c>
      <c r="C17" s="161" t="s">
        <v>266</v>
      </c>
      <c r="D17" s="162" t="s">
        <v>254</v>
      </c>
      <c r="E17" s="162" t="s">
        <v>255</v>
      </c>
      <c r="F17" s="162" t="s">
        <v>256</v>
      </c>
      <c r="G17" s="161">
        <v>0</v>
      </c>
      <c r="H17" s="161">
        <v>0</v>
      </c>
      <c r="I17" s="163">
        <v>0</v>
      </c>
      <c r="J17" s="161">
        <v>0</v>
      </c>
      <c r="K17" s="161">
        <v>0</v>
      </c>
    </row>
    <row r="18" spans="1:11" x14ac:dyDescent="0.25">
      <c r="A18" s="134" t="s">
        <v>3864</v>
      </c>
      <c r="B18" s="161" t="s">
        <v>257</v>
      </c>
      <c r="C18" s="161" t="s">
        <v>258</v>
      </c>
      <c r="D18" s="162" t="s">
        <v>254</v>
      </c>
      <c r="E18" s="162" t="s">
        <v>255</v>
      </c>
      <c r="F18" s="162" t="s">
        <v>256</v>
      </c>
      <c r="G18" s="161">
        <v>0</v>
      </c>
      <c r="H18" s="161">
        <v>0</v>
      </c>
      <c r="I18" s="163">
        <v>109.98204</v>
      </c>
      <c r="J18" s="161">
        <v>9.9381640255770086E-3</v>
      </c>
      <c r="K18" s="161">
        <v>4.4579088624548542E-4</v>
      </c>
    </row>
    <row r="19" spans="1:11" x14ac:dyDescent="0.25">
      <c r="A19" s="134" t="s">
        <v>3823</v>
      </c>
      <c r="B19" s="161" t="s">
        <v>264</v>
      </c>
      <c r="C19" s="161" t="s">
        <v>258</v>
      </c>
      <c r="D19" s="162" t="s">
        <v>254</v>
      </c>
      <c r="E19" s="162" t="s">
        <v>255</v>
      </c>
      <c r="F19" s="162" t="s">
        <v>256</v>
      </c>
      <c r="G19" s="161">
        <v>0</v>
      </c>
      <c r="H19" s="161">
        <v>0</v>
      </c>
      <c r="I19" s="163">
        <v>394.75915189445277</v>
      </c>
      <c r="J19" s="161">
        <v>3.5671107774730676E-2</v>
      </c>
      <c r="K19" s="161">
        <v>1.6000797237125653E-3</v>
      </c>
    </row>
    <row r="20" spans="1:11" x14ac:dyDescent="0.25">
      <c r="A20" s="134" t="s">
        <v>3823</v>
      </c>
      <c r="B20" s="161" t="s">
        <v>268</v>
      </c>
      <c r="C20" s="161" t="s">
        <v>258</v>
      </c>
      <c r="D20" s="162" t="s">
        <v>254</v>
      </c>
      <c r="E20" s="162" t="s">
        <v>255</v>
      </c>
      <c r="F20" s="162" t="s">
        <v>256</v>
      </c>
      <c r="G20" s="161">
        <v>0</v>
      </c>
      <c r="H20" s="161">
        <v>0</v>
      </c>
      <c r="I20" s="163">
        <v>1375.7386111566727</v>
      </c>
      <c r="J20" s="161">
        <v>0.12431407868043293</v>
      </c>
      <c r="K20" s="161">
        <v>5.5762898625054272E-3</v>
      </c>
    </row>
    <row r="21" spans="1:11" x14ac:dyDescent="0.25">
      <c r="A21" s="134" t="s">
        <v>3823</v>
      </c>
      <c r="B21" s="161" t="s">
        <v>273</v>
      </c>
      <c r="C21" s="161" t="s">
        <v>258</v>
      </c>
      <c r="D21" s="162" t="s">
        <v>254</v>
      </c>
      <c r="E21" s="162" t="s">
        <v>255</v>
      </c>
      <c r="F21" s="162" t="s">
        <v>256</v>
      </c>
      <c r="G21" s="161">
        <v>0</v>
      </c>
      <c r="H21" s="161">
        <v>0</v>
      </c>
      <c r="I21" s="163">
        <v>5.7930174186602117E-3</v>
      </c>
      <c r="J21" s="161">
        <v>5.2346689795597444E-7</v>
      </c>
      <c r="K21" s="161">
        <v>2.3480873505347509E-8</v>
      </c>
    </row>
    <row r="22" spans="1:11" x14ac:dyDescent="0.25">
      <c r="A22" s="134" t="s">
        <v>3823</v>
      </c>
      <c r="B22" s="161" t="s">
        <v>274</v>
      </c>
      <c r="C22" s="161" t="s">
        <v>258</v>
      </c>
      <c r="D22" s="162" t="s">
        <v>254</v>
      </c>
      <c r="E22" s="162" t="s">
        <v>255</v>
      </c>
      <c r="F22" s="162" t="s">
        <v>256</v>
      </c>
      <c r="G22" s="161">
        <v>0</v>
      </c>
      <c r="H22" s="161">
        <v>0</v>
      </c>
      <c r="I22" s="163">
        <v>9.781310757096923E-3</v>
      </c>
      <c r="J22" s="161">
        <v>8.8385586127671444E-7</v>
      </c>
      <c r="K22" s="161">
        <v>3.9646647680373426E-8</v>
      </c>
    </row>
    <row r="23" spans="1:11" x14ac:dyDescent="0.25">
      <c r="A23" s="134" t="s">
        <v>3834</v>
      </c>
      <c r="B23" s="161" t="s">
        <v>285</v>
      </c>
      <c r="C23" s="161" t="s">
        <v>258</v>
      </c>
      <c r="D23" s="162" t="s">
        <v>254</v>
      </c>
      <c r="E23" s="162" t="s">
        <v>255</v>
      </c>
      <c r="F23" s="162" t="s">
        <v>256</v>
      </c>
      <c r="G23" s="161">
        <v>0</v>
      </c>
      <c r="H23" s="161">
        <v>0</v>
      </c>
      <c r="I23" s="163">
        <v>2.149035595657223E-2</v>
      </c>
      <c r="J23" s="161">
        <v>1.941905082543029E-6</v>
      </c>
      <c r="K23" s="161">
        <v>8.7106993356472388E-8</v>
      </c>
    </row>
    <row r="24" spans="1:11" x14ac:dyDescent="0.25">
      <c r="A24" s="134" t="s">
        <v>3834</v>
      </c>
      <c r="B24" s="161" t="s">
        <v>286</v>
      </c>
      <c r="C24" s="161" t="s">
        <v>258</v>
      </c>
      <c r="D24" s="162" t="s">
        <v>254</v>
      </c>
      <c r="E24" s="162" t="s">
        <v>255</v>
      </c>
      <c r="F24" s="162" t="s">
        <v>256</v>
      </c>
      <c r="G24" s="161">
        <v>0</v>
      </c>
      <c r="H24" s="161">
        <v>0</v>
      </c>
      <c r="I24" s="163">
        <v>0.17284329429537892</v>
      </c>
      <c r="J24" s="161">
        <v>1.5618413783091807E-5</v>
      </c>
      <c r="K24" s="161">
        <v>7.0058679894941232E-7</v>
      </c>
    </row>
    <row r="25" spans="1:11" x14ac:dyDescent="0.25">
      <c r="A25" s="134" t="s">
        <v>3834</v>
      </c>
      <c r="B25" s="161" t="s">
        <v>287</v>
      </c>
      <c r="C25" s="161" t="s">
        <v>258</v>
      </c>
      <c r="D25" s="162" t="s">
        <v>254</v>
      </c>
      <c r="E25" s="162" t="s">
        <v>255</v>
      </c>
      <c r="F25" s="162" t="s">
        <v>256</v>
      </c>
      <c r="G25" s="161">
        <v>0</v>
      </c>
      <c r="H25" s="161">
        <v>0</v>
      </c>
      <c r="I25" s="163">
        <v>1.4892640565126809E-2</v>
      </c>
      <c r="J25" s="161">
        <v>1.3457243083524557E-6</v>
      </c>
      <c r="K25" s="161">
        <v>6.0364432557018821E-8</v>
      </c>
    </row>
    <row r="26" spans="1:11" x14ac:dyDescent="0.25">
      <c r="A26" s="134" t="s">
        <v>288</v>
      </c>
      <c r="B26" s="161" t="s">
        <v>289</v>
      </c>
      <c r="C26" s="161" t="s">
        <v>258</v>
      </c>
      <c r="D26" s="162" t="s">
        <v>254</v>
      </c>
      <c r="E26" s="162" t="s">
        <v>255</v>
      </c>
      <c r="F26" s="162" t="s">
        <v>256</v>
      </c>
      <c r="G26" s="161">
        <v>0</v>
      </c>
      <c r="H26" s="161">
        <v>0</v>
      </c>
      <c r="I26" s="163">
        <v>6.8530195478443794</v>
      </c>
      <c r="J26" s="161">
        <v>6.1925049159811032E-4</v>
      </c>
      <c r="K26" s="161">
        <v>2.777738672324301E-5</v>
      </c>
    </row>
    <row r="27" spans="1:11" x14ac:dyDescent="0.25">
      <c r="A27" s="134" t="s">
        <v>3823</v>
      </c>
      <c r="B27" s="161" t="s">
        <v>308</v>
      </c>
      <c r="C27" s="161" t="s">
        <v>258</v>
      </c>
      <c r="D27" s="162" t="s">
        <v>254</v>
      </c>
      <c r="E27" s="162" t="s">
        <v>255</v>
      </c>
      <c r="F27" s="162" t="s">
        <v>256</v>
      </c>
      <c r="G27" s="161">
        <v>0</v>
      </c>
      <c r="H27" s="161">
        <v>0</v>
      </c>
      <c r="I27" s="163">
        <v>595.20864817801487</v>
      </c>
      <c r="J27" s="161">
        <v>5.3784064880366557E-2</v>
      </c>
      <c r="K27" s="161">
        <v>2.4125629127469774E-3</v>
      </c>
    </row>
    <row r="28" spans="1:11" x14ac:dyDescent="0.25">
      <c r="A28" s="134" t="s">
        <v>3865</v>
      </c>
      <c r="B28" s="161" t="s">
        <v>310</v>
      </c>
      <c r="C28" s="161" t="s">
        <v>258</v>
      </c>
      <c r="D28" s="162" t="s">
        <v>254</v>
      </c>
      <c r="E28" s="162" t="s">
        <v>255</v>
      </c>
      <c r="F28" s="162" t="s">
        <v>256</v>
      </c>
      <c r="G28" s="161">
        <v>0</v>
      </c>
      <c r="H28" s="161">
        <v>0</v>
      </c>
      <c r="I28" s="163">
        <v>0.37874664364744159</v>
      </c>
      <c r="J28" s="161">
        <v>3.4224190319665277E-5</v>
      </c>
      <c r="K28" s="161">
        <v>1.5351761245208403E-6</v>
      </c>
    </row>
    <row r="29" spans="1:11" x14ac:dyDescent="0.25">
      <c r="A29" s="134" t="s">
        <v>3835</v>
      </c>
      <c r="B29" s="161" t="s">
        <v>304</v>
      </c>
      <c r="C29" s="161" t="s">
        <v>305</v>
      </c>
      <c r="D29" s="162" t="s">
        <v>254</v>
      </c>
      <c r="E29" s="162" t="s">
        <v>255</v>
      </c>
      <c r="F29" s="162" t="s">
        <v>256</v>
      </c>
      <c r="G29" s="161">
        <v>0</v>
      </c>
      <c r="H29" s="161">
        <v>0</v>
      </c>
      <c r="I29" s="163">
        <v>0.57260603160104961</v>
      </c>
      <c r="J29" s="161">
        <v>5.1741654038113522E-5</v>
      </c>
      <c r="K29" s="161">
        <v>2.3209475865054179E-6</v>
      </c>
    </row>
    <row r="30" spans="1:11" x14ac:dyDescent="0.25">
      <c r="A30" s="134" t="s">
        <v>3836</v>
      </c>
      <c r="B30" s="161" t="s">
        <v>252</v>
      </c>
      <c r="C30" s="161" t="s">
        <v>253</v>
      </c>
      <c r="D30" s="162" t="s">
        <v>254</v>
      </c>
      <c r="E30" s="162" t="s">
        <v>255</v>
      </c>
      <c r="F30" s="162" t="s">
        <v>256</v>
      </c>
      <c r="G30" s="161">
        <v>0</v>
      </c>
      <c r="H30" s="161">
        <v>0</v>
      </c>
      <c r="I30" s="163">
        <v>530.17603240000005</v>
      </c>
      <c r="J30" s="161">
        <v>4.790760720951194E-2</v>
      </c>
      <c r="K30" s="161">
        <v>2.1489658070509622E-3</v>
      </c>
    </row>
    <row r="31" spans="1:11" x14ac:dyDescent="0.25">
      <c r="A31" s="134" t="s">
        <v>3837</v>
      </c>
      <c r="B31" s="161" t="s">
        <v>263</v>
      </c>
      <c r="C31" s="161" t="s">
        <v>253</v>
      </c>
      <c r="D31" s="162" t="s">
        <v>254</v>
      </c>
      <c r="E31" s="162" t="s">
        <v>255</v>
      </c>
      <c r="F31" s="162" t="s">
        <v>256</v>
      </c>
      <c r="G31" s="161">
        <v>0</v>
      </c>
      <c r="H31" s="161">
        <v>0</v>
      </c>
      <c r="I31" s="163">
        <v>-1.1545677002872303</v>
      </c>
      <c r="J31" s="161">
        <v>-1.0432869934116271E-4</v>
      </c>
      <c r="K31" s="161">
        <v>-4.6798164349511644E-6</v>
      </c>
    </row>
    <row r="32" spans="1:11" x14ac:dyDescent="0.25">
      <c r="A32" s="134" t="s">
        <v>3836</v>
      </c>
      <c r="B32" s="161" t="s">
        <v>267</v>
      </c>
      <c r="C32" s="161" t="s">
        <v>253</v>
      </c>
      <c r="D32" s="162" t="s">
        <v>254</v>
      </c>
      <c r="E32" s="162" t="s">
        <v>255</v>
      </c>
      <c r="F32" s="162" t="s">
        <v>256</v>
      </c>
      <c r="G32" s="161">
        <v>0</v>
      </c>
      <c r="H32" s="161">
        <v>0</v>
      </c>
      <c r="I32" s="163">
        <v>166.81101905730992</v>
      </c>
      <c r="J32" s="161">
        <v>1.507332714200608E-2</v>
      </c>
      <c r="K32" s="161">
        <v>6.7613614023772197E-4</v>
      </c>
    </row>
    <row r="33" spans="1:11" x14ac:dyDescent="0.25">
      <c r="A33" s="134" t="s">
        <v>3836</v>
      </c>
      <c r="B33" s="161" t="s">
        <v>269</v>
      </c>
      <c r="C33" s="161" t="s">
        <v>253</v>
      </c>
      <c r="D33" s="162" t="s">
        <v>254</v>
      </c>
      <c r="E33" s="162" t="s">
        <v>255</v>
      </c>
      <c r="F33" s="162" t="s">
        <v>256</v>
      </c>
      <c r="G33" s="161">
        <v>0</v>
      </c>
      <c r="H33" s="161">
        <v>0</v>
      </c>
      <c r="I33" s="163">
        <v>19.003245149425339</v>
      </c>
      <c r="J33" s="161">
        <v>1.71716552369132E-3</v>
      </c>
      <c r="K33" s="161">
        <v>7.7025971665033158E-5</v>
      </c>
    </row>
    <row r="34" spans="1:11" x14ac:dyDescent="0.25">
      <c r="A34" s="134" t="s">
        <v>3836</v>
      </c>
      <c r="B34" s="161" t="s">
        <v>270</v>
      </c>
      <c r="C34" s="161" t="s">
        <v>253</v>
      </c>
      <c r="D34" s="162" t="s">
        <v>254</v>
      </c>
      <c r="E34" s="162" t="s">
        <v>255</v>
      </c>
      <c r="F34" s="162" t="s">
        <v>256</v>
      </c>
      <c r="G34" s="161">
        <v>0</v>
      </c>
      <c r="H34" s="161">
        <v>0</v>
      </c>
      <c r="I34" s="163">
        <v>2.5593599385897861</v>
      </c>
      <c r="J34" s="161">
        <v>2.3126811314098188E-4</v>
      </c>
      <c r="K34" s="161">
        <v>1.0373869544928717E-5</v>
      </c>
    </row>
    <row r="35" spans="1:11" x14ac:dyDescent="0.25">
      <c r="A35" s="134" t="s">
        <v>3836</v>
      </c>
      <c r="B35" s="161" t="s">
        <v>271</v>
      </c>
      <c r="C35" s="161" t="s">
        <v>253</v>
      </c>
      <c r="D35" s="162" t="s">
        <v>254</v>
      </c>
      <c r="E35" s="162" t="s">
        <v>255</v>
      </c>
      <c r="F35" s="162" t="s">
        <v>256</v>
      </c>
      <c r="G35" s="161">
        <v>0</v>
      </c>
      <c r="H35" s="161">
        <v>0</v>
      </c>
      <c r="I35" s="163">
        <v>4.1763202161296444</v>
      </c>
      <c r="J35" s="161">
        <v>3.7737939150091801E-4</v>
      </c>
      <c r="K35" s="161">
        <v>1.692790468692317E-5</v>
      </c>
    </row>
    <row r="36" spans="1:11" x14ac:dyDescent="0.25">
      <c r="A36" s="134" t="s">
        <v>3836</v>
      </c>
      <c r="B36" s="161" t="s">
        <v>272</v>
      </c>
      <c r="C36" s="161" t="s">
        <v>253</v>
      </c>
      <c r="D36" s="162" t="s">
        <v>254</v>
      </c>
      <c r="E36" s="162" t="s">
        <v>255</v>
      </c>
      <c r="F36" s="162" t="s">
        <v>256</v>
      </c>
      <c r="G36" s="161">
        <v>0</v>
      </c>
      <c r="H36" s="161">
        <v>0</v>
      </c>
      <c r="I36" s="163">
        <v>1.6072359058079266</v>
      </c>
      <c r="J36" s="161">
        <v>1.452325676057292E-4</v>
      </c>
      <c r="K36" s="161">
        <v>6.5146192856186439E-6</v>
      </c>
    </row>
    <row r="37" spans="1:11" x14ac:dyDescent="0.25">
      <c r="A37" s="134" t="s">
        <v>3836</v>
      </c>
      <c r="B37" s="161" t="s">
        <v>275</v>
      </c>
      <c r="C37" s="161" t="s">
        <v>253</v>
      </c>
      <c r="D37" s="162" t="s">
        <v>254</v>
      </c>
      <c r="E37" s="162" t="s">
        <v>255</v>
      </c>
      <c r="F37" s="162" t="s">
        <v>256</v>
      </c>
      <c r="G37" s="161">
        <v>0</v>
      </c>
      <c r="H37" s="161">
        <v>0</v>
      </c>
      <c r="I37" s="163">
        <v>3.79660713022167E-2</v>
      </c>
      <c r="J37" s="161">
        <v>3.4306787181632712E-6</v>
      </c>
      <c r="K37" s="161">
        <v>1.5388811275981491E-7</v>
      </c>
    </row>
    <row r="38" spans="1:11" x14ac:dyDescent="0.25">
      <c r="A38" s="134" t="s">
        <v>3836</v>
      </c>
      <c r="B38" s="161" t="s">
        <v>276</v>
      </c>
      <c r="C38" s="161" t="s">
        <v>253</v>
      </c>
      <c r="D38" s="162" t="s">
        <v>254</v>
      </c>
      <c r="E38" s="162" t="s">
        <v>255</v>
      </c>
      <c r="F38" s="162" t="s">
        <v>256</v>
      </c>
      <c r="G38" s="161">
        <v>0</v>
      </c>
      <c r="H38" s="161">
        <v>0</v>
      </c>
      <c r="I38" s="163">
        <v>1.7830086105150456E-3</v>
      </c>
      <c r="J38" s="161">
        <v>1.6111568789153823E-7</v>
      </c>
      <c r="K38" s="161">
        <v>7.2270798819955849E-9</v>
      </c>
    </row>
    <row r="39" spans="1:11" x14ac:dyDescent="0.25">
      <c r="A39" s="134" t="s">
        <v>3837</v>
      </c>
      <c r="B39" s="161" t="s">
        <v>277</v>
      </c>
      <c r="C39" s="161" t="s">
        <v>253</v>
      </c>
      <c r="D39" s="162" t="s">
        <v>254</v>
      </c>
      <c r="E39" s="162" t="s">
        <v>255</v>
      </c>
      <c r="F39" s="162" t="s">
        <v>256</v>
      </c>
      <c r="G39" s="161">
        <v>0</v>
      </c>
      <c r="H39" s="161">
        <v>0</v>
      </c>
      <c r="I39" s="163">
        <v>0.14959604216480532</v>
      </c>
      <c r="J39" s="161">
        <v>1.351775257679317E-5</v>
      </c>
      <c r="K39" s="161">
        <v>6.063585674121481E-7</v>
      </c>
    </row>
    <row r="40" spans="1:11" x14ac:dyDescent="0.25">
      <c r="A40" s="134" t="s">
        <v>3837</v>
      </c>
      <c r="B40" s="161" t="s">
        <v>278</v>
      </c>
      <c r="C40" s="161" t="s">
        <v>253</v>
      </c>
      <c r="D40" s="162" t="s">
        <v>254</v>
      </c>
      <c r="E40" s="162" t="s">
        <v>255</v>
      </c>
      <c r="F40" s="162" t="s">
        <v>256</v>
      </c>
      <c r="G40" s="161">
        <v>0</v>
      </c>
      <c r="H40" s="161">
        <v>0</v>
      </c>
      <c r="I40" s="163">
        <v>4.0820805102340055E-2</v>
      </c>
      <c r="J40" s="161">
        <v>3.6886373153577284E-6</v>
      </c>
      <c r="K40" s="161">
        <v>1.6545922301337932E-7</v>
      </c>
    </row>
    <row r="41" spans="1:11" x14ac:dyDescent="0.25">
      <c r="A41" s="134" t="s">
        <v>3837</v>
      </c>
      <c r="B41" s="161" t="s">
        <v>279</v>
      </c>
      <c r="C41" s="161" t="s">
        <v>253</v>
      </c>
      <c r="D41" s="162" t="s">
        <v>254</v>
      </c>
      <c r="E41" s="162" t="s">
        <v>255</v>
      </c>
      <c r="F41" s="162" t="s">
        <v>256</v>
      </c>
      <c r="G41" s="161">
        <v>0</v>
      </c>
      <c r="H41" s="161">
        <v>0</v>
      </c>
      <c r="I41" s="163">
        <v>6.0994212472314395E-2</v>
      </c>
      <c r="J41" s="161">
        <v>5.5115406857406479E-6</v>
      </c>
      <c r="K41" s="161">
        <v>2.4722822047925709E-7</v>
      </c>
    </row>
    <row r="42" spans="1:11" x14ac:dyDescent="0.25">
      <c r="A42" s="134" t="s">
        <v>3837</v>
      </c>
      <c r="B42" s="161" t="s">
        <v>280</v>
      </c>
      <c r="C42" s="161" t="s">
        <v>253</v>
      </c>
      <c r="D42" s="162" t="s">
        <v>254</v>
      </c>
      <c r="E42" s="162" t="s">
        <v>255</v>
      </c>
      <c r="F42" s="162" t="s">
        <v>256</v>
      </c>
      <c r="G42" s="161">
        <v>0</v>
      </c>
      <c r="H42" s="161">
        <v>0</v>
      </c>
      <c r="I42" s="163">
        <v>3.4725082419471309E-2</v>
      </c>
      <c r="J42" s="161">
        <v>3.1378174553444033E-6</v>
      </c>
      <c r="K42" s="161">
        <v>1.4075139237937066E-7</v>
      </c>
    </row>
    <row r="43" spans="1:11" x14ac:dyDescent="0.25">
      <c r="A43" s="134" t="s">
        <v>3837</v>
      </c>
      <c r="B43" s="161" t="s">
        <v>281</v>
      </c>
      <c r="C43" s="161" t="s">
        <v>253</v>
      </c>
      <c r="D43" s="162" t="s">
        <v>254</v>
      </c>
      <c r="E43" s="162" t="s">
        <v>255</v>
      </c>
      <c r="F43" s="162" t="s">
        <v>256</v>
      </c>
      <c r="G43" s="161">
        <v>0</v>
      </c>
      <c r="H43" s="161">
        <v>0</v>
      </c>
      <c r="I43" s="163">
        <v>4.2906908492217504</v>
      </c>
      <c r="J43" s="161">
        <v>3.8771411625578201E-4</v>
      </c>
      <c r="K43" s="161">
        <v>1.7391483884822998E-5</v>
      </c>
    </row>
    <row r="44" spans="1:11" x14ac:dyDescent="0.25">
      <c r="A44" s="134" t="s">
        <v>3836</v>
      </c>
      <c r="B44" s="161" t="s">
        <v>307</v>
      </c>
      <c r="C44" s="161" t="s">
        <v>253</v>
      </c>
      <c r="D44" s="162" t="s">
        <v>254</v>
      </c>
      <c r="E44" s="162" t="s">
        <v>255</v>
      </c>
      <c r="F44" s="162" t="s">
        <v>256</v>
      </c>
      <c r="G44" s="161">
        <v>0</v>
      </c>
      <c r="H44" s="161">
        <v>0</v>
      </c>
      <c r="I44" s="163">
        <v>2.6204593449439209</v>
      </c>
      <c r="J44" s="161">
        <v>2.3678915932463852E-4</v>
      </c>
      <c r="K44" s="161">
        <v>1.0621524148422912E-5</v>
      </c>
    </row>
    <row r="45" spans="1:11" x14ac:dyDescent="0.25">
      <c r="A45" s="134" t="s">
        <v>3837</v>
      </c>
      <c r="B45" s="161" t="s">
        <v>309</v>
      </c>
      <c r="C45" s="161" t="s">
        <v>253</v>
      </c>
      <c r="D45" s="162" t="s">
        <v>254</v>
      </c>
      <c r="E45" s="162" t="s">
        <v>255</v>
      </c>
      <c r="F45" s="162" t="s">
        <v>256</v>
      </c>
      <c r="G45" s="161">
        <v>0</v>
      </c>
      <c r="H45" s="161">
        <v>0</v>
      </c>
      <c r="I45" s="163">
        <v>8.7459430385801992E-2</v>
      </c>
      <c r="J45" s="161">
        <v>7.9029827484345085E-6</v>
      </c>
      <c r="K45" s="161">
        <v>3.5449985272333564E-7</v>
      </c>
    </row>
    <row r="46" spans="1:11" x14ac:dyDescent="0.25">
      <c r="A46" s="134" t="s">
        <v>3838</v>
      </c>
      <c r="B46" s="161" t="s">
        <v>283</v>
      </c>
      <c r="C46" s="161" t="s">
        <v>284</v>
      </c>
      <c r="D46" s="162" t="s">
        <v>254</v>
      </c>
      <c r="E46" s="162" t="s">
        <v>255</v>
      </c>
      <c r="F46" s="162" t="s">
        <v>256</v>
      </c>
      <c r="G46" s="161">
        <v>0</v>
      </c>
      <c r="H46" s="161">
        <v>0</v>
      </c>
      <c r="I46" s="163">
        <v>1.8695890529232676E-3</v>
      </c>
      <c r="J46" s="161">
        <v>1.6893924379266477E-7</v>
      </c>
      <c r="K46" s="161">
        <v>7.5780169272866838E-9</v>
      </c>
    </row>
    <row r="47" spans="1:11" x14ac:dyDescent="0.25">
      <c r="A47" s="134" t="s">
        <v>3838</v>
      </c>
      <c r="B47" s="161" t="s">
        <v>293</v>
      </c>
      <c r="C47" s="161" t="s">
        <v>284</v>
      </c>
      <c r="D47" s="162" t="s">
        <v>254</v>
      </c>
      <c r="E47" s="162" t="s">
        <v>255</v>
      </c>
      <c r="F47" s="162" t="s">
        <v>256</v>
      </c>
      <c r="G47" s="161">
        <v>0</v>
      </c>
      <c r="H47" s="161">
        <v>0</v>
      </c>
      <c r="I47" s="163">
        <v>0.32332102877097207</v>
      </c>
      <c r="J47" s="161">
        <v>2.921583757533706E-5</v>
      </c>
      <c r="K47" s="161">
        <v>1.310519135284395E-6</v>
      </c>
    </row>
    <row r="48" spans="1:11" x14ac:dyDescent="0.25">
      <c r="A48" s="134" t="s">
        <v>3838</v>
      </c>
      <c r="B48" s="161" t="s">
        <v>295</v>
      </c>
      <c r="C48" s="161" t="s">
        <v>284</v>
      </c>
      <c r="D48" s="162" t="s">
        <v>254</v>
      </c>
      <c r="E48" s="162" t="s">
        <v>255</v>
      </c>
      <c r="F48" s="162" t="s">
        <v>256</v>
      </c>
      <c r="G48" s="161">
        <v>0</v>
      </c>
      <c r="H48" s="161">
        <v>0</v>
      </c>
      <c r="I48" s="163">
        <v>1.56644380915166E-3</v>
      </c>
      <c r="J48" s="161">
        <v>1.415465244343426E-7</v>
      </c>
      <c r="K48" s="161">
        <v>6.349276426728151E-9</v>
      </c>
    </row>
    <row r="49" spans="1:11" x14ac:dyDescent="0.25">
      <c r="A49" s="134" t="s">
        <v>3838</v>
      </c>
      <c r="B49" s="161" t="s">
        <v>298</v>
      </c>
      <c r="C49" s="161" t="s">
        <v>284</v>
      </c>
      <c r="D49" s="162" t="s">
        <v>254</v>
      </c>
      <c r="E49" s="162" t="s">
        <v>255</v>
      </c>
      <c r="F49" s="162" t="s">
        <v>256</v>
      </c>
      <c r="G49" s="161">
        <v>0</v>
      </c>
      <c r="H49" s="161">
        <v>0</v>
      </c>
      <c r="I49" s="163">
        <v>2.2158853542926047E-2</v>
      </c>
      <c r="J49" s="161">
        <v>2.0023116604159849E-6</v>
      </c>
      <c r="K49" s="161">
        <v>8.981661877780151E-8</v>
      </c>
    </row>
    <row r="50" spans="1:11" x14ac:dyDescent="0.25">
      <c r="A50" s="134" t="s">
        <v>3866</v>
      </c>
      <c r="B50" s="161" t="s">
        <v>291</v>
      </c>
      <c r="C50" s="161" t="s">
        <v>248</v>
      </c>
      <c r="D50" s="162" t="s">
        <v>254</v>
      </c>
      <c r="E50" s="162" t="s">
        <v>255</v>
      </c>
      <c r="F50" s="162" t="s">
        <v>256</v>
      </c>
      <c r="G50" s="161">
        <v>0</v>
      </c>
      <c r="H50" s="161">
        <v>0</v>
      </c>
      <c r="I50" s="163">
        <v>51.852442269964314</v>
      </c>
      <c r="J50" s="161">
        <v>4.6854747957545424E-3</v>
      </c>
      <c r="K50" s="161">
        <v>2.1017382650403884E-4</v>
      </c>
    </row>
    <row r="51" spans="1:11" x14ac:dyDescent="0.25">
      <c r="A51" s="134" t="s">
        <v>3813</v>
      </c>
      <c r="B51" s="161" t="s">
        <v>259</v>
      </c>
      <c r="C51" s="161" t="s">
        <v>260</v>
      </c>
      <c r="D51" s="162" t="s">
        <v>261</v>
      </c>
      <c r="E51" s="162" t="s">
        <v>262</v>
      </c>
      <c r="F51" s="162" t="s">
        <v>256</v>
      </c>
      <c r="G51" s="161">
        <v>0</v>
      </c>
      <c r="H51" s="161">
        <v>0</v>
      </c>
      <c r="I51" s="163">
        <v>41.487190000000005</v>
      </c>
      <c r="J51" s="161">
        <v>3.7488529870902398E-3</v>
      </c>
      <c r="K51" s="161">
        <v>1.6816028506049573E-4</v>
      </c>
    </row>
    <row r="52" spans="1:11" x14ac:dyDescent="0.25">
      <c r="A52" s="134" t="s">
        <v>3813</v>
      </c>
      <c r="B52" s="161" t="s">
        <v>299</v>
      </c>
      <c r="C52" s="161" t="s">
        <v>260</v>
      </c>
      <c r="D52" s="162" t="s">
        <v>261</v>
      </c>
      <c r="E52" s="162" t="s">
        <v>262</v>
      </c>
      <c r="F52" s="162" t="s">
        <v>256</v>
      </c>
      <c r="G52" s="161">
        <v>0</v>
      </c>
      <c r="H52" s="161">
        <v>0</v>
      </c>
      <c r="I52" s="163">
        <v>4.9715621111442427</v>
      </c>
      <c r="J52" s="161">
        <v>4.4923880047956373E-4</v>
      </c>
      <c r="K52" s="161">
        <v>2.0151263602234222E-5</v>
      </c>
    </row>
    <row r="53" spans="1:11" x14ac:dyDescent="0.25">
      <c r="A53" s="134" t="s">
        <v>3813</v>
      </c>
      <c r="B53" s="161" t="s">
        <v>300</v>
      </c>
      <c r="C53" s="161" t="s">
        <v>260</v>
      </c>
      <c r="D53" s="162" t="s">
        <v>261</v>
      </c>
      <c r="E53" s="162" t="s">
        <v>262</v>
      </c>
      <c r="F53" s="162" t="s">
        <v>256</v>
      </c>
      <c r="G53" s="161">
        <v>0</v>
      </c>
      <c r="H53" s="161">
        <v>0</v>
      </c>
      <c r="I53" s="163">
        <v>3.2802965928590097E-2</v>
      </c>
      <c r="J53" s="161">
        <v>2.964131742998606E-6</v>
      </c>
      <c r="K53" s="161">
        <v>1.3296046566136292E-7</v>
      </c>
    </row>
    <row r="54" spans="1:11" x14ac:dyDescent="0.25">
      <c r="A54" s="134" t="s">
        <v>3813</v>
      </c>
      <c r="B54" s="161" t="s">
        <v>301</v>
      </c>
      <c r="C54" s="161" t="s">
        <v>260</v>
      </c>
      <c r="D54" s="162" t="s">
        <v>261</v>
      </c>
      <c r="E54" s="162" t="s">
        <v>262</v>
      </c>
      <c r="F54" s="162" t="s">
        <v>256</v>
      </c>
      <c r="G54" s="161">
        <v>0</v>
      </c>
      <c r="H54" s="161">
        <v>0</v>
      </c>
      <c r="I54" s="163">
        <v>0.35930227743818699</v>
      </c>
      <c r="J54" s="161">
        <v>3.2467164347415992E-5</v>
      </c>
      <c r="K54" s="161">
        <v>1.4563621541225336E-6</v>
      </c>
    </row>
    <row r="55" spans="1:11" x14ac:dyDescent="0.25">
      <c r="A55" s="134" t="s">
        <v>3813</v>
      </c>
      <c r="B55" s="161" t="s">
        <v>302</v>
      </c>
      <c r="C55" s="161" t="s">
        <v>260</v>
      </c>
      <c r="D55" s="162" t="s">
        <v>261</v>
      </c>
      <c r="E55" s="162" t="s">
        <v>262</v>
      </c>
      <c r="F55" s="162" t="s">
        <v>256</v>
      </c>
      <c r="G55" s="161">
        <v>0</v>
      </c>
      <c r="H55" s="161">
        <v>0</v>
      </c>
      <c r="I55" s="163">
        <v>7.6907250667802656E-4</v>
      </c>
      <c r="J55" s="161">
        <v>6.9494698579221634E-8</v>
      </c>
      <c r="K55" s="161">
        <v>3.1172863709296032E-9</v>
      </c>
    </row>
    <row r="56" spans="1:11" x14ac:dyDescent="0.25">
      <c r="A56" s="134" t="s">
        <v>3813</v>
      </c>
      <c r="B56" s="161" t="s">
        <v>303</v>
      </c>
      <c r="C56" s="161" t="s">
        <v>260</v>
      </c>
      <c r="D56" s="162" t="s">
        <v>261</v>
      </c>
      <c r="E56" s="162" t="s">
        <v>262</v>
      </c>
      <c r="F56" s="162" t="s">
        <v>256</v>
      </c>
      <c r="G56" s="161">
        <v>0</v>
      </c>
      <c r="H56" s="161">
        <v>0</v>
      </c>
      <c r="I56" s="163">
        <v>0</v>
      </c>
      <c r="J56" s="161">
        <v>0</v>
      </c>
      <c r="K56" s="161">
        <v>0</v>
      </c>
    </row>
    <row r="57" spans="1:11" x14ac:dyDescent="0.25">
      <c r="A57" s="134" t="s">
        <v>3814</v>
      </c>
      <c r="B57" s="161" t="s">
        <v>306</v>
      </c>
      <c r="C57" s="161" t="s">
        <v>260</v>
      </c>
      <c r="D57" s="162" t="s">
        <v>261</v>
      </c>
      <c r="E57" s="162" t="s">
        <v>262</v>
      </c>
      <c r="F57" s="162" t="s">
        <v>256</v>
      </c>
      <c r="G57" s="161">
        <v>0</v>
      </c>
      <c r="H57" s="161">
        <v>0</v>
      </c>
      <c r="I57" s="163">
        <v>1.4428063611044048E-2</v>
      </c>
      <c r="J57" s="161">
        <v>1.3037443453314257E-6</v>
      </c>
      <c r="K57" s="161">
        <v>5.8481359901794558E-8</v>
      </c>
    </row>
    <row r="58" spans="1:11" s="78" customFormat="1" x14ac:dyDescent="0.25">
      <c r="A58" s="59" t="s">
        <v>311</v>
      </c>
      <c r="B58" s="80" t="s">
        <v>250</v>
      </c>
      <c r="C58" s="80" t="s">
        <v>250</v>
      </c>
      <c r="D58" s="81" t="s">
        <v>250</v>
      </c>
      <c r="E58" s="81" t="s">
        <v>250</v>
      </c>
      <c r="F58" s="81" t="s">
        <v>250</v>
      </c>
      <c r="G58" s="80" t="s">
        <v>250</v>
      </c>
      <c r="H58" s="80" t="s">
        <v>250</v>
      </c>
      <c r="I58" s="83">
        <v>918.83988499596717</v>
      </c>
      <c r="J58" s="80">
        <v>8.3027933381961599E-2</v>
      </c>
      <c r="K58" s="80">
        <v>3.72433941623607E-3</v>
      </c>
    </row>
    <row r="59" spans="1:11" x14ac:dyDescent="0.25">
      <c r="A59" s="134" t="s">
        <v>3815</v>
      </c>
      <c r="B59" s="161" t="s">
        <v>321</v>
      </c>
      <c r="C59" s="161" t="s">
        <v>266</v>
      </c>
      <c r="D59" s="162" t="s">
        <v>254</v>
      </c>
      <c r="E59" s="162" t="s">
        <v>255</v>
      </c>
      <c r="F59" s="162" t="s">
        <v>126</v>
      </c>
      <c r="G59" s="161">
        <v>0</v>
      </c>
      <c r="H59" s="161">
        <v>0</v>
      </c>
      <c r="I59" s="163">
        <v>5.8209731770100749E-4</v>
      </c>
      <c r="J59" s="161">
        <v>5.2599302778535686E-8</v>
      </c>
      <c r="K59" s="161">
        <v>2.3594186754405722E-9</v>
      </c>
    </row>
    <row r="60" spans="1:11" x14ac:dyDescent="0.25">
      <c r="A60" s="134" t="s">
        <v>3816</v>
      </c>
      <c r="B60" s="161" t="s">
        <v>348</v>
      </c>
      <c r="C60" s="161" t="s">
        <v>266</v>
      </c>
      <c r="D60" s="162" t="s">
        <v>254</v>
      </c>
      <c r="E60" s="162" t="s">
        <v>255</v>
      </c>
      <c r="F60" s="162" t="s">
        <v>125</v>
      </c>
      <c r="G60" s="161">
        <v>0</v>
      </c>
      <c r="H60" s="161">
        <v>0</v>
      </c>
      <c r="I60" s="163">
        <v>2.6958919590198676</v>
      </c>
      <c r="J60" s="161">
        <v>2.4360537851428809E-4</v>
      </c>
      <c r="K60" s="161">
        <v>1.0927275631853569E-5</v>
      </c>
    </row>
    <row r="61" spans="1:11" x14ac:dyDescent="0.25">
      <c r="A61" s="134" t="s">
        <v>3816</v>
      </c>
      <c r="B61" s="161" t="s">
        <v>353</v>
      </c>
      <c r="C61" s="161" t="s">
        <v>266</v>
      </c>
      <c r="D61" s="162" t="s">
        <v>254</v>
      </c>
      <c r="E61" s="162" t="s">
        <v>255</v>
      </c>
      <c r="F61" s="162" t="s">
        <v>125</v>
      </c>
      <c r="G61" s="161">
        <v>0</v>
      </c>
      <c r="H61" s="161">
        <v>0</v>
      </c>
      <c r="I61" s="163">
        <v>0.19649721571300607</v>
      </c>
      <c r="J61" s="161">
        <v>1.7755822317216906E-5</v>
      </c>
      <c r="K61" s="161">
        <v>7.9646338563524832E-7</v>
      </c>
    </row>
    <row r="62" spans="1:11" x14ac:dyDescent="0.25">
      <c r="A62" s="134" t="s">
        <v>3867</v>
      </c>
      <c r="B62" s="161" t="s">
        <v>355</v>
      </c>
      <c r="C62" s="161" t="s">
        <v>266</v>
      </c>
      <c r="D62" s="162" t="s">
        <v>254</v>
      </c>
      <c r="E62" s="162" t="s">
        <v>255</v>
      </c>
      <c r="F62" s="162" t="s">
        <v>125</v>
      </c>
      <c r="G62" s="161">
        <v>0</v>
      </c>
      <c r="H62" s="161">
        <v>0</v>
      </c>
      <c r="I62" s="163">
        <v>6.3178902597397455</v>
      </c>
      <c r="J62" s="161">
        <v>5.7089529978611886E-4</v>
      </c>
      <c r="K62" s="161">
        <v>2.5608343854061092E-5</v>
      </c>
    </row>
    <row r="63" spans="1:11" x14ac:dyDescent="0.25">
      <c r="A63" s="134" t="s">
        <v>3816</v>
      </c>
      <c r="B63" s="161" t="s">
        <v>357</v>
      </c>
      <c r="C63" s="161" t="s">
        <v>266</v>
      </c>
      <c r="D63" s="162" t="s">
        <v>254</v>
      </c>
      <c r="E63" s="162" t="s">
        <v>255</v>
      </c>
      <c r="F63" s="162" t="s">
        <v>125</v>
      </c>
      <c r="G63" s="161">
        <v>0</v>
      </c>
      <c r="H63" s="161">
        <v>0</v>
      </c>
      <c r="I63" s="163">
        <v>1.8469177828791404E-3</v>
      </c>
      <c r="J63" s="161">
        <v>1.6689062930645696E-7</v>
      </c>
      <c r="K63" s="161">
        <v>7.4861233275200124E-9</v>
      </c>
    </row>
    <row r="64" spans="1:11" x14ac:dyDescent="0.25">
      <c r="A64" s="134" t="s">
        <v>3839</v>
      </c>
      <c r="B64" s="161" t="s">
        <v>369</v>
      </c>
      <c r="C64" s="161" t="s">
        <v>266</v>
      </c>
      <c r="D64" s="162" t="s">
        <v>254</v>
      </c>
      <c r="E64" s="162" t="s">
        <v>255</v>
      </c>
      <c r="F64" s="162" t="s">
        <v>125</v>
      </c>
      <c r="G64" s="161">
        <v>0</v>
      </c>
      <c r="H64" s="161">
        <v>0</v>
      </c>
      <c r="I64" s="163">
        <v>-2.4603297037618477</v>
      </c>
      <c r="J64" s="161">
        <v>-2.2231957284102506E-4</v>
      </c>
      <c r="K64" s="161">
        <v>-9.9724696786501377E-6</v>
      </c>
    </row>
    <row r="65" spans="1:11" x14ac:dyDescent="0.25">
      <c r="A65" s="134" t="s">
        <v>3868</v>
      </c>
      <c r="B65" s="161" t="s">
        <v>313</v>
      </c>
      <c r="C65" s="161" t="s">
        <v>258</v>
      </c>
      <c r="D65" s="162" t="s">
        <v>254</v>
      </c>
      <c r="E65" s="162" t="s">
        <v>255</v>
      </c>
      <c r="F65" s="162" t="s">
        <v>125</v>
      </c>
      <c r="G65" s="161">
        <v>0</v>
      </c>
      <c r="H65" s="161">
        <v>0</v>
      </c>
      <c r="I65" s="163">
        <v>109.08508</v>
      </c>
      <c r="J65" s="161">
        <v>9.8571131957835116E-3</v>
      </c>
      <c r="K65" s="161">
        <v>4.4215523270308208E-4</v>
      </c>
    </row>
    <row r="66" spans="1:11" x14ac:dyDescent="0.25">
      <c r="A66" s="134" t="s">
        <v>3824</v>
      </c>
      <c r="B66" s="161" t="s">
        <v>316</v>
      </c>
      <c r="C66" s="161" t="s">
        <v>258</v>
      </c>
      <c r="D66" s="162" t="s">
        <v>254</v>
      </c>
      <c r="E66" s="162" t="s">
        <v>255</v>
      </c>
      <c r="F66" s="162" t="s">
        <v>126</v>
      </c>
      <c r="G66" s="161">
        <v>0</v>
      </c>
      <c r="H66" s="161">
        <v>0</v>
      </c>
      <c r="I66" s="163">
        <v>0.21899883414453777</v>
      </c>
      <c r="J66" s="161">
        <v>1.9789106795423609E-5</v>
      </c>
      <c r="K66" s="161">
        <v>8.8766933546624127E-7</v>
      </c>
    </row>
    <row r="67" spans="1:11" x14ac:dyDescent="0.25">
      <c r="A67" s="134" t="s">
        <v>3824</v>
      </c>
      <c r="B67" s="161" t="s">
        <v>317</v>
      </c>
      <c r="C67" s="161" t="s">
        <v>258</v>
      </c>
      <c r="D67" s="162" t="s">
        <v>254</v>
      </c>
      <c r="E67" s="162" t="s">
        <v>255</v>
      </c>
      <c r="F67" s="162" t="s">
        <v>126</v>
      </c>
      <c r="G67" s="161">
        <v>0</v>
      </c>
      <c r="H67" s="161">
        <v>0</v>
      </c>
      <c r="I67" s="163">
        <v>8.5900788572919953E-3</v>
      </c>
      <c r="J67" s="161">
        <v>7.7621412256409288E-7</v>
      </c>
      <c r="K67" s="161">
        <v>3.4818220017657479E-8</v>
      </c>
    </row>
    <row r="68" spans="1:11" x14ac:dyDescent="0.25">
      <c r="A68" s="134" t="s">
        <v>3824</v>
      </c>
      <c r="B68" s="161" t="s">
        <v>318</v>
      </c>
      <c r="C68" s="161" t="s">
        <v>258</v>
      </c>
      <c r="D68" s="162" t="s">
        <v>254</v>
      </c>
      <c r="E68" s="162" t="s">
        <v>255</v>
      </c>
      <c r="F68" s="162" t="s">
        <v>126</v>
      </c>
      <c r="G68" s="161">
        <v>0</v>
      </c>
      <c r="H68" s="161">
        <v>0</v>
      </c>
      <c r="I68" s="163">
        <v>7.5707008534773614E-3</v>
      </c>
      <c r="J68" s="161">
        <v>6.8410139392244282E-7</v>
      </c>
      <c r="K68" s="161">
        <v>3.068636881959205E-8</v>
      </c>
    </row>
    <row r="69" spans="1:11" x14ac:dyDescent="0.25">
      <c r="A69" s="134" t="s">
        <v>3869</v>
      </c>
      <c r="B69" s="161" t="s">
        <v>320</v>
      </c>
      <c r="C69" s="161" t="s">
        <v>258</v>
      </c>
      <c r="D69" s="162" t="s">
        <v>254</v>
      </c>
      <c r="E69" s="162" t="s">
        <v>255</v>
      </c>
      <c r="F69" s="162" t="s">
        <v>126</v>
      </c>
      <c r="G69" s="161">
        <v>0</v>
      </c>
      <c r="H69" s="161">
        <v>0</v>
      </c>
      <c r="I69" s="163">
        <v>4.8344453842809644E-3</v>
      </c>
      <c r="J69" s="161">
        <v>4.3684870003936908E-7</v>
      </c>
      <c r="K69" s="161">
        <v>1.9595487521089876E-8</v>
      </c>
    </row>
    <row r="70" spans="1:11" x14ac:dyDescent="0.25">
      <c r="A70" s="134" t="s">
        <v>3870</v>
      </c>
      <c r="B70" s="161" t="s">
        <v>322</v>
      </c>
      <c r="C70" s="161" t="s">
        <v>258</v>
      </c>
      <c r="D70" s="162" t="s">
        <v>254</v>
      </c>
      <c r="E70" s="162" t="s">
        <v>255</v>
      </c>
      <c r="F70" s="162" t="s">
        <v>126</v>
      </c>
      <c r="G70" s="161">
        <v>0</v>
      </c>
      <c r="H70" s="161">
        <v>0</v>
      </c>
      <c r="I70" s="163">
        <v>2.9399999999999999E-3</v>
      </c>
      <c r="J70" s="161">
        <v>2.6566339590715359E-7</v>
      </c>
      <c r="K70" s="161">
        <v>1.1916720271434564E-8</v>
      </c>
    </row>
    <row r="71" spans="1:11" x14ac:dyDescent="0.25">
      <c r="A71" s="134" t="s">
        <v>3871</v>
      </c>
      <c r="B71" s="161" t="s">
        <v>325</v>
      </c>
      <c r="C71" s="161" t="s">
        <v>258</v>
      </c>
      <c r="D71" s="162" t="s">
        <v>254</v>
      </c>
      <c r="E71" s="162" t="s">
        <v>255</v>
      </c>
      <c r="F71" s="162" t="s">
        <v>126</v>
      </c>
      <c r="G71" s="161">
        <v>0</v>
      </c>
      <c r="H71" s="161">
        <v>0</v>
      </c>
      <c r="I71" s="163">
        <v>0.71864362502008927</v>
      </c>
      <c r="J71" s="161">
        <v>6.4937859139409536E-5</v>
      </c>
      <c r="K71" s="161">
        <v>2.9128826715014008E-6</v>
      </c>
    </row>
    <row r="72" spans="1:11" x14ac:dyDescent="0.25">
      <c r="A72" s="134" t="s">
        <v>3872</v>
      </c>
      <c r="B72" s="161" t="s">
        <v>329</v>
      </c>
      <c r="C72" s="161" t="s">
        <v>258</v>
      </c>
      <c r="D72" s="162" t="s">
        <v>254</v>
      </c>
      <c r="E72" s="162" t="s">
        <v>255</v>
      </c>
      <c r="F72" s="162" t="s">
        <v>2</v>
      </c>
      <c r="G72" s="161">
        <v>0</v>
      </c>
      <c r="H72" s="161">
        <v>0</v>
      </c>
      <c r="I72" s="163">
        <v>4.0372850018436709E-3</v>
      </c>
      <c r="J72" s="161">
        <v>3.6481593327714576E-7</v>
      </c>
      <c r="K72" s="161">
        <v>1.6364352388785443E-8</v>
      </c>
    </row>
    <row r="73" spans="1:11" x14ac:dyDescent="0.25">
      <c r="A73" s="134" t="s">
        <v>3873</v>
      </c>
      <c r="B73" s="161" t="s">
        <v>330</v>
      </c>
      <c r="C73" s="161" t="s">
        <v>258</v>
      </c>
      <c r="D73" s="162" t="s">
        <v>254</v>
      </c>
      <c r="E73" s="162" t="s">
        <v>255</v>
      </c>
      <c r="F73" s="162" t="s">
        <v>2</v>
      </c>
      <c r="G73" s="161">
        <v>0</v>
      </c>
      <c r="H73" s="161">
        <v>0</v>
      </c>
      <c r="I73" s="163">
        <v>1.49204</v>
      </c>
      <c r="J73" s="161">
        <v>1.3482326980588757E-4</v>
      </c>
      <c r="K73" s="161">
        <v>6.0476950046908941E-6</v>
      </c>
    </row>
    <row r="74" spans="1:11" x14ac:dyDescent="0.25">
      <c r="A74" s="134" t="s">
        <v>3825</v>
      </c>
      <c r="B74" s="161" t="s">
        <v>334</v>
      </c>
      <c r="C74" s="161" t="s">
        <v>258</v>
      </c>
      <c r="D74" s="162" t="s">
        <v>254</v>
      </c>
      <c r="E74" s="162" t="s">
        <v>255</v>
      </c>
      <c r="F74" s="162" t="s">
        <v>125</v>
      </c>
      <c r="G74" s="161">
        <v>0</v>
      </c>
      <c r="H74" s="161">
        <v>0</v>
      </c>
      <c r="I74" s="163">
        <v>346.89041718800655</v>
      </c>
      <c r="J74" s="161">
        <v>3.1345607563882681E-2</v>
      </c>
      <c r="K74" s="161">
        <v>1.4060530838335751E-3</v>
      </c>
    </row>
    <row r="75" spans="1:11" x14ac:dyDescent="0.25">
      <c r="A75" s="134" t="s">
        <v>3825</v>
      </c>
      <c r="B75" s="161" t="s">
        <v>337</v>
      </c>
      <c r="C75" s="161" t="s">
        <v>258</v>
      </c>
      <c r="D75" s="162" t="s">
        <v>254</v>
      </c>
      <c r="E75" s="162" t="s">
        <v>255</v>
      </c>
      <c r="F75" s="162" t="s">
        <v>125</v>
      </c>
      <c r="G75" s="161">
        <v>0</v>
      </c>
      <c r="H75" s="161">
        <v>0</v>
      </c>
      <c r="I75" s="163">
        <v>8.4736224834499332</v>
      </c>
      <c r="J75" s="161">
        <v>7.6569092673078843E-4</v>
      </c>
      <c r="K75" s="161">
        <v>3.4346186673813444E-5</v>
      </c>
    </row>
    <row r="76" spans="1:11" x14ac:dyDescent="0.25">
      <c r="A76" s="134" t="s">
        <v>3825</v>
      </c>
      <c r="B76" s="161" t="s">
        <v>338</v>
      </c>
      <c r="C76" s="161" t="s">
        <v>258</v>
      </c>
      <c r="D76" s="162" t="s">
        <v>254</v>
      </c>
      <c r="E76" s="162" t="s">
        <v>255</v>
      </c>
      <c r="F76" s="162" t="s">
        <v>125</v>
      </c>
      <c r="G76" s="161">
        <v>0</v>
      </c>
      <c r="H76" s="161">
        <v>0</v>
      </c>
      <c r="I76" s="163">
        <v>8.4354795106815206E-2</v>
      </c>
      <c r="J76" s="161">
        <v>7.6224426289553305E-6</v>
      </c>
      <c r="K76" s="161">
        <v>3.419158152524129E-7</v>
      </c>
    </row>
    <row r="77" spans="1:11" x14ac:dyDescent="0.25">
      <c r="A77" s="134" t="s">
        <v>3826</v>
      </c>
      <c r="B77" s="161" t="s">
        <v>345</v>
      </c>
      <c r="C77" s="161" t="s">
        <v>258</v>
      </c>
      <c r="D77" s="162" t="s">
        <v>254</v>
      </c>
      <c r="E77" s="162" t="s">
        <v>255</v>
      </c>
      <c r="F77" s="162" t="s">
        <v>125</v>
      </c>
      <c r="G77" s="161">
        <v>0</v>
      </c>
      <c r="H77" s="161">
        <v>0</v>
      </c>
      <c r="I77" s="163">
        <v>-9.7184569363177233E-3</v>
      </c>
      <c r="J77" s="161">
        <v>-8.7817628322435326E-7</v>
      </c>
      <c r="K77" s="161">
        <v>-3.9391881897986828E-8</v>
      </c>
    </row>
    <row r="78" spans="1:11" x14ac:dyDescent="0.25">
      <c r="A78" s="134" t="s">
        <v>3826</v>
      </c>
      <c r="B78" s="161" t="s">
        <v>346</v>
      </c>
      <c r="C78" s="161" t="s">
        <v>258</v>
      </c>
      <c r="D78" s="162" t="s">
        <v>254</v>
      </c>
      <c r="E78" s="162" t="s">
        <v>255</v>
      </c>
      <c r="F78" s="162" t="s">
        <v>125</v>
      </c>
      <c r="G78" s="161">
        <v>0</v>
      </c>
      <c r="H78" s="161">
        <v>0</v>
      </c>
      <c r="I78" s="163">
        <v>-0.30645189826846969</v>
      </c>
      <c r="J78" s="161">
        <v>-2.7691514277617423E-5</v>
      </c>
      <c r="K78" s="161">
        <v>-1.2421433837807741E-6</v>
      </c>
    </row>
    <row r="79" spans="1:11" x14ac:dyDescent="0.25">
      <c r="A79" s="134" t="s">
        <v>3840</v>
      </c>
      <c r="B79" s="161" t="s">
        <v>350</v>
      </c>
      <c r="C79" s="161" t="s">
        <v>258</v>
      </c>
      <c r="D79" s="162" t="s">
        <v>254</v>
      </c>
      <c r="E79" s="162" t="s">
        <v>255</v>
      </c>
      <c r="F79" s="162" t="s">
        <v>125</v>
      </c>
      <c r="G79" s="161">
        <v>0</v>
      </c>
      <c r="H79" s="161">
        <v>0</v>
      </c>
      <c r="I79" s="163">
        <v>8.8003227949580225</v>
      </c>
      <c r="J79" s="161">
        <v>7.9521212203662647E-4</v>
      </c>
      <c r="K79" s="161">
        <v>3.5670403076817674E-5</v>
      </c>
    </row>
    <row r="80" spans="1:11" x14ac:dyDescent="0.25">
      <c r="A80" s="134" t="s">
        <v>3840</v>
      </c>
      <c r="B80" s="161" t="s">
        <v>351</v>
      </c>
      <c r="C80" s="161" t="s">
        <v>258</v>
      </c>
      <c r="D80" s="162" t="s">
        <v>254</v>
      </c>
      <c r="E80" s="162" t="s">
        <v>255</v>
      </c>
      <c r="F80" s="162" t="s">
        <v>125</v>
      </c>
      <c r="G80" s="161">
        <v>0</v>
      </c>
      <c r="H80" s="161">
        <v>0</v>
      </c>
      <c r="I80" s="163">
        <v>5.3774741743411942</v>
      </c>
      <c r="J80" s="161">
        <v>4.8591770427159817E-4</v>
      </c>
      <c r="K80" s="161">
        <v>2.1796549490642027E-5</v>
      </c>
    </row>
    <row r="81" spans="1:11" x14ac:dyDescent="0.25">
      <c r="A81" s="134" t="s">
        <v>3840</v>
      </c>
      <c r="B81" s="161" t="s">
        <v>352</v>
      </c>
      <c r="C81" s="161" t="s">
        <v>258</v>
      </c>
      <c r="D81" s="162" t="s">
        <v>254</v>
      </c>
      <c r="E81" s="162" t="s">
        <v>255</v>
      </c>
      <c r="F81" s="162" t="s">
        <v>125</v>
      </c>
      <c r="G81" s="161">
        <v>0</v>
      </c>
      <c r="H81" s="161">
        <v>0</v>
      </c>
      <c r="I81" s="163">
        <v>3.000448629066844</v>
      </c>
      <c r="J81" s="161">
        <v>2.7112563674927249E-4</v>
      </c>
      <c r="K81" s="161">
        <v>1.2161737075305751E-5</v>
      </c>
    </row>
    <row r="82" spans="1:11" x14ac:dyDescent="0.25">
      <c r="A82" s="134" t="s">
        <v>3874</v>
      </c>
      <c r="B82" s="161" t="s">
        <v>356</v>
      </c>
      <c r="C82" s="161" t="s">
        <v>258</v>
      </c>
      <c r="D82" s="162" t="s">
        <v>254</v>
      </c>
      <c r="E82" s="162" t="s">
        <v>255</v>
      </c>
      <c r="F82" s="162" t="s">
        <v>125</v>
      </c>
      <c r="G82" s="161">
        <v>0</v>
      </c>
      <c r="H82" s="161">
        <v>0</v>
      </c>
      <c r="I82" s="163">
        <v>0.8604855747065131</v>
      </c>
      <c r="J82" s="161">
        <v>7.7754938743418707E-5</v>
      </c>
      <c r="K82" s="161">
        <v>3.4878115276809953E-6</v>
      </c>
    </row>
    <row r="83" spans="1:11" x14ac:dyDescent="0.25">
      <c r="A83" s="134" t="s">
        <v>3825</v>
      </c>
      <c r="B83" s="161" t="s">
        <v>371</v>
      </c>
      <c r="C83" s="161" t="s">
        <v>258</v>
      </c>
      <c r="D83" s="162" t="s">
        <v>254</v>
      </c>
      <c r="E83" s="162" t="s">
        <v>255</v>
      </c>
      <c r="F83" s="162" t="s">
        <v>125</v>
      </c>
      <c r="G83" s="161">
        <v>0</v>
      </c>
      <c r="H83" s="161">
        <v>0</v>
      </c>
      <c r="I83" s="163">
        <v>51.273261212108814</v>
      </c>
      <c r="J83" s="161">
        <v>4.6331390111712138E-3</v>
      </c>
      <c r="K83" s="161">
        <v>2.0782622832275397E-4</v>
      </c>
    </row>
    <row r="84" spans="1:11" x14ac:dyDescent="0.25">
      <c r="A84" s="134" t="s">
        <v>3841</v>
      </c>
      <c r="B84" s="161" t="s">
        <v>366</v>
      </c>
      <c r="C84" s="161" t="s">
        <v>305</v>
      </c>
      <c r="D84" s="162" t="s">
        <v>254</v>
      </c>
      <c r="E84" s="162" t="s">
        <v>255</v>
      </c>
      <c r="F84" s="162" t="s">
        <v>125</v>
      </c>
      <c r="G84" s="161">
        <v>0</v>
      </c>
      <c r="H84" s="161">
        <v>0</v>
      </c>
      <c r="I84" s="163">
        <v>0.82046295105134082</v>
      </c>
      <c r="J84" s="161">
        <v>7.413842645996733E-5</v>
      </c>
      <c r="K84" s="161">
        <v>3.325587578487938E-6</v>
      </c>
    </row>
    <row r="85" spans="1:11" x14ac:dyDescent="0.25">
      <c r="A85" s="134" t="s">
        <v>3843</v>
      </c>
      <c r="B85" s="161" t="s">
        <v>312</v>
      </c>
      <c r="C85" s="161" t="s">
        <v>253</v>
      </c>
      <c r="D85" s="162" t="s">
        <v>254</v>
      </c>
      <c r="E85" s="162" t="s">
        <v>255</v>
      </c>
      <c r="F85" s="162" t="s">
        <v>125</v>
      </c>
      <c r="G85" s="161">
        <v>0</v>
      </c>
      <c r="H85" s="161">
        <v>0</v>
      </c>
      <c r="I85" s="163">
        <v>36.925519999999999</v>
      </c>
      <c r="J85" s="161">
        <v>3.3366527342984756E-3</v>
      </c>
      <c r="K85" s="161">
        <v>1.4967043969974913E-4</v>
      </c>
    </row>
    <row r="86" spans="1:11" x14ac:dyDescent="0.25">
      <c r="A86" s="134" t="s">
        <v>3875</v>
      </c>
      <c r="B86" s="161" t="s">
        <v>315</v>
      </c>
      <c r="C86" s="161" t="s">
        <v>253</v>
      </c>
      <c r="D86" s="162" t="s">
        <v>254</v>
      </c>
      <c r="E86" s="162" t="s">
        <v>255</v>
      </c>
      <c r="F86" s="162" t="s">
        <v>126</v>
      </c>
      <c r="G86" s="161">
        <v>0</v>
      </c>
      <c r="H86" s="161">
        <v>0</v>
      </c>
      <c r="I86" s="163">
        <v>0.6313296054039611</v>
      </c>
      <c r="J86" s="161">
        <v>5.7048015955217541E-5</v>
      </c>
      <c r="K86" s="161">
        <v>2.5589722131544788E-6</v>
      </c>
    </row>
    <row r="87" spans="1:11" x14ac:dyDescent="0.25">
      <c r="A87" s="134" t="s">
        <v>3875</v>
      </c>
      <c r="B87" s="161" t="s">
        <v>319</v>
      </c>
      <c r="C87" s="161" t="s">
        <v>253</v>
      </c>
      <c r="D87" s="162" t="s">
        <v>254</v>
      </c>
      <c r="E87" s="162" t="s">
        <v>255</v>
      </c>
      <c r="F87" s="162" t="s">
        <v>126</v>
      </c>
      <c r="G87" s="161">
        <v>0</v>
      </c>
      <c r="H87" s="161">
        <v>0</v>
      </c>
      <c r="I87" s="163">
        <v>4.8308334717821227E-2</v>
      </c>
      <c r="J87" s="161">
        <v>4.3652232148829368E-6</v>
      </c>
      <c r="K87" s="161">
        <v>1.9580847333711101E-7</v>
      </c>
    </row>
    <row r="88" spans="1:11" x14ac:dyDescent="0.25">
      <c r="A88" s="134" t="s">
        <v>3842</v>
      </c>
      <c r="B88" s="161" t="s">
        <v>326</v>
      </c>
      <c r="C88" s="161" t="s">
        <v>253</v>
      </c>
      <c r="D88" s="162" t="s">
        <v>254</v>
      </c>
      <c r="E88" s="162" t="s">
        <v>255</v>
      </c>
      <c r="F88" s="162" t="s">
        <v>126</v>
      </c>
      <c r="G88" s="161">
        <v>0</v>
      </c>
      <c r="H88" s="161">
        <v>0</v>
      </c>
      <c r="I88" s="163">
        <v>0.13737330480551027</v>
      </c>
      <c r="J88" s="161">
        <v>1.2413285259054545E-5</v>
      </c>
      <c r="K88" s="161">
        <v>5.5681607011217127E-7</v>
      </c>
    </row>
    <row r="89" spans="1:11" x14ac:dyDescent="0.25">
      <c r="A89" s="134" t="s">
        <v>3876</v>
      </c>
      <c r="B89" s="161" t="s">
        <v>327</v>
      </c>
      <c r="C89" s="161" t="s">
        <v>253</v>
      </c>
      <c r="D89" s="162" t="s">
        <v>254</v>
      </c>
      <c r="E89" s="162" t="s">
        <v>255</v>
      </c>
      <c r="F89" s="162" t="s">
        <v>2</v>
      </c>
      <c r="G89" s="161">
        <v>0</v>
      </c>
      <c r="H89" s="161">
        <v>0</v>
      </c>
      <c r="I89" s="163">
        <v>7.9518502345061869E-3</v>
      </c>
      <c r="J89" s="161">
        <v>7.1854269967483313E-7</v>
      </c>
      <c r="K89" s="161">
        <v>3.2231283974473323E-8</v>
      </c>
    </row>
    <row r="90" spans="1:11" x14ac:dyDescent="0.25">
      <c r="A90" s="134" t="s">
        <v>3876</v>
      </c>
      <c r="B90" s="161" t="s">
        <v>328</v>
      </c>
      <c r="C90" s="161" t="s">
        <v>253</v>
      </c>
      <c r="D90" s="162" t="s">
        <v>254</v>
      </c>
      <c r="E90" s="162" t="s">
        <v>255</v>
      </c>
      <c r="F90" s="162" t="s">
        <v>2</v>
      </c>
      <c r="G90" s="161">
        <v>0</v>
      </c>
      <c r="H90" s="161">
        <v>0</v>
      </c>
      <c r="I90" s="163">
        <v>0.42098000000000002</v>
      </c>
      <c r="J90" s="161">
        <v>3.8040468166324333E-5</v>
      </c>
      <c r="K90" s="161">
        <v>1.706360850295416E-6</v>
      </c>
    </row>
    <row r="91" spans="1:11" x14ac:dyDescent="0.25">
      <c r="A91" s="134" t="s">
        <v>3843</v>
      </c>
      <c r="B91" s="161" t="s">
        <v>333</v>
      </c>
      <c r="C91" s="161" t="s">
        <v>253</v>
      </c>
      <c r="D91" s="162" t="s">
        <v>254</v>
      </c>
      <c r="E91" s="162" t="s">
        <v>255</v>
      </c>
      <c r="F91" s="162" t="s">
        <v>125</v>
      </c>
      <c r="G91" s="161">
        <v>0</v>
      </c>
      <c r="H91" s="161">
        <v>0</v>
      </c>
      <c r="I91" s="163">
        <v>102.67023875541167</v>
      </c>
      <c r="J91" s="161">
        <v>9.2774572402588157E-3</v>
      </c>
      <c r="K91" s="161">
        <v>4.1615391681960575E-4</v>
      </c>
    </row>
    <row r="92" spans="1:11" x14ac:dyDescent="0.25">
      <c r="A92" s="134" t="s">
        <v>3843</v>
      </c>
      <c r="B92" s="161" t="s">
        <v>335</v>
      </c>
      <c r="C92" s="161" t="s">
        <v>253</v>
      </c>
      <c r="D92" s="162" t="s">
        <v>254</v>
      </c>
      <c r="E92" s="162" t="s">
        <v>255</v>
      </c>
      <c r="F92" s="162" t="s">
        <v>125</v>
      </c>
      <c r="G92" s="161">
        <v>0</v>
      </c>
      <c r="H92" s="161">
        <v>0</v>
      </c>
      <c r="I92" s="163">
        <v>0.65250546048509472</v>
      </c>
      <c r="J92" s="161">
        <v>5.8961502204228338E-5</v>
      </c>
      <c r="K92" s="161">
        <v>2.6448044381579842E-6</v>
      </c>
    </row>
    <row r="93" spans="1:11" x14ac:dyDescent="0.25">
      <c r="A93" s="134" t="s">
        <v>3843</v>
      </c>
      <c r="B93" s="161" t="s">
        <v>336</v>
      </c>
      <c r="C93" s="161" t="s">
        <v>253</v>
      </c>
      <c r="D93" s="162" t="s">
        <v>254</v>
      </c>
      <c r="E93" s="162" t="s">
        <v>255</v>
      </c>
      <c r="F93" s="162" t="s">
        <v>125</v>
      </c>
      <c r="G93" s="161">
        <v>0</v>
      </c>
      <c r="H93" s="161">
        <v>0</v>
      </c>
      <c r="I93" s="163">
        <v>4.3513754670718932</v>
      </c>
      <c r="J93" s="161">
        <v>3.9319768144537276E-4</v>
      </c>
      <c r="K93" s="161">
        <v>1.7637457223496149E-5</v>
      </c>
    </row>
    <row r="94" spans="1:11" x14ac:dyDescent="0.25">
      <c r="A94" s="134" t="s">
        <v>3843</v>
      </c>
      <c r="B94" s="161" t="s">
        <v>339</v>
      </c>
      <c r="C94" s="161" t="s">
        <v>253</v>
      </c>
      <c r="D94" s="162" t="s">
        <v>254</v>
      </c>
      <c r="E94" s="162" t="s">
        <v>255</v>
      </c>
      <c r="F94" s="162" t="s">
        <v>125</v>
      </c>
      <c r="G94" s="161">
        <v>0</v>
      </c>
      <c r="H94" s="161">
        <v>0</v>
      </c>
      <c r="I94" s="163">
        <v>1.7231412154395995</v>
      </c>
      <c r="J94" s="161">
        <v>1.5570596834056606E-4</v>
      </c>
      <c r="K94" s="161">
        <v>6.9844189974739698E-6</v>
      </c>
    </row>
    <row r="95" spans="1:11" x14ac:dyDescent="0.25">
      <c r="A95" s="134" t="s">
        <v>3843</v>
      </c>
      <c r="B95" s="161" t="s">
        <v>340</v>
      </c>
      <c r="C95" s="161" t="s">
        <v>253</v>
      </c>
      <c r="D95" s="162" t="s">
        <v>254</v>
      </c>
      <c r="E95" s="162" t="s">
        <v>255</v>
      </c>
      <c r="F95" s="162" t="s">
        <v>125</v>
      </c>
      <c r="G95" s="161">
        <v>0</v>
      </c>
      <c r="H95" s="161">
        <v>0</v>
      </c>
      <c r="I95" s="163">
        <v>4.2870363914372795</v>
      </c>
      <c r="J95" s="161">
        <v>3.8738389324040036E-4</v>
      </c>
      <c r="K95" s="161">
        <v>1.7376671248373577E-5</v>
      </c>
    </row>
    <row r="96" spans="1:11" x14ac:dyDescent="0.25">
      <c r="A96" s="134" t="s">
        <v>3844</v>
      </c>
      <c r="B96" s="161" t="s">
        <v>341</v>
      </c>
      <c r="C96" s="161" t="s">
        <v>253</v>
      </c>
      <c r="D96" s="162" t="s">
        <v>254</v>
      </c>
      <c r="E96" s="162" t="s">
        <v>255</v>
      </c>
      <c r="F96" s="162" t="s">
        <v>125</v>
      </c>
      <c r="G96" s="161">
        <v>0</v>
      </c>
      <c r="H96" s="161">
        <v>0</v>
      </c>
      <c r="I96" s="163">
        <v>5.7582294071922364</v>
      </c>
      <c r="J96" s="161">
        <v>5.2032339412487266E-4</v>
      </c>
      <c r="K96" s="161">
        <v>2.3339867042264748E-5</v>
      </c>
    </row>
    <row r="97" spans="1:11" x14ac:dyDescent="0.25">
      <c r="A97" s="134" t="s">
        <v>3844</v>
      </c>
      <c r="B97" s="161" t="s">
        <v>342</v>
      </c>
      <c r="C97" s="161" t="s">
        <v>253</v>
      </c>
      <c r="D97" s="162" t="s">
        <v>254</v>
      </c>
      <c r="E97" s="162" t="s">
        <v>255</v>
      </c>
      <c r="F97" s="162" t="s">
        <v>125</v>
      </c>
      <c r="G97" s="161">
        <v>0</v>
      </c>
      <c r="H97" s="161">
        <v>0</v>
      </c>
      <c r="I97" s="163">
        <v>1.33035979848818E-2</v>
      </c>
      <c r="J97" s="161">
        <v>1.202135720560294E-6</v>
      </c>
      <c r="K97" s="161">
        <v>5.3923556390971758E-8</v>
      </c>
    </row>
    <row r="98" spans="1:11" x14ac:dyDescent="0.25">
      <c r="A98" s="134" t="s">
        <v>3844</v>
      </c>
      <c r="B98" s="161" t="s">
        <v>343</v>
      </c>
      <c r="C98" s="161" t="s">
        <v>253</v>
      </c>
      <c r="D98" s="162" t="s">
        <v>254</v>
      </c>
      <c r="E98" s="162" t="s">
        <v>255</v>
      </c>
      <c r="F98" s="162" t="s">
        <v>125</v>
      </c>
      <c r="G98" s="161">
        <v>0</v>
      </c>
      <c r="H98" s="161">
        <v>0</v>
      </c>
      <c r="I98" s="163">
        <v>2.575082970729892E-2</v>
      </c>
      <c r="J98" s="161">
        <v>2.3268887304312398E-6</v>
      </c>
      <c r="K98" s="161">
        <v>1.0437599808817294E-7</v>
      </c>
    </row>
    <row r="99" spans="1:11" x14ac:dyDescent="0.25">
      <c r="A99" s="134" t="s">
        <v>3844</v>
      </c>
      <c r="B99" s="161" t="s">
        <v>344</v>
      </c>
      <c r="C99" s="161" t="s">
        <v>253</v>
      </c>
      <c r="D99" s="162" t="s">
        <v>254</v>
      </c>
      <c r="E99" s="162" t="s">
        <v>255</v>
      </c>
      <c r="F99" s="162" t="s">
        <v>125</v>
      </c>
      <c r="G99" s="161">
        <v>0</v>
      </c>
      <c r="H99" s="161">
        <v>0</v>
      </c>
      <c r="I99" s="163">
        <v>1.3075999786164867E-2</v>
      </c>
      <c r="J99" s="161">
        <v>1.1815695605693107E-6</v>
      </c>
      <c r="K99" s="161">
        <v>5.3001031197641122E-8</v>
      </c>
    </row>
    <row r="100" spans="1:11" x14ac:dyDescent="0.25">
      <c r="A100" s="134" t="s">
        <v>3843</v>
      </c>
      <c r="B100" s="161" t="s">
        <v>347</v>
      </c>
      <c r="C100" s="161" t="s">
        <v>253</v>
      </c>
      <c r="D100" s="162" t="s">
        <v>254</v>
      </c>
      <c r="E100" s="162" t="s">
        <v>255</v>
      </c>
      <c r="F100" s="162" t="s">
        <v>125</v>
      </c>
      <c r="G100" s="161">
        <v>0</v>
      </c>
      <c r="H100" s="161">
        <v>0</v>
      </c>
      <c r="I100" s="163">
        <v>4.001193078356164</v>
      </c>
      <c r="J100" s="161">
        <v>3.6155460574023682E-4</v>
      </c>
      <c r="K100" s="161">
        <v>1.6218060771010396E-5</v>
      </c>
    </row>
    <row r="101" spans="1:11" x14ac:dyDescent="0.25">
      <c r="A101" s="134" t="s">
        <v>3844</v>
      </c>
      <c r="B101" s="161" t="s">
        <v>359</v>
      </c>
      <c r="C101" s="161" t="s">
        <v>253</v>
      </c>
      <c r="D101" s="162" t="s">
        <v>254</v>
      </c>
      <c r="E101" s="162" t="s">
        <v>255</v>
      </c>
      <c r="F101" s="162" t="s">
        <v>125</v>
      </c>
      <c r="G101" s="161">
        <v>0</v>
      </c>
      <c r="H101" s="161">
        <v>0</v>
      </c>
      <c r="I101" s="163">
        <v>2.61625723571931E-2</v>
      </c>
      <c r="J101" s="161">
        <v>2.3640944959450829E-6</v>
      </c>
      <c r="K101" s="161">
        <v>1.0604491712987639E-7</v>
      </c>
    </row>
    <row r="102" spans="1:11" x14ac:dyDescent="0.25">
      <c r="A102" s="134" t="s">
        <v>3843</v>
      </c>
      <c r="B102" s="161" t="s">
        <v>370</v>
      </c>
      <c r="C102" s="161" t="s">
        <v>253</v>
      </c>
      <c r="D102" s="162" t="s">
        <v>254</v>
      </c>
      <c r="E102" s="162" t="s">
        <v>255</v>
      </c>
      <c r="F102" s="162" t="s">
        <v>125</v>
      </c>
      <c r="G102" s="161">
        <v>0</v>
      </c>
      <c r="H102" s="161">
        <v>0</v>
      </c>
      <c r="I102" s="163">
        <v>52.862458608476082</v>
      </c>
      <c r="J102" s="161">
        <v>4.7767415884112591E-3</v>
      </c>
      <c r="K102" s="161">
        <v>2.1426773200595154E-4</v>
      </c>
    </row>
    <row r="103" spans="1:11" x14ac:dyDescent="0.25">
      <c r="A103" s="134" t="s">
        <v>3844</v>
      </c>
      <c r="B103" s="161" t="s">
        <v>373</v>
      </c>
      <c r="C103" s="161" t="s">
        <v>253</v>
      </c>
      <c r="D103" s="162" t="s">
        <v>254</v>
      </c>
      <c r="E103" s="162" t="s">
        <v>255</v>
      </c>
      <c r="F103" s="162" t="s">
        <v>125</v>
      </c>
      <c r="G103" s="161">
        <v>0</v>
      </c>
      <c r="H103" s="161">
        <v>0</v>
      </c>
      <c r="I103" s="163">
        <v>-0.57933649913914209</v>
      </c>
      <c r="J103" s="161">
        <v>-5.2349830521859276E-5</v>
      </c>
      <c r="K103" s="161">
        <v>-2.3482282324059005E-6</v>
      </c>
    </row>
    <row r="104" spans="1:11" x14ac:dyDescent="0.25">
      <c r="A104" s="134" t="s">
        <v>3845</v>
      </c>
      <c r="B104" s="161" t="s">
        <v>349</v>
      </c>
      <c r="C104" s="161" t="s">
        <v>284</v>
      </c>
      <c r="D104" s="162" t="s">
        <v>254</v>
      </c>
      <c r="E104" s="162" t="s">
        <v>255</v>
      </c>
      <c r="F104" s="162" t="s">
        <v>125</v>
      </c>
      <c r="G104" s="161">
        <v>0</v>
      </c>
      <c r="H104" s="161">
        <v>0</v>
      </c>
      <c r="I104" s="163">
        <v>4.762444851911447E-3</v>
      </c>
      <c r="J104" s="161">
        <v>4.3034260958480824E-7</v>
      </c>
      <c r="K104" s="161">
        <v>1.9303647315769497E-8</v>
      </c>
    </row>
    <row r="105" spans="1:11" x14ac:dyDescent="0.25">
      <c r="A105" s="134" t="s">
        <v>3845</v>
      </c>
      <c r="B105" s="161" t="s">
        <v>354</v>
      </c>
      <c r="C105" s="161" t="s">
        <v>284</v>
      </c>
      <c r="D105" s="162" t="s">
        <v>254</v>
      </c>
      <c r="E105" s="162" t="s">
        <v>255</v>
      </c>
      <c r="F105" s="162" t="s">
        <v>125</v>
      </c>
      <c r="G105" s="161">
        <v>0</v>
      </c>
      <c r="H105" s="161">
        <v>0</v>
      </c>
      <c r="I105" s="163">
        <v>1.3001441297461047</v>
      </c>
      <c r="J105" s="161">
        <v>1.1748323288336773E-4</v>
      </c>
      <c r="K105" s="161">
        <v>5.2698822812013801E-6</v>
      </c>
    </row>
    <row r="106" spans="1:11" x14ac:dyDescent="0.25">
      <c r="A106" s="134" t="s">
        <v>3845</v>
      </c>
      <c r="B106" s="161" t="s">
        <v>358</v>
      </c>
      <c r="C106" s="161" t="s">
        <v>284</v>
      </c>
      <c r="D106" s="162" t="s">
        <v>254</v>
      </c>
      <c r="E106" s="162" t="s">
        <v>255</v>
      </c>
      <c r="F106" s="162" t="s">
        <v>125</v>
      </c>
      <c r="G106" s="161">
        <v>0</v>
      </c>
      <c r="H106" s="161">
        <v>0</v>
      </c>
      <c r="I106" s="163">
        <v>8.9879858620858039E-2</v>
      </c>
      <c r="J106" s="161">
        <v>8.1216967567591857E-6</v>
      </c>
      <c r="K106" s="161">
        <v>3.6431058953090191E-7</v>
      </c>
    </row>
    <row r="107" spans="1:11" x14ac:dyDescent="0.25">
      <c r="A107" s="134" t="s">
        <v>3820</v>
      </c>
      <c r="B107" s="161" t="s">
        <v>314</v>
      </c>
      <c r="C107" s="161" t="s">
        <v>260</v>
      </c>
      <c r="D107" s="162" t="s">
        <v>261</v>
      </c>
      <c r="E107" s="162" t="s">
        <v>262</v>
      </c>
      <c r="F107" s="162" t="s">
        <v>125</v>
      </c>
      <c r="G107" s="161">
        <v>0</v>
      </c>
      <c r="H107" s="161">
        <v>0</v>
      </c>
      <c r="I107" s="163">
        <v>55.840209999999999</v>
      </c>
      <c r="J107" s="161">
        <v>5.0458162642070059E-3</v>
      </c>
      <c r="K107" s="161">
        <v>2.2633747022726634E-4</v>
      </c>
    </row>
    <row r="108" spans="1:11" x14ac:dyDescent="0.25">
      <c r="A108" s="134" t="s">
        <v>3817</v>
      </c>
      <c r="B108" s="161" t="s">
        <v>323</v>
      </c>
      <c r="C108" s="161" t="s">
        <v>260</v>
      </c>
      <c r="D108" s="162" t="s">
        <v>261</v>
      </c>
      <c r="E108" s="162" t="s">
        <v>262</v>
      </c>
      <c r="F108" s="162" t="s">
        <v>126</v>
      </c>
      <c r="G108" s="161">
        <v>0</v>
      </c>
      <c r="H108" s="161">
        <v>0</v>
      </c>
      <c r="I108" s="163">
        <v>0.38944000000000001</v>
      </c>
      <c r="J108" s="161">
        <v>3.5190460170776159E-5</v>
      </c>
      <c r="K108" s="161">
        <v>1.5785195722814547E-6</v>
      </c>
    </row>
    <row r="109" spans="1:11" x14ac:dyDescent="0.25">
      <c r="A109" s="134" t="s">
        <v>3817</v>
      </c>
      <c r="B109" s="161" t="s">
        <v>324</v>
      </c>
      <c r="C109" s="161" t="s">
        <v>260</v>
      </c>
      <c r="D109" s="162" t="s">
        <v>261</v>
      </c>
      <c r="E109" s="162" t="s">
        <v>262</v>
      </c>
      <c r="F109" s="162" t="s">
        <v>126</v>
      </c>
      <c r="G109" s="161">
        <v>0</v>
      </c>
      <c r="H109" s="161">
        <v>0</v>
      </c>
      <c r="I109" s="163">
        <v>4.9682057723016725E-2</v>
      </c>
      <c r="J109" s="161">
        <v>4.4893551599836232E-6</v>
      </c>
      <c r="K109" s="161">
        <v>2.0137659333144748E-7</v>
      </c>
    </row>
    <row r="110" spans="1:11" x14ac:dyDescent="0.25">
      <c r="A110" s="134" t="s">
        <v>3827</v>
      </c>
      <c r="B110" s="161" t="s">
        <v>331</v>
      </c>
      <c r="C110" s="161" t="s">
        <v>260</v>
      </c>
      <c r="D110" s="162" t="s">
        <v>261</v>
      </c>
      <c r="E110" s="162" t="s">
        <v>262</v>
      </c>
      <c r="F110" s="162" t="s">
        <v>2</v>
      </c>
      <c r="G110" s="161">
        <v>0</v>
      </c>
      <c r="H110" s="161">
        <v>0</v>
      </c>
      <c r="I110" s="163">
        <v>60.084420000000001</v>
      </c>
      <c r="J110" s="161">
        <v>5.4293302919427543E-3</v>
      </c>
      <c r="K110" s="161">
        <v>2.4354055299707089E-4</v>
      </c>
    </row>
    <row r="111" spans="1:11" x14ac:dyDescent="0.25">
      <c r="A111" s="134" t="s">
        <v>3818</v>
      </c>
      <c r="B111" s="161" t="s">
        <v>332</v>
      </c>
      <c r="C111" s="161" t="s">
        <v>260</v>
      </c>
      <c r="D111" s="162" t="s">
        <v>261</v>
      </c>
      <c r="E111" s="162" t="s">
        <v>262</v>
      </c>
      <c r="F111" s="162" t="s">
        <v>126</v>
      </c>
      <c r="G111" s="161">
        <v>0</v>
      </c>
      <c r="H111" s="161">
        <v>0</v>
      </c>
      <c r="I111" s="163">
        <v>6.7727035900523571</v>
      </c>
      <c r="J111" s="161">
        <v>6.1199300517206798E-4</v>
      </c>
      <c r="K111" s="161">
        <v>2.7451841552379109E-5</v>
      </c>
    </row>
    <row r="112" spans="1:11" x14ac:dyDescent="0.25">
      <c r="A112" s="134" t="s">
        <v>3819</v>
      </c>
      <c r="B112" s="161" t="s">
        <v>360</v>
      </c>
      <c r="C112" s="161" t="s">
        <v>260</v>
      </c>
      <c r="D112" s="162" t="s">
        <v>261</v>
      </c>
      <c r="E112" s="162" t="s">
        <v>262</v>
      </c>
      <c r="F112" s="162" t="s">
        <v>125</v>
      </c>
      <c r="G112" s="161">
        <v>0</v>
      </c>
      <c r="H112" s="161">
        <v>0</v>
      </c>
      <c r="I112" s="163">
        <v>5.0200202871020396</v>
      </c>
      <c r="J112" s="161">
        <v>4.536175636035143E-4</v>
      </c>
      <c r="K112" s="161">
        <v>2.0347679428000559E-5</v>
      </c>
    </row>
    <row r="113" spans="1:11" x14ac:dyDescent="0.25">
      <c r="A113" s="134" t="s">
        <v>3820</v>
      </c>
      <c r="B113" s="161" t="s">
        <v>361</v>
      </c>
      <c r="C113" s="161" t="s">
        <v>260</v>
      </c>
      <c r="D113" s="162" t="s">
        <v>261</v>
      </c>
      <c r="E113" s="162" t="s">
        <v>262</v>
      </c>
      <c r="F113" s="162" t="s">
        <v>125</v>
      </c>
      <c r="G113" s="161">
        <v>0</v>
      </c>
      <c r="H113" s="161">
        <v>0</v>
      </c>
      <c r="I113" s="163">
        <v>4.3113471356521922</v>
      </c>
      <c r="J113" s="161">
        <v>3.8958065339861944E-4</v>
      </c>
      <c r="K113" s="161">
        <v>1.7475210138985654E-5</v>
      </c>
    </row>
    <row r="114" spans="1:11" x14ac:dyDescent="0.25">
      <c r="A114" s="134" t="s">
        <v>3820</v>
      </c>
      <c r="B114" s="161" t="s">
        <v>362</v>
      </c>
      <c r="C114" s="161" t="s">
        <v>260</v>
      </c>
      <c r="D114" s="162" t="s">
        <v>261</v>
      </c>
      <c r="E114" s="162" t="s">
        <v>262</v>
      </c>
      <c r="F114" s="162" t="s">
        <v>125</v>
      </c>
      <c r="G114" s="161">
        <v>0</v>
      </c>
      <c r="H114" s="161">
        <v>0</v>
      </c>
      <c r="I114" s="163">
        <v>0.17598749281728912</v>
      </c>
      <c r="J114" s="161">
        <v>1.5902528904430894E-5</v>
      </c>
      <c r="K114" s="161">
        <v>7.1333119835875308E-7</v>
      </c>
    </row>
    <row r="115" spans="1:11" x14ac:dyDescent="0.25">
      <c r="A115" s="134" t="s">
        <v>3820</v>
      </c>
      <c r="B115" s="161" t="s">
        <v>363</v>
      </c>
      <c r="C115" s="161" t="s">
        <v>260</v>
      </c>
      <c r="D115" s="162" t="s">
        <v>261</v>
      </c>
      <c r="E115" s="162" t="s">
        <v>262</v>
      </c>
      <c r="F115" s="162" t="s">
        <v>125</v>
      </c>
      <c r="G115" s="161">
        <v>0</v>
      </c>
      <c r="H115" s="161">
        <v>0</v>
      </c>
      <c r="I115" s="163">
        <v>9.8271078935153411E-2</v>
      </c>
      <c r="J115" s="161">
        <v>8.8799416834601379E-6</v>
      </c>
      <c r="K115" s="161">
        <v>3.9832277498037037E-7</v>
      </c>
    </row>
    <row r="116" spans="1:11" x14ac:dyDescent="0.25">
      <c r="A116" s="134" t="s">
        <v>3820</v>
      </c>
      <c r="B116" s="161" t="s">
        <v>364</v>
      </c>
      <c r="C116" s="161" t="s">
        <v>260</v>
      </c>
      <c r="D116" s="162" t="s">
        <v>261</v>
      </c>
      <c r="E116" s="162" t="s">
        <v>262</v>
      </c>
      <c r="F116" s="162" t="s">
        <v>125</v>
      </c>
      <c r="G116" s="161">
        <v>0</v>
      </c>
      <c r="H116" s="161">
        <v>0</v>
      </c>
      <c r="I116" s="163">
        <v>25.221065323607995</v>
      </c>
      <c r="J116" s="161">
        <v>2.2790183204985897E-3</v>
      </c>
      <c r="K116" s="161">
        <v>1.0222870081939278E-4</v>
      </c>
    </row>
    <row r="117" spans="1:11" x14ac:dyDescent="0.25">
      <c r="A117" s="134" t="s">
        <v>3820</v>
      </c>
      <c r="B117" s="161" t="s">
        <v>365</v>
      </c>
      <c r="C117" s="161" t="s">
        <v>260</v>
      </c>
      <c r="D117" s="162" t="s">
        <v>261</v>
      </c>
      <c r="E117" s="162" t="s">
        <v>262</v>
      </c>
      <c r="F117" s="162" t="s">
        <v>125</v>
      </c>
      <c r="G117" s="161">
        <v>0</v>
      </c>
      <c r="H117" s="161">
        <v>0</v>
      </c>
      <c r="I117" s="163">
        <v>2.186024207141342</v>
      </c>
      <c r="J117" s="161">
        <v>1.97532862042317E-4</v>
      </c>
      <c r="K117" s="161">
        <v>8.8606255044516673E-6</v>
      </c>
    </row>
    <row r="118" spans="1:11" x14ac:dyDescent="0.25">
      <c r="A118" s="134" t="s">
        <v>3819</v>
      </c>
      <c r="B118" s="161" t="s">
        <v>367</v>
      </c>
      <c r="C118" s="161" t="s">
        <v>260</v>
      </c>
      <c r="D118" s="162" t="s">
        <v>261</v>
      </c>
      <c r="E118" s="162" t="s">
        <v>262</v>
      </c>
      <c r="F118" s="162" t="s">
        <v>125</v>
      </c>
      <c r="G118" s="161">
        <v>0</v>
      </c>
      <c r="H118" s="161">
        <v>0</v>
      </c>
      <c r="I118" s="163">
        <v>-0.19664077078775619</v>
      </c>
      <c r="J118" s="161">
        <v>-1.7768794197712762E-5</v>
      </c>
      <c r="K118" s="161">
        <v>-7.9704525831189522E-7</v>
      </c>
    </row>
    <row r="119" spans="1:11" x14ac:dyDescent="0.25">
      <c r="A119" s="134" t="s">
        <v>3819</v>
      </c>
      <c r="B119" s="161" t="s">
        <v>368</v>
      </c>
      <c r="C119" s="161" t="s">
        <v>260</v>
      </c>
      <c r="D119" s="162" t="s">
        <v>261</v>
      </c>
      <c r="E119" s="162" t="s">
        <v>262</v>
      </c>
      <c r="F119" s="162" t="s">
        <v>125</v>
      </c>
      <c r="G119" s="161">
        <v>0</v>
      </c>
      <c r="H119" s="161">
        <v>0</v>
      </c>
      <c r="I119" s="163">
        <v>-1.1514927692080224E-2</v>
      </c>
      <c r="J119" s="161">
        <v>-1.0405084334365155E-6</v>
      </c>
      <c r="K119" s="161">
        <v>-4.6673527976978108E-8</v>
      </c>
    </row>
    <row r="120" spans="1:11" x14ac:dyDescent="0.25">
      <c r="A120" s="134" t="s">
        <v>3819</v>
      </c>
      <c r="B120" s="161" t="s">
        <v>372</v>
      </c>
      <c r="C120" s="161" t="s">
        <v>260</v>
      </c>
      <c r="D120" s="162" t="s">
        <v>261</v>
      </c>
      <c r="E120" s="162" t="s">
        <v>262</v>
      </c>
      <c r="F120" s="162" t="s">
        <v>125</v>
      </c>
      <c r="G120" s="161">
        <v>0</v>
      </c>
      <c r="H120" s="161">
        <v>0</v>
      </c>
      <c r="I120" s="163">
        <v>-3.2308154195541894E-2</v>
      </c>
      <c r="J120" s="161">
        <v>-2.9194197139726575E-6</v>
      </c>
      <c r="K120" s="161">
        <v>-1.3095484218865571E-7</v>
      </c>
    </row>
    <row r="121" spans="1:11" s="78" customFormat="1" x14ac:dyDescent="0.25">
      <c r="A121" s="59" t="s">
        <v>374</v>
      </c>
      <c r="B121" s="80" t="s">
        <v>250</v>
      </c>
      <c r="C121" s="80" t="s">
        <v>250</v>
      </c>
      <c r="D121" s="81" t="s">
        <v>250</v>
      </c>
      <c r="E121" s="81" t="s">
        <v>250</v>
      </c>
      <c r="F121" s="81" t="s">
        <v>250</v>
      </c>
      <c r="G121" s="80" t="s">
        <v>250</v>
      </c>
      <c r="H121" s="80" t="s">
        <v>250</v>
      </c>
      <c r="I121" s="83">
        <v>0</v>
      </c>
      <c r="J121" s="80">
        <v>0</v>
      </c>
      <c r="K121" s="80">
        <v>0</v>
      </c>
    </row>
    <row r="122" spans="1:11" s="78" customFormat="1" x14ac:dyDescent="0.25">
      <c r="A122" s="59" t="s">
        <v>375</v>
      </c>
      <c r="B122" s="80" t="s">
        <v>250</v>
      </c>
      <c r="C122" s="80" t="s">
        <v>250</v>
      </c>
      <c r="D122" s="81" t="s">
        <v>250</v>
      </c>
      <c r="E122" s="81" t="s">
        <v>250</v>
      </c>
      <c r="F122" s="81" t="s">
        <v>250</v>
      </c>
      <c r="G122" s="80" t="s">
        <v>250</v>
      </c>
      <c r="H122" s="80" t="s">
        <v>250</v>
      </c>
      <c r="I122" s="83">
        <v>0</v>
      </c>
      <c r="J122" s="80">
        <v>0</v>
      </c>
      <c r="K122" s="80">
        <v>0</v>
      </c>
    </row>
    <row r="123" spans="1:11" s="78" customFormat="1" x14ac:dyDescent="0.25">
      <c r="A123" s="59" t="s">
        <v>376</v>
      </c>
      <c r="B123" s="80" t="s">
        <v>250</v>
      </c>
      <c r="C123" s="80" t="s">
        <v>250</v>
      </c>
      <c r="D123" s="81" t="s">
        <v>250</v>
      </c>
      <c r="E123" s="81" t="s">
        <v>250</v>
      </c>
      <c r="F123" s="81" t="s">
        <v>250</v>
      </c>
      <c r="G123" s="80" t="s">
        <v>250</v>
      </c>
      <c r="H123" s="80" t="s">
        <v>250</v>
      </c>
      <c r="I123" s="83">
        <v>0</v>
      </c>
      <c r="J123" s="80">
        <v>0</v>
      </c>
      <c r="K123" s="80">
        <v>0</v>
      </c>
    </row>
    <row r="124" spans="1:11" s="78" customFormat="1" x14ac:dyDescent="0.25">
      <c r="A124" s="59" t="s">
        <v>377</v>
      </c>
      <c r="B124" s="80" t="s">
        <v>250</v>
      </c>
      <c r="C124" s="80" t="s">
        <v>250</v>
      </c>
      <c r="D124" s="81" t="s">
        <v>250</v>
      </c>
      <c r="E124" s="81" t="s">
        <v>250</v>
      </c>
      <c r="F124" s="81" t="s">
        <v>250</v>
      </c>
      <c r="G124" s="80" t="s">
        <v>250</v>
      </c>
      <c r="H124" s="80" t="s">
        <v>250</v>
      </c>
      <c r="I124" s="83">
        <v>3974.8528017806216</v>
      </c>
      <c r="J124" s="80">
        <v>0.35917445358915101</v>
      </c>
      <c r="K124" s="80">
        <v>1.6111295564267894E-2</v>
      </c>
    </row>
    <row r="125" spans="1:11" x14ac:dyDescent="0.25">
      <c r="A125" s="134" t="s">
        <v>380</v>
      </c>
      <c r="B125" s="161" t="s">
        <v>381</v>
      </c>
      <c r="C125" s="161" t="s">
        <v>266</v>
      </c>
      <c r="D125" s="162" t="s">
        <v>254</v>
      </c>
      <c r="E125" s="162" t="s">
        <v>255</v>
      </c>
      <c r="F125" s="162" t="s">
        <v>256</v>
      </c>
      <c r="G125" s="161">
        <v>8.0000000000000004E-4</v>
      </c>
      <c r="H125" s="161">
        <v>8.0000000000000004E-4</v>
      </c>
      <c r="I125" s="163">
        <v>190.96357323268523</v>
      </c>
      <c r="J125" s="161">
        <v>1.7255792979442033E-2</v>
      </c>
      <c r="K125" s="161">
        <v>7.7403383817942824E-4</v>
      </c>
    </row>
    <row r="126" spans="1:11" x14ac:dyDescent="0.25">
      <c r="A126" s="134" t="s">
        <v>389</v>
      </c>
      <c r="B126" s="161" t="s">
        <v>390</v>
      </c>
      <c r="C126" s="161" t="s">
        <v>266</v>
      </c>
      <c r="D126" s="162" t="s">
        <v>254</v>
      </c>
      <c r="E126" s="162" t="s">
        <v>255</v>
      </c>
      <c r="F126" s="162" t="s">
        <v>256</v>
      </c>
      <c r="G126" s="161">
        <v>1E-3</v>
      </c>
      <c r="H126" s="161">
        <v>1E-3</v>
      </c>
      <c r="I126" s="163">
        <v>587.54451099213122</v>
      </c>
      <c r="J126" s="161">
        <v>5.3091520420672625E-2</v>
      </c>
      <c r="K126" s="161">
        <v>2.3814978178605573E-3</v>
      </c>
    </row>
    <row r="127" spans="1:11" x14ac:dyDescent="0.25">
      <c r="A127" s="134" t="s">
        <v>391</v>
      </c>
      <c r="B127" s="161" t="s">
        <v>392</v>
      </c>
      <c r="C127" s="161" t="s">
        <v>253</v>
      </c>
      <c r="D127" s="162" t="s">
        <v>254</v>
      </c>
      <c r="E127" s="162" t="s">
        <v>255</v>
      </c>
      <c r="F127" s="162" t="s">
        <v>256</v>
      </c>
      <c r="G127" s="161">
        <v>0</v>
      </c>
      <c r="H127" s="161">
        <v>0</v>
      </c>
      <c r="I127" s="163">
        <v>566.1312256699689</v>
      </c>
      <c r="J127" s="161">
        <v>5.1156579571620092E-2</v>
      </c>
      <c r="K127" s="161">
        <v>2.2947032153855149E-3</v>
      </c>
    </row>
    <row r="128" spans="1:11" x14ac:dyDescent="0.25">
      <c r="A128" s="134" t="s">
        <v>385</v>
      </c>
      <c r="B128" s="161" t="s">
        <v>386</v>
      </c>
      <c r="C128" s="161" t="s">
        <v>284</v>
      </c>
      <c r="D128" s="162" t="s">
        <v>254</v>
      </c>
      <c r="E128" s="162" t="s">
        <v>255</v>
      </c>
      <c r="F128" s="162" t="s">
        <v>256</v>
      </c>
      <c r="G128" s="161">
        <v>8.0000000000000004E-4</v>
      </c>
      <c r="H128" s="161">
        <v>8.0000000000000004E-4</v>
      </c>
      <c r="I128" s="163">
        <v>335.72591372263321</v>
      </c>
      <c r="J128" s="161">
        <v>3.033676405904313E-2</v>
      </c>
      <c r="K128" s="161">
        <v>1.3607999325525152E-3</v>
      </c>
    </row>
    <row r="129" spans="1:11" x14ac:dyDescent="0.25">
      <c r="A129" s="134" t="s">
        <v>387</v>
      </c>
      <c r="B129" s="161" t="s">
        <v>388</v>
      </c>
      <c r="C129" s="161" t="s">
        <v>284</v>
      </c>
      <c r="D129" s="162" t="s">
        <v>254</v>
      </c>
      <c r="E129" s="162" t="s">
        <v>255</v>
      </c>
      <c r="F129" s="162" t="s">
        <v>256</v>
      </c>
      <c r="G129" s="161">
        <v>0</v>
      </c>
      <c r="H129" s="161">
        <v>0</v>
      </c>
      <c r="I129" s="163">
        <v>1180.6987444452652</v>
      </c>
      <c r="J129" s="161">
        <v>0.10668994489545636</v>
      </c>
      <c r="K129" s="161">
        <v>4.7857335586354525E-3</v>
      </c>
    </row>
    <row r="130" spans="1:11" x14ac:dyDescent="0.25">
      <c r="A130" s="134" t="s">
        <v>387</v>
      </c>
      <c r="B130" s="161" t="s">
        <v>393</v>
      </c>
      <c r="C130" s="161" t="s">
        <v>284</v>
      </c>
      <c r="D130" s="162" t="s">
        <v>254</v>
      </c>
      <c r="E130" s="162" t="s">
        <v>255</v>
      </c>
      <c r="F130" s="162" t="s">
        <v>256</v>
      </c>
      <c r="G130" s="161">
        <v>8.0000000000000004E-4</v>
      </c>
      <c r="H130" s="161">
        <v>8.0000000000000004E-4</v>
      </c>
      <c r="I130" s="163">
        <v>793.95204466851885</v>
      </c>
      <c r="J130" s="161">
        <v>7.1742855909546543E-2</v>
      </c>
      <c r="K130" s="161">
        <v>3.2181307568871632E-3</v>
      </c>
    </row>
    <row r="131" spans="1:11" x14ac:dyDescent="0.25">
      <c r="A131" s="134" t="s">
        <v>382</v>
      </c>
      <c r="B131" s="161" t="s">
        <v>383</v>
      </c>
      <c r="C131" s="161" t="s">
        <v>384</v>
      </c>
      <c r="D131" s="162" t="s">
        <v>254</v>
      </c>
      <c r="E131" s="162" t="s">
        <v>255</v>
      </c>
      <c r="F131" s="162" t="s">
        <v>256</v>
      </c>
      <c r="G131" s="161">
        <v>8.0000000000000004E-4</v>
      </c>
      <c r="H131" s="161">
        <v>8.0000000000000004E-4</v>
      </c>
      <c r="I131" s="163">
        <v>75.193758606675502</v>
      </c>
      <c r="J131" s="161">
        <v>6.7946358035619638E-3</v>
      </c>
      <c r="K131" s="161">
        <v>3.0478332907262829E-4</v>
      </c>
    </row>
    <row r="132" spans="1:11" x14ac:dyDescent="0.25">
      <c r="A132" s="134" t="s">
        <v>378</v>
      </c>
      <c r="B132" s="161" t="s">
        <v>379</v>
      </c>
      <c r="C132" s="161" t="s">
        <v>248</v>
      </c>
      <c r="D132" s="162" t="s">
        <v>254</v>
      </c>
      <c r="E132" s="162" t="s">
        <v>255</v>
      </c>
      <c r="F132" s="162" t="s">
        <v>256</v>
      </c>
      <c r="G132" s="161">
        <v>8.0000000000000004E-4</v>
      </c>
      <c r="H132" s="161">
        <v>8.0000000000000004E-4</v>
      </c>
      <c r="I132" s="163">
        <v>244.64303034274346</v>
      </c>
      <c r="J132" s="161">
        <v>2.2106359940772126E-2</v>
      </c>
      <c r="K132" s="161">
        <v>9.9161311528930341E-4</v>
      </c>
    </row>
    <row r="133" spans="1:11" s="78" customFormat="1" x14ac:dyDescent="0.25">
      <c r="A133" s="59" t="s">
        <v>394</v>
      </c>
      <c r="B133" s="80" t="s">
        <v>250</v>
      </c>
      <c r="C133" s="80" t="s">
        <v>250</v>
      </c>
      <c r="D133" s="81" t="s">
        <v>250</v>
      </c>
      <c r="E133" s="81" t="s">
        <v>250</v>
      </c>
      <c r="F133" s="81" t="s">
        <v>250</v>
      </c>
      <c r="G133" s="80" t="s">
        <v>250</v>
      </c>
      <c r="H133" s="80" t="s">
        <v>250</v>
      </c>
      <c r="I133" s="83">
        <v>1148.9523231745857</v>
      </c>
      <c r="J133" s="80">
        <v>0.10382128432312035</v>
      </c>
      <c r="K133" s="80">
        <v>4.6570555920021845E-3</v>
      </c>
    </row>
    <row r="134" spans="1:11" x14ac:dyDescent="0.25">
      <c r="A134" s="134" t="s">
        <v>3821</v>
      </c>
      <c r="B134" s="161" t="s">
        <v>403</v>
      </c>
      <c r="C134" s="161" t="s">
        <v>266</v>
      </c>
      <c r="D134" s="162" t="s">
        <v>254</v>
      </c>
      <c r="E134" s="162" t="s">
        <v>255</v>
      </c>
      <c r="F134" s="162" t="s">
        <v>125</v>
      </c>
      <c r="G134" s="161">
        <v>0</v>
      </c>
      <c r="H134" s="161">
        <v>0</v>
      </c>
      <c r="I134" s="163">
        <v>9.5362142663589111</v>
      </c>
      <c r="J134" s="161">
        <v>8.6170852588406599E-4</v>
      </c>
      <c r="K134" s="161">
        <v>3.8653196551245824E-5</v>
      </c>
    </row>
    <row r="135" spans="1:11" x14ac:dyDescent="0.25">
      <c r="A135" s="134" t="s">
        <v>3877</v>
      </c>
      <c r="B135" s="161" t="s">
        <v>404</v>
      </c>
      <c r="C135" s="161" t="s">
        <v>266</v>
      </c>
      <c r="D135" s="162" t="s">
        <v>254</v>
      </c>
      <c r="E135" s="162" t="s">
        <v>255</v>
      </c>
      <c r="F135" s="162" t="s">
        <v>125</v>
      </c>
      <c r="G135" s="161">
        <v>0</v>
      </c>
      <c r="H135" s="161">
        <v>0</v>
      </c>
      <c r="I135" s="163">
        <v>16.625634981619786</v>
      </c>
      <c r="J135" s="161">
        <v>1.5023206286836326E-3</v>
      </c>
      <c r="K135" s="161">
        <v>6.7388789595557868E-5</v>
      </c>
    </row>
    <row r="136" spans="1:11" x14ac:dyDescent="0.25">
      <c r="A136" s="134" t="s">
        <v>3846</v>
      </c>
      <c r="B136" s="161" t="s">
        <v>399</v>
      </c>
      <c r="C136" s="161" t="s">
        <v>258</v>
      </c>
      <c r="D136" s="162" t="s">
        <v>254</v>
      </c>
      <c r="E136" s="162" t="s">
        <v>255</v>
      </c>
      <c r="F136" s="162" t="s">
        <v>125</v>
      </c>
      <c r="G136" s="161">
        <v>0</v>
      </c>
      <c r="H136" s="161">
        <v>0</v>
      </c>
      <c r="I136" s="163">
        <v>-9.1677455793275211</v>
      </c>
      <c r="J136" s="161">
        <v>-8.2841306918943691E-4</v>
      </c>
      <c r="K136" s="161">
        <v>-3.7159680132152001E-5</v>
      </c>
    </row>
    <row r="137" spans="1:11" x14ac:dyDescent="0.25">
      <c r="A137" s="134" t="s">
        <v>3846</v>
      </c>
      <c r="B137" s="161" t="s">
        <v>400</v>
      </c>
      <c r="C137" s="161" t="s">
        <v>258</v>
      </c>
      <c r="D137" s="162" t="s">
        <v>254</v>
      </c>
      <c r="E137" s="162" t="s">
        <v>255</v>
      </c>
      <c r="F137" s="162" t="s">
        <v>125</v>
      </c>
      <c r="G137" s="161">
        <v>0</v>
      </c>
      <c r="H137" s="161">
        <v>0</v>
      </c>
      <c r="I137" s="163">
        <v>-3.5212283879147943</v>
      </c>
      <c r="J137" s="161">
        <v>-3.18184180713645E-4</v>
      </c>
      <c r="K137" s="161">
        <v>-1.4272616908372476E-5</v>
      </c>
    </row>
    <row r="138" spans="1:11" x14ac:dyDescent="0.25">
      <c r="A138" s="134" t="s">
        <v>3846</v>
      </c>
      <c r="B138" s="161" t="s">
        <v>401</v>
      </c>
      <c r="C138" s="161" t="s">
        <v>258</v>
      </c>
      <c r="D138" s="162" t="s">
        <v>254</v>
      </c>
      <c r="E138" s="162" t="s">
        <v>255</v>
      </c>
      <c r="F138" s="162" t="s">
        <v>125</v>
      </c>
      <c r="G138" s="161">
        <v>0</v>
      </c>
      <c r="H138" s="161">
        <v>0</v>
      </c>
      <c r="I138" s="163">
        <v>47.548120918605676</v>
      </c>
      <c r="J138" s="161">
        <v>4.2965290041635205E-3</v>
      </c>
      <c r="K138" s="161">
        <v>1.9272709402019393E-4</v>
      </c>
    </row>
    <row r="139" spans="1:11" x14ac:dyDescent="0.25">
      <c r="A139" s="134" t="s">
        <v>3846</v>
      </c>
      <c r="B139" s="161" t="s">
        <v>402</v>
      </c>
      <c r="C139" s="161" t="s">
        <v>258</v>
      </c>
      <c r="D139" s="162" t="s">
        <v>254</v>
      </c>
      <c r="E139" s="162" t="s">
        <v>255</v>
      </c>
      <c r="F139" s="162" t="s">
        <v>125</v>
      </c>
      <c r="G139" s="161">
        <v>0</v>
      </c>
      <c r="H139" s="161">
        <v>0</v>
      </c>
      <c r="I139" s="163">
        <v>11.3002362765697</v>
      </c>
      <c r="J139" s="161">
        <v>1.0211085523084066E-3</v>
      </c>
      <c r="K139" s="161">
        <v>4.5803317928230748E-5</v>
      </c>
    </row>
    <row r="140" spans="1:11" x14ac:dyDescent="0.25">
      <c r="A140" s="134" t="s">
        <v>3846</v>
      </c>
      <c r="B140" s="161" t="s">
        <v>405</v>
      </c>
      <c r="C140" s="161" t="s">
        <v>258</v>
      </c>
      <c r="D140" s="162" t="s">
        <v>254</v>
      </c>
      <c r="E140" s="162" t="s">
        <v>255</v>
      </c>
      <c r="F140" s="162" t="s">
        <v>125</v>
      </c>
      <c r="G140" s="161">
        <v>0</v>
      </c>
      <c r="H140" s="161">
        <v>0</v>
      </c>
      <c r="I140" s="163">
        <v>239.66304180505728</v>
      </c>
      <c r="J140" s="161">
        <v>2.1656359714071306E-2</v>
      </c>
      <c r="K140" s="161">
        <v>9.7142769679999853E-4</v>
      </c>
    </row>
    <row r="141" spans="1:11" x14ac:dyDescent="0.25">
      <c r="A141" s="134" t="s">
        <v>3878</v>
      </c>
      <c r="B141" s="161" t="s">
        <v>395</v>
      </c>
      <c r="C141" s="161" t="s">
        <v>253</v>
      </c>
      <c r="D141" s="162" t="s">
        <v>254</v>
      </c>
      <c r="E141" s="162" t="s">
        <v>255</v>
      </c>
      <c r="F141" s="162" t="s">
        <v>125</v>
      </c>
      <c r="G141" s="161">
        <v>0</v>
      </c>
      <c r="H141" s="161">
        <v>0</v>
      </c>
      <c r="I141" s="163">
        <v>25.791951226223844</v>
      </c>
      <c r="J141" s="161">
        <v>2.3306045407586059E-3</v>
      </c>
      <c r="K141" s="161">
        <v>1.0454267619639226E-4</v>
      </c>
    </row>
    <row r="142" spans="1:11" x14ac:dyDescent="0.25">
      <c r="A142" s="134" t="s">
        <v>3847</v>
      </c>
      <c r="B142" s="161" t="s">
        <v>396</v>
      </c>
      <c r="C142" s="161" t="s">
        <v>253</v>
      </c>
      <c r="D142" s="162" t="s">
        <v>254</v>
      </c>
      <c r="E142" s="162" t="s">
        <v>255</v>
      </c>
      <c r="F142" s="162" t="s">
        <v>125</v>
      </c>
      <c r="G142" s="161">
        <v>0</v>
      </c>
      <c r="H142" s="161">
        <v>0</v>
      </c>
      <c r="I142" s="163">
        <v>23.417774202910547</v>
      </c>
      <c r="J142" s="161">
        <v>2.1160698705211404E-3</v>
      </c>
      <c r="K142" s="161">
        <v>9.4919409712823649E-5</v>
      </c>
    </row>
    <row r="143" spans="1:11" x14ac:dyDescent="0.25">
      <c r="A143" s="134" t="s">
        <v>3847</v>
      </c>
      <c r="B143" s="161" t="s">
        <v>397</v>
      </c>
      <c r="C143" s="161" t="s">
        <v>253</v>
      </c>
      <c r="D143" s="162" t="s">
        <v>254</v>
      </c>
      <c r="E143" s="162" t="s">
        <v>255</v>
      </c>
      <c r="F143" s="162" t="s">
        <v>125</v>
      </c>
      <c r="G143" s="161">
        <v>0</v>
      </c>
      <c r="H143" s="161">
        <v>0</v>
      </c>
      <c r="I143" s="163">
        <v>-30.469272072470879</v>
      </c>
      <c r="J143" s="161">
        <v>-2.7532552005413639E-3</v>
      </c>
      <c r="K143" s="161">
        <v>-1.2350128985097578E-4</v>
      </c>
    </row>
    <row r="144" spans="1:11" x14ac:dyDescent="0.25">
      <c r="A144" s="134" t="s">
        <v>3847</v>
      </c>
      <c r="B144" s="161" t="s">
        <v>398</v>
      </c>
      <c r="C144" s="161" t="s">
        <v>253</v>
      </c>
      <c r="D144" s="162" t="s">
        <v>254</v>
      </c>
      <c r="E144" s="162" t="s">
        <v>255</v>
      </c>
      <c r="F144" s="162" t="s">
        <v>125</v>
      </c>
      <c r="G144" s="161">
        <v>0</v>
      </c>
      <c r="H144" s="161">
        <v>0</v>
      </c>
      <c r="I144" s="163">
        <v>795.3</v>
      </c>
      <c r="J144" s="161">
        <v>7.1864659443863693E-2</v>
      </c>
      <c r="K144" s="161">
        <v>3.2235944326094927E-3</v>
      </c>
    </row>
    <row r="145" spans="1:11" x14ac:dyDescent="0.25">
      <c r="A145" s="134" t="s">
        <v>3847</v>
      </c>
      <c r="B145" s="161" t="s">
        <v>406</v>
      </c>
      <c r="C145" s="161" t="s">
        <v>253</v>
      </c>
      <c r="D145" s="162" t="s">
        <v>254</v>
      </c>
      <c r="E145" s="162" t="s">
        <v>255</v>
      </c>
      <c r="F145" s="162" t="s">
        <v>125</v>
      </c>
      <c r="G145" s="161">
        <v>0</v>
      </c>
      <c r="H145" s="161">
        <v>0</v>
      </c>
      <c r="I145" s="163">
        <v>22.927595436953155</v>
      </c>
      <c r="J145" s="161">
        <v>2.0717764842742635E-3</v>
      </c>
      <c r="K145" s="161">
        <v>9.2932565074418461E-5</v>
      </c>
    </row>
    <row r="146" spans="1:11" s="78" customFormat="1" x14ac:dyDescent="0.25">
      <c r="A146" s="59" t="s">
        <v>407</v>
      </c>
      <c r="B146" s="80" t="s">
        <v>250</v>
      </c>
      <c r="C146" s="80" t="s">
        <v>250</v>
      </c>
      <c r="D146" s="81" t="s">
        <v>250</v>
      </c>
      <c r="E146" s="81" t="s">
        <v>250</v>
      </c>
      <c r="F146" s="81" t="s">
        <v>250</v>
      </c>
      <c r="G146" s="80" t="s">
        <v>250</v>
      </c>
      <c r="H146" s="80" t="s">
        <v>250</v>
      </c>
      <c r="I146" s="83">
        <v>1005.0756158942107</v>
      </c>
      <c r="J146" s="80">
        <v>9.0820340565282306E-2</v>
      </c>
      <c r="K146" s="80">
        <v>4.0738792402214693E-3</v>
      </c>
    </row>
    <row r="147" spans="1:11" s="78" customFormat="1" x14ac:dyDescent="0.25">
      <c r="A147" s="59" t="s">
        <v>311</v>
      </c>
      <c r="B147" s="80" t="s">
        <v>250</v>
      </c>
      <c r="C147" s="80" t="s">
        <v>250</v>
      </c>
      <c r="D147" s="81" t="s">
        <v>250</v>
      </c>
      <c r="E147" s="81" t="s">
        <v>250</v>
      </c>
      <c r="F147" s="81" t="s">
        <v>250</v>
      </c>
      <c r="G147" s="80" t="s">
        <v>250</v>
      </c>
      <c r="H147" s="80" t="s">
        <v>250</v>
      </c>
      <c r="I147" s="83">
        <v>319.008225732168</v>
      </c>
      <c r="J147" s="80">
        <v>2.8826125364055637E-2</v>
      </c>
      <c r="K147" s="80">
        <v>1.2930380239241156E-3</v>
      </c>
    </row>
    <row r="148" spans="1:11" x14ac:dyDescent="0.25">
      <c r="A148" s="134" t="s">
        <v>3848</v>
      </c>
      <c r="B148" s="161" t="s">
        <v>408</v>
      </c>
      <c r="C148" s="161" t="s">
        <v>409</v>
      </c>
      <c r="D148" s="162" t="s">
        <v>410</v>
      </c>
      <c r="E148" s="162" t="s">
        <v>262</v>
      </c>
      <c r="F148" s="162" t="s">
        <v>125</v>
      </c>
      <c r="G148" s="161">
        <v>0</v>
      </c>
      <c r="H148" s="161">
        <v>0</v>
      </c>
      <c r="I148" s="163">
        <v>63.231949999999998</v>
      </c>
      <c r="J148" s="161">
        <v>5.7137464513031776E-3</v>
      </c>
      <c r="K148" s="161">
        <v>2.5629845590725739E-4</v>
      </c>
    </row>
    <row r="149" spans="1:11" x14ac:dyDescent="0.25">
      <c r="A149" s="134" t="s">
        <v>3849</v>
      </c>
      <c r="B149" s="161" t="s">
        <v>411</v>
      </c>
      <c r="C149" s="161" t="s">
        <v>409</v>
      </c>
      <c r="D149" s="162" t="s">
        <v>410</v>
      </c>
      <c r="E149" s="162" t="s">
        <v>262</v>
      </c>
      <c r="F149" s="162" t="s">
        <v>126</v>
      </c>
      <c r="G149" s="161">
        <v>0</v>
      </c>
      <c r="H149" s="161">
        <v>0</v>
      </c>
      <c r="I149" s="163">
        <v>6.9746510728803781E-4</v>
      </c>
      <c r="J149" s="161">
        <v>6.3024132288737198E-8</v>
      </c>
      <c r="K149" s="161">
        <v>2.8270396539583823E-9</v>
      </c>
    </row>
    <row r="150" spans="1:11" x14ac:dyDescent="0.25">
      <c r="A150" s="134" t="s">
        <v>3850</v>
      </c>
      <c r="B150" s="161" t="s">
        <v>412</v>
      </c>
      <c r="C150" s="161" t="s">
        <v>409</v>
      </c>
      <c r="D150" s="162" t="s">
        <v>410</v>
      </c>
      <c r="E150" s="162" t="s">
        <v>262</v>
      </c>
      <c r="F150" s="162" t="s">
        <v>126</v>
      </c>
      <c r="G150" s="161">
        <v>0</v>
      </c>
      <c r="H150" s="161">
        <v>0</v>
      </c>
      <c r="I150" s="163">
        <v>5.8587013208156883E-3</v>
      </c>
      <c r="J150" s="161">
        <v>5.2940220697061974E-7</v>
      </c>
      <c r="K150" s="161">
        <v>2.3747110474164888E-8</v>
      </c>
    </row>
    <row r="151" spans="1:11" x14ac:dyDescent="0.25">
      <c r="A151" s="134" t="s">
        <v>3850</v>
      </c>
      <c r="B151" s="161" t="s">
        <v>413</v>
      </c>
      <c r="C151" s="161" t="s">
        <v>409</v>
      </c>
      <c r="D151" s="162" t="s">
        <v>410</v>
      </c>
      <c r="E151" s="162" t="s">
        <v>262</v>
      </c>
      <c r="F151" s="162" t="s">
        <v>126</v>
      </c>
      <c r="G151" s="161">
        <v>0</v>
      </c>
      <c r="H151" s="161">
        <v>0</v>
      </c>
      <c r="I151" s="163">
        <v>2.41053028957697E-2</v>
      </c>
      <c r="J151" s="161">
        <v>2.1781961315172523E-6</v>
      </c>
      <c r="K151" s="161">
        <v>9.7706174036424863E-8</v>
      </c>
    </row>
    <row r="152" spans="1:11" x14ac:dyDescent="0.25">
      <c r="A152" s="134" t="s">
        <v>3851</v>
      </c>
      <c r="B152" s="161" t="s">
        <v>418</v>
      </c>
      <c r="C152" s="161" t="s">
        <v>409</v>
      </c>
      <c r="D152" s="162" t="s">
        <v>410</v>
      </c>
      <c r="E152" s="162" t="s">
        <v>262</v>
      </c>
      <c r="F152" s="162" t="s">
        <v>2</v>
      </c>
      <c r="G152" s="161">
        <v>0</v>
      </c>
      <c r="H152" s="161">
        <v>0</v>
      </c>
      <c r="I152" s="163">
        <v>-21.304964588070202</v>
      </c>
      <c r="J152" s="161">
        <v>-1.9251528034518305E-3</v>
      </c>
      <c r="K152" s="161">
        <v>-8.6355545370357729E-5</v>
      </c>
    </row>
    <row r="153" spans="1:11" x14ac:dyDescent="0.25">
      <c r="A153" s="134" t="s">
        <v>3852</v>
      </c>
      <c r="B153" s="161" t="s">
        <v>419</v>
      </c>
      <c r="C153" s="161" t="s">
        <v>409</v>
      </c>
      <c r="D153" s="162" t="s">
        <v>410</v>
      </c>
      <c r="E153" s="162" t="s">
        <v>262</v>
      </c>
      <c r="F153" s="162" t="s">
        <v>2</v>
      </c>
      <c r="G153" s="161">
        <v>0</v>
      </c>
      <c r="H153" s="161">
        <v>0</v>
      </c>
      <c r="I153" s="163">
        <v>389.31647999999996</v>
      </c>
      <c r="J153" s="161">
        <v>3.5179298693680083E-2</v>
      </c>
      <c r="K153" s="161">
        <v>1.5780189078978056E-3</v>
      </c>
    </row>
    <row r="154" spans="1:11" x14ac:dyDescent="0.25">
      <c r="A154" s="134" t="s">
        <v>3853</v>
      </c>
      <c r="B154" s="161" t="s">
        <v>420</v>
      </c>
      <c r="C154" s="161" t="s">
        <v>409</v>
      </c>
      <c r="D154" s="162" t="s">
        <v>410</v>
      </c>
      <c r="E154" s="162" t="s">
        <v>262</v>
      </c>
      <c r="F154" s="162" t="s">
        <v>421</v>
      </c>
      <c r="G154" s="161">
        <v>0</v>
      </c>
      <c r="H154" s="161">
        <v>0</v>
      </c>
      <c r="I154" s="163">
        <v>5.5731639684421644E-2</v>
      </c>
      <c r="J154" s="161">
        <v>5.036005665999096E-6</v>
      </c>
      <c r="K154" s="161">
        <v>2.2589740149239267E-7</v>
      </c>
    </row>
    <row r="155" spans="1:11" x14ac:dyDescent="0.25">
      <c r="A155" s="134" t="s">
        <v>3854</v>
      </c>
      <c r="B155" s="161" t="s">
        <v>422</v>
      </c>
      <c r="C155" s="161" t="s">
        <v>409</v>
      </c>
      <c r="D155" s="162" t="s">
        <v>410</v>
      </c>
      <c r="E155" s="162" t="s">
        <v>262</v>
      </c>
      <c r="F155" s="162" t="s">
        <v>421</v>
      </c>
      <c r="G155" s="161">
        <v>0</v>
      </c>
      <c r="H155" s="161">
        <v>0</v>
      </c>
      <c r="I155" s="163">
        <v>0.14766165460732375</v>
      </c>
      <c r="J155" s="161">
        <v>1.3342958030017287E-5</v>
      </c>
      <c r="K155" s="161">
        <v>5.9851790230362722E-7</v>
      </c>
    </row>
    <row r="156" spans="1:11" x14ac:dyDescent="0.25">
      <c r="A156" s="134" t="s">
        <v>3853</v>
      </c>
      <c r="B156" s="161" t="s">
        <v>423</v>
      </c>
      <c r="C156" s="161" t="s">
        <v>409</v>
      </c>
      <c r="D156" s="162" t="s">
        <v>410</v>
      </c>
      <c r="E156" s="162" t="s">
        <v>262</v>
      </c>
      <c r="F156" s="162" t="s">
        <v>421</v>
      </c>
      <c r="G156" s="161">
        <v>0</v>
      </c>
      <c r="H156" s="161">
        <v>0</v>
      </c>
      <c r="I156" s="163">
        <v>12.119260000000001</v>
      </c>
      <c r="J156" s="161">
        <v>1.0951169277148743E-3</v>
      </c>
      <c r="K156" s="161">
        <v>4.9123071876457847E-5</v>
      </c>
    </row>
    <row r="157" spans="1:11" x14ac:dyDescent="0.25">
      <c r="A157" s="134" t="s">
        <v>3855</v>
      </c>
      <c r="B157" s="161" t="s">
        <v>424</v>
      </c>
      <c r="C157" s="161" t="s">
        <v>409</v>
      </c>
      <c r="D157" s="162" t="s">
        <v>410</v>
      </c>
      <c r="E157" s="162" t="s">
        <v>262</v>
      </c>
      <c r="F157" s="162" t="s">
        <v>236</v>
      </c>
      <c r="G157" s="161">
        <v>0</v>
      </c>
      <c r="H157" s="161">
        <v>0</v>
      </c>
      <c r="I157" s="163">
        <v>5.3951880719471776E-4</v>
      </c>
      <c r="J157" s="161">
        <v>4.8751836216029109E-8</v>
      </c>
      <c r="K157" s="161">
        <v>2.1868349341896225E-9</v>
      </c>
    </row>
    <row r="158" spans="1:11" x14ac:dyDescent="0.25">
      <c r="A158" s="134" t="s">
        <v>3856</v>
      </c>
      <c r="B158" s="161" t="s">
        <v>425</v>
      </c>
      <c r="C158" s="161" t="s">
        <v>409</v>
      </c>
      <c r="D158" s="162" t="s">
        <v>410</v>
      </c>
      <c r="E158" s="162" t="s">
        <v>262</v>
      </c>
      <c r="F158" s="162" t="s">
        <v>65</v>
      </c>
      <c r="G158" s="161">
        <v>0</v>
      </c>
      <c r="H158" s="161">
        <v>0</v>
      </c>
      <c r="I158" s="163">
        <v>0</v>
      </c>
      <c r="J158" s="161">
        <v>0</v>
      </c>
      <c r="K158" s="161">
        <v>0</v>
      </c>
    </row>
    <row r="159" spans="1:11" x14ac:dyDescent="0.25">
      <c r="A159" s="134" t="s">
        <v>3857</v>
      </c>
      <c r="B159" s="161" t="s">
        <v>426</v>
      </c>
      <c r="C159" s="161" t="s">
        <v>409</v>
      </c>
      <c r="D159" s="162" t="s">
        <v>410</v>
      </c>
      <c r="E159" s="162" t="s">
        <v>262</v>
      </c>
      <c r="F159" s="162" t="s">
        <v>90</v>
      </c>
      <c r="G159" s="161">
        <v>0</v>
      </c>
      <c r="H159" s="161">
        <v>0</v>
      </c>
      <c r="I159" s="163">
        <v>3.8996612168437036E-3</v>
      </c>
      <c r="J159" s="161">
        <v>3.5238001420208203E-7</v>
      </c>
      <c r="K159" s="161">
        <v>1.5806521045744401E-8</v>
      </c>
    </row>
    <row r="160" spans="1:11" x14ac:dyDescent="0.25">
      <c r="A160" s="134" t="s">
        <v>3858</v>
      </c>
      <c r="B160" s="161" t="s">
        <v>427</v>
      </c>
      <c r="C160" s="161" t="s">
        <v>409</v>
      </c>
      <c r="D160" s="162" t="s">
        <v>410</v>
      </c>
      <c r="E160" s="162" t="s">
        <v>262</v>
      </c>
      <c r="F160" s="162" t="s">
        <v>132</v>
      </c>
      <c r="G160" s="161">
        <v>0</v>
      </c>
      <c r="H160" s="161">
        <v>0</v>
      </c>
      <c r="I160" s="163">
        <v>5.2858800555970149E-2</v>
      </c>
      <c r="J160" s="161">
        <v>4.7764110405707375E-6</v>
      </c>
      <c r="K160" s="161">
        <v>2.1425290479899528E-7</v>
      </c>
    </row>
    <row r="161" spans="1:11" x14ac:dyDescent="0.25">
      <c r="A161" s="134" t="s">
        <v>3848</v>
      </c>
      <c r="B161" s="161" t="s">
        <v>428</v>
      </c>
      <c r="C161" s="161" t="s">
        <v>409</v>
      </c>
      <c r="D161" s="162" t="s">
        <v>410</v>
      </c>
      <c r="E161" s="162" t="s">
        <v>262</v>
      </c>
      <c r="F161" s="162" t="s">
        <v>125</v>
      </c>
      <c r="G161" s="161">
        <v>0</v>
      </c>
      <c r="H161" s="161">
        <v>0</v>
      </c>
      <c r="I161" s="163">
        <v>7.4872013855389538E-2</v>
      </c>
      <c r="J161" s="161">
        <v>6.7655624010987221E-6</v>
      </c>
      <c r="K161" s="161">
        <v>3.034791990726701E-7</v>
      </c>
    </row>
    <row r="162" spans="1:11" x14ac:dyDescent="0.25">
      <c r="A162" s="134" t="s">
        <v>3848</v>
      </c>
      <c r="B162" s="161" t="s">
        <v>429</v>
      </c>
      <c r="C162" s="161" t="s">
        <v>409</v>
      </c>
      <c r="D162" s="162" t="s">
        <v>410</v>
      </c>
      <c r="E162" s="162" t="s">
        <v>262</v>
      </c>
      <c r="F162" s="162" t="s">
        <v>125</v>
      </c>
      <c r="G162" s="161">
        <v>0</v>
      </c>
      <c r="H162" s="161">
        <v>0</v>
      </c>
      <c r="I162" s="163">
        <v>5.0179009475046901E-2</v>
      </c>
      <c r="J162" s="161">
        <v>4.5342605647612916E-6</v>
      </c>
      <c r="K162" s="161">
        <v>2.0339089095639406E-7</v>
      </c>
    </row>
    <row r="163" spans="1:11" x14ac:dyDescent="0.25">
      <c r="A163" s="134" t="s">
        <v>3859</v>
      </c>
      <c r="B163" s="161" t="s">
        <v>430</v>
      </c>
      <c r="C163" s="161" t="s">
        <v>409</v>
      </c>
      <c r="D163" s="162" t="s">
        <v>410</v>
      </c>
      <c r="E163" s="162" t="s">
        <v>262</v>
      </c>
      <c r="F163" s="162" t="s">
        <v>125</v>
      </c>
      <c r="G163" s="161">
        <v>0</v>
      </c>
      <c r="H163" s="161">
        <v>0</v>
      </c>
      <c r="I163" s="163">
        <v>-120.07673249109908</v>
      </c>
      <c r="J163" s="161">
        <v>-1.0850337592864025E-2</v>
      </c>
      <c r="K163" s="161">
        <v>-4.8670776605588633E-4</v>
      </c>
    </row>
    <row r="164" spans="1:11" x14ac:dyDescent="0.25">
      <c r="A164" s="134" t="s">
        <v>3860</v>
      </c>
      <c r="B164" s="161" t="s">
        <v>432</v>
      </c>
      <c r="C164" s="161" t="s">
        <v>409</v>
      </c>
      <c r="D164" s="162" t="s">
        <v>410</v>
      </c>
      <c r="E164" s="162" t="s">
        <v>262</v>
      </c>
      <c r="F164" s="162" t="s">
        <v>125</v>
      </c>
      <c r="G164" s="161">
        <v>0</v>
      </c>
      <c r="H164" s="161">
        <v>0</v>
      </c>
      <c r="I164" s="163">
        <v>42.156163496469524</v>
      </c>
      <c r="J164" s="161">
        <v>3.8093025690099595E-3</v>
      </c>
      <c r="K164" s="161">
        <v>1.7087183949125449E-4</v>
      </c>
    </row>
    <row r="165" spans="1:11" x14ac:dyDescent="0.25">
      <c r="A165" s="134" t="s">
        <v>3860</v>
      </c>
      <c r="B165" s="161" t="s">
        <v>433</v>
      </c>
      <c r="C165" s="161" t="s">
        <v>409</v>
      </c>
      <c r="D165" s="162" t="s">
        <v>410</v>
      </c>
      <c r="E165" s="162" t="s">
        <v>262</v>
      </c>
      <c r="F165" s="162" t="s">
        <v>125</v>
      </c>
      <c r="G165" s="161">
        <v>0</v>
      </c>
      <c r="H165" s="161">
        <v>0</v>
      </c>
      <c r="I165" s="163">
        <v>-16.115021202106366</v>
      </c>
      <c r="J165" s="161">
        <v>-1.4561806998868564E-3</v>
      </c>
      <c r="K165" s="161">
        <v>-6.5319115589707052E-5</v>
      </c>
    </row>
    <row r="166" spans="1:11" x14ac:dyDescent="0.25">
      <c r="A166" s="134" t="s">
        <v>3859</v>
      </c>
      <c r="B166" s="161" t="s">
        <v>434</v>
      </c>
      <c r="C166" s="161" t="s">
        <v>409</v>
      </c>
      <c r="D166" s="162" t="s">
        <v>410</v>
      </c>
      <c r="E166" s="162" t="s">
        <v>262</v>
      </c>
      <c r="F166" s="162" t="s">
        <v>125</v>
      </c>
      <c r="G166" s="161">
        <v>0</v>
      </c>
      <c r="H166" s="161">
        <v>0</v>
      </c>
      <c r="I166" s="163">
        <v>-47.247406798976435</v>
      </c>
      <c r="J166" s="161">
        <v>-4.2693559653138842E-3</v>
      </c>
      <c r="K166" s="161">
        <v>-1.9150820761023053E-4</v>
      </c>
    </row>
    <row r="167" spans="1:11" x14ac:dyDescent="0.25">
      <c r="A167" s="134" t="s">
        <v>3879</v>
      </c>
      <c r="B167" s="161" t="s">
        <v>435</v>
      </c>
      <c r="C167" s="161" t="s">
        <v>436</v>
      </c>
      <c r="D167" s="162" t="s">
        <v>437</v>
      </c>
      <c r="E167" s="162" t="s">
        <v>262</v>
      </c>
      <c r="F167" s="162" t="s">
        <v>125</v>
      </c>
      <c r="G167" s="161">
        <v>0</v>
      </c>
      <c r="H167" s="161">
        <v>0</v>
      </c>
      <c r="I167" s="163">
        <v>0.24377997817536112</v>
      </c>
      <c r="J167" s="161">
        <v>2.202837308035314E-5</v>
      </c>
      <c r="K167" s="161">
        <v>9.8811490057557875E-7</v>
      </c>
    </row>
    <row r="168" spans="1:11" x14ac:dyDescent="0.25">
      <c r="A168" s="134" t="s">
        <v>3828</v>
      </c>
      <c r="B168" s="161" t="s">
        <v>414</v>
      </c>
      <c r="C168" s="161" t="s">
        <v>415</v>
      </c>
      <c r="D168" s="162" t="s">
        <v>416</v>
      </c>
      <c r="E168" s="162" t="s">
        <v>417</v>
      </c>
      <c r="F168" s="162" t="s">
        <v>126</v>
      </c>
      <c r="G168" s="161">
        <v>0</v>
      </c>
      <c r="H168" s="161">
        <v>0</v>
      </c>
      <c r="I168" s="163">
        <v>-7.7378576041790867E-2</v>
      </c>
      <c r="J168" s="161">
        <v>-6.9920596196333601E-6</v>
      </c>
      <c r="K168" s="161">
        <v>-3.1363906316052729E-7</v>
      </c>
    </row>
    <row r="169" spans="1:11" x14ac:dyDescent="0.25">
      <c r="A169" s="134" t="s">
        <v>3829</v>
      </c>
      <c r="B169" s="161" t="s">
        <v>431</v>
      </c>
      <c r="C169" s="161" t="s">
        <v>415</v>
      </c>
      <c r="D169" s="162" t="s">
        <v>416</v>
      </c>
      <c r="E169" s="162" t="s">
        <v>417</v>
      </c>
      <c r="F169" s="162" t="s">
        <v>125</v>
      </c>
      <c r="G169" s="161">
        <v>0</v>
      </c>
      <c r="H169" s="161">
        <v>0</v>
      </c>
      <c r="I169" s="163">
        <v>6.6647284062046452E-2</v>
      </c>
      <c r="J169" s="161">
        <v>6.022361840786386E-6</v>
      </c>
      <c r="K169" s="161">
        <v>2.7014185068647848E-7</v>
      </c>
    </row>
    <row r="170" spans="1:11" x14ac:dyDescent="0.25">
      <c r="A170" s="134" t="s">
        <v>3829</v>
      </c>
      <c r="B170" s="161" t="s">
        <v>438</v>
      </c>
      <c r="C170" s="161" t="s">
        <v>415</v>
      </c>
      <c r="D170" s="162" t="s">
        <v>416</v>
      </c>
      <c r="E170" s="162" t="s">
        <v>417</v>
      </c>
      <c r="F170" s="162" t="s">
        <v>125</v>
      </c>
      <c r="G170" s="161">
        <v>0</v>
      </c>
      <c r="H170" s="161">
        <v>0</v>
      </c>
      <c r="I170" s="163">
        <v>16.279395691821691</v>
      </c>
      <c r="J170" s="161">
        <v>1.4710338580971552E-3</v>
      </c>
      <c r="K170" s="161">
        <v>6.5985375730420422E-5</v>
      </c>
    </row>
    <row r="171" spans="1:11" s="78" customFormat="1" x14ac:dyDescent="0.25">
      <c r="A171" s="59" t="s">
        <v>394</v>
      </c>
      <c r="B171" s="80" t="s">
        <v>250</v>
      </c>
      <c r="C171" s="80" t="s">
        <v>250</v>
      </c>
      <c r="D171" s="81" t="s">
        <v>250</v>
      </c>
      <c r="E171" s="81" t="s">
        <v>250</v>
      </c>
      <c r="F171" s="81" t="s">
        <v>250</v>
      </c>
      <c r="G171" s="80" t="s">
        <v>250</v>
      </c>
      <c r="H171" s="80" t="s">
        <v>250</v>
      </c>
      <c r="I171" s="83">
        <v>686.06739016204267</v>
      </c>
      <c r="J171" s="80">
        <v>6.1994215201226659E-2</v>
      </c>
      <c r="K171" s="80">
        <v>2.7808412162973538E-3</v>
      </c>
    </row>
    <row r="172" spans="1:11" x14ac:dyDescent="0.25">
      <c r="A172" s="134" t="s">
        <v>3861</v>
      </c>
      <c r="B172" s="161" t="s">
        <v>439</v>
      </c>
      <c r="C172" s="161" t="s">
        <v>409</v>
      </c>
      <c r="D172" s="162" t="s">
        <v>410</v>
      </c>
      <c r="E172" s="162" t="s">
        <v>262</v>
      </c>
      <c r="F172" s="162" t="s">
        <v>125</v>
      </c>
      <c r="G172" s="161">
        <v>0</v>
      </c>
      <c r="H172" s="161">
        <v>0</v>
      </c>
      <c r="I172" s="163">
        <v>128.59746397880943</v>
      </c>
      <c r="J172" s="161">
        <v>1.1620285369271557E-2</v>
      </c>
      <c r="K172" s="161">
        <v>5.212448999494403E-4</v>
      </c>
    </row>
    <row r="173" spans="1:11" x14ac:dyDescent="0.25">
      <c r="A173" s="134" t="s">
        <v>3861</v>
      </c>
      <c r="B173" s="161" t="s">
        <v>440</v>
      </c>
      <c r="C173" s="161" t="s">
        <v>409</v>
      </c>
      <c r="D173" s="162" t="s">
        <v>410</v>
      </c>
      <c r="E173" s="162" t="s">
        <v>262</v>
      </c>
      <c r="F173" s="162" t="s">
        <v>125</v>
      </c>
      <c r="G173" s="161">
        <v>0</v>
      </c>
      <c r="H173" s="161">
        <v>0</v>
      </c>
      <c r="I173" s="163">
        <v>10.985450092776745</v>
      </c>
      <c r="J173" s="161">
        <v>9.9266393782844399E-4</v>
      </c>
      <c r="K173" s="161">
        <v>4.4527393133137876E-5</v>
      </c>
    </row>
    <row r="174" spans="1:11" x14ac:dyDescent="0.25">
      <c r="A174" s="134" t="s">
        <v>3880</v>
      </c>
      <c r="B174" s="161" t="s">
        <v>441</v>
      </c>
      <c r="C174" s="161" t="s">
        <v>415</v>
      </c>
      <c r="D174" s="162" t="s">
        <v>416</v>
      </c>
      <c r="E174" s="162" t="s">
        <v>417</v>
      </c>
      <c r="F174" s="162" t="s">
        <v>125</v>
      </c>
      <c r="G174" s="161">
        <v>0</v>
      </c>
      <c r="H174" s="161">
        <v>0</v>
      </c>
      <c r="I174" s="163">
        <v>1.2038849416741637</v>
      </c>
      <c r="J174" s="161">
        <v>1.0878508907708975E-4</v>
      </c>
      <c r="K174" s="161">
        <v>4.8797143159603147E-6</v>
      </c>
    </row>
    <row r="175" spans="1:11" x14ac:dyDescent="0.25">
      <c r="A175" s="134" t="s">
        <v>3862</v>
      </c>
      <c r="B175" s="161" t="s">
        <v>442</v>
      </c>
      <c r="C175" s="161" t="s">
        <v>436</v>
      </c>
      <c r="D175" s="162" t="s">
        <v>437</v>
      </c>
      <c r="E175" s="162" t="s">
        <v>262</v>
      </c>
      <c r="F175" s="162" t="s">
        <v>125</v>
      </c>
      <c r="G175" s="161">
        <v>0</v>
      </c>
      <c r="H175" s="161">
        <v>0</v>
      </c>
      <c r="I175" s="163">
        <v>7.851464035708994</v>
      </c>
      <c r="J175" s="161">
        <v>7.0947163216644098E-4</v>
      </c>
      <c r="K175" s="161">
        <v>3.1824387971011158E-5</v>
      </c>
    </row>
    <row r="176" spans="1:11" x14ac:dyDescent="0.25">
      <c r="A176" s="134" t="s">
        <v>3862</v>
      </c>
      <c r="B176" s="161" t="s">
        <v>443</v>
      </c>
      <c r="C176" s="161" t="s">
        <v>436</v>
      </c>
      <c r="D176" s="162" t="s">
        <v>437</v>
      </c>
      <c r="E176" s="162" t="s">
        <v>262</v>
      </c>
      <c r="F176" s="162" t="s">
        <v>125</v>
      </c>
      <c r="G176" s="161">
        <v>0</v>
      </c>
      <c r="H176" s="161">
        <v>0</v>
      </c>
      <c r="I176" s="163">
        <v>63.588533794261728</v>
      </c>
      <c r="J176" s="161">
        <v>5.7459679688912826E-3</v>
      </c>
      <c r="K176" s="161">
        <v>2.5774379921662604E-4</v>
      </c>
    </row>
    <row r="177" spans="1:11" x14ac:dyDescent="0.25">
      <c r="A177" s="134" t="s">
        <v>3822</v>
      </c>
      <c r="B177" s="161" t="s">
        <v>444</v>
      </c>
      <c r="C177" s="161" t="s">
        <v>260</v>
      </c>
      <c r="D177" s="162" t="s">
        <v>261</v>
      </c>
      <c r="E177" s="162" t="s">
        <v>262</v>
      </c>
      <c r="F177" s="162" t="s">
        <v>125</v>
      </c>
      <c r="G177" s="161">
        <v>0</v>
      </c>
      <c r="H177" s="161">
        <v>0</v>
      </c>
      <c r="I177" s="163">
        <v>-1.513149421677082E-3</v>
      </c>
      <c r="J177" s="161">
        <v>-1.3673075301961875E-7</v>
      </c>
      <c r="K177" s="161">
        <v>-6.1332579547648885E-9</v>
      </c>
    </row>
    <row r="178" spans="1:11" x14ac:dyDescent="0.25">
      <c r="A178" s="134" t="s">
        <v>3822</v>
      </c>
      <c r="B178" s="161" t="s">
        <v>445</v>
      </c>
      <c r="C178" s="161" t="s">
        <v>260</v>
      </c>
      <c r="D178" s="162" t="s">
        <v>261</v>
      </c>
      <c r="E178" s="162" t="s">
        <v>262</v>
      </c>
      <c r="F178" s="162" t="s">
        <v>125</v>
      </c>
      <c r="G178" s="161">
        <v>0</v>
      </c>
      <c r="H178" s="161">
        <v>0</v>
      </c>
      <c r="I178" s="163">
        <v>-3.4164678756665824E-2</v>
      </c>
      <c r="J178" s="161">
        <v>-3.0871784280859975E-6</v>
      </c>
      <c r="K178" s="161">
        <v>-1.3847990473013928E-7</v>
      </c>
    </row>
    <row r="179" spans="1:11" x14ac:dyDescent="0.25">
      <c r="A179" s="134" t="s">
        <v>3822</v>
      </c>
      <c r="B179" s="161" t="s">
        <v>446</v>
      </c>
      <c r="C179" s="161" t="s">
        <v>260</v>
      </c>
      <c r="D179" s="162" t="s">
        <v>261</v>
      </c>
      <c r="E179" s="162" t="s">
        <v>262</v>
      </c>
      <c r="F179" s="162" t="s">
        <v>125</v>
      </c>
      <c r="G179" s="161">
        <v>0</v>
      </c>
      <c r="H179" s="161">
        <v>0</v>
      </c>
      <c r="I179" s="163">
        <v>36.131703165584938</v>
      </c>
      <c r="J179" s="161">
        <v>3.2649220962171926E-3</v>
      </c>
      <c r="K179" s="161">
        <v>1.4645285699142261E-4</v>
      </c>
    </row>
    <row r="180" spans="1:11" x14ac:dyDescent="0.25">
      <c r="A180" s="134" t="s">
        <v>3822</v>
      </c>
      <c r="B180" s="161" t="s">
        <v>447</v>
      </c>
      <c r="C180" s="161" t="s">
        <v>260</v>
      </c>
      <c r="D180" s="162" t="s">
        <v>261</v>
      </c>
      <c r="E180" s="162" t="s">
        <v>262</v>
      </c>
      <c r="F180" s="162" t="s">
        <v>125</v>
      </c>
      <c r="G180" s="161">
        <v>0</v>
      </c>
      <c r="H180" s="161">
        <v>0</v>
      </c>
      <c r="I180" s="163">
        <v>7.962899454737407</v>
      </c>
      <c r="J180" s="161">
        <v>7.1954112599073518E-4</v>
      </c>
      <c r="K180" s="161">
        <v>3.227606984750493E-5</v>
      </c>
    </row>
    <row r="181" spans="1:11" x14ac:dyDescent="0.25">
      <c r="A181" s="134" t="s">
        <v>3880</v>
      </c>
      <c r="B181" s="161" t="s">
        <v>448</v>
      </c>
      <c r="C181" s="161" t="s">
        <v>415</v>
      </c>
      <c r="D181" s="162" t="s">
        <v>416</v>
      </c>
      <c r="E181" s="162" t="s">
        <v>417</v>
      </c>
      <c r="F181" s="162" t="s">
        <v>125</v>
      </c>
      <c r="G181" s="161">
        <v>0</v>
      </c>
      <c r="H181" s="161">
        <v>0</v>
      </c>
      <c r="I181" s="163">
        <v>9.8367459814436824</v>
      </c>
      <c r="J181" s="161">
        <v>8.8886508234910721E-4</v>
      </c>
      <c r="K181" s="161">
        <v>3.9871343619735515E-5</v>
      </c>
    </row>
    <row r="182" spans="1:11" x14ac:dyDescent="0.25">
      <c r="A182" s="134" t="s">
        <v>3829</v>
      </c>
      <c r="B182" s="161" t="s">
        <v>449</v>
      </c>
      <c r="C182" s="161" t="s">
        <v>415</v>
      </c>
      <c r="D182" s="162" t="s">
        <v>416</v>
      </c>
      <c r="E182" s="162" t="s">
        <v>417</v>
      </c>
      <c r="F182" s="162" t="s">
        <v>125</v>
      </c>
      <c r="G182" s="161">
        <v>0</v>
      </c>
      <c r="H182" s="161">
        <v>0</v>
      </c>
      <c r="I182" s="163">
        <v>2.4445261394089064</v>
      </c>
      <c r="J182" s="161">
        <v>2.2089153591128372E-4</v>
      </c>
      <c r="K182" s="161">
        <v>9.9084129930427869E-6</v>
      </c>
    </row>
    <row r="183" spans="1:11" x14ac:dyDescent="0.25">
      <c r="A183" s="134" t="s">
        <v>3863</v>
      </c>
      <c r="B183" s="161" t="s">
        <v>450</v>
      </c>
      <c r="C183" s="161" t="s">
        <v>451</v>
      </c>
      <c r="D183" s="162" t="s">
        <v>416</v>
      </c>
      <c r="E183" s="162" t="s">
        <v>417</v>
      </c>
      <c r="F183" s="162" t="s">
        <v>125</v>
      </c>
      <c r="G183" s="161">
        <v>0</v>
      </c>
      <c r="H183" s="161">
        <v>0</v>
      </c>
      <c r="I183" s="163">
        <v>15.29937113377583</v>
      </c>
      <c r="J183" s="161">
        <v>1.3824771736880156E-3</v>
      </c>
      <c r="K183" s="161">
        <v>6.2013036098662326E-5</v>
      </c>
    </row>
    <row r="184" spans="1:11" x14ac:dyDescent="0.25">
      <c r="A184" s="134" t="s">
        <v>3830</v>
      </c>
      <c r="B184" s="161" t="s">
        <v>452</v>
      </c>
      <c r="C184" s="161" t="s">
        <v>415</v>
      </c>
      <c r="D184" s="162" t="s">
        <v>416</v>
      </c>
      <c r="E184" s="162" t="s">
        <v>417</v>
      </c>
      <c r="F184" s="162" t="s">
        <v>125</v>
      </c>
      <c r="G184" s="161">
        <v>0</v>
      </c>
      <c r="H184" s="161">
        <v>0</v>
      </c>
      <c r="I184" s="163">
        <v>2.3752568930133839</v>
      </c>
      <c r="J184" s="161">
        <v>2.1463224909857491E-4</v>
      </c>
      <c r="K184" s="161">
        <v>9.6276435261351268E-6</v>
      </c>
    </row>
    <row r="185" spans="1:11" x14ac:dyDescent="0.25">
      <c r="A185" s="134" t="s">
        <v>3830</v>
      </c>
      <c r="B185" s="161" t="s">
        <v>453</v>
      </c>
      <c r="C185" s="161" t="s">
        <v>415</v>
      </c>
      <c r="D185" s="162" t="s">
        <v>416</v>
      </c>
      <c r="E185" s="162" t="s">
        <v>417</v>
      </c>
      <c r="F185" s="162" t="s">
        <v>125</v>
      </c>
      <c r="G185" s="161">
        <v>0</v>
      </c>
      <c r="H185" s="161">
        <v>0</v>
      </c>
      <c r="I185" s="163">
        <v>260.06560093232508</v>
      </c>
      <c r="J185" s="161">
        <v>2.3499969626638129E-2</v>
      </c>
      <c r="K185" s="161">
        <v>1.0541255165078401E-3</v>
      </c>
    </row>
    <row r="186" spans="1:11" x14ac:dyDescent="0.25">
      <c r="A186" s="134" t="s">
        <v>3831</v>
      </c>
      <c r="B186" s="161" t="s">
        <v>454</v>
      </c>
      <c r="C186" s="161" t="s">
        <v>415</v>
      </c>
      <c r="D186" s="162" t="s">
        <v>416</v>
      </c>
      <c r="E186" s="162" t="s">
        <v>417</v>
      </c>
      <c r="F186" s="162" t="s">
        <v>126</v>
      </c>
      <c r="G186" s="161">
        <v>0</v>
      </c>
      <c r="H186" s="161">
        <v>0</v>
      </c>
      <c r="I186" s="163">
        <v>106.95111933362777</v>
      </c>
      <c r="J186" s="161">
        <v>9.6642848837560497E-3</v>
      </c>
      <c r="K186" s="161">
        <v>4.3350563667199295E-4</v>
      </c>
    </row>
    <row r="187" spans="1:11" x14ac:dyDescent="0.25">
      <c r="A187" s="134" t="s">
        <v>3832</v>
      </c>
      <c r="B187" s="161" t="s">
        <v>455</v>
      </c>
      <c r="C187" s="161" t="s">
        <v>415</v>
      </c>
      <c r="D187" s="162" t="s">
        <v>416</v>
      </c>
      <c r="E187" s="162" t="s">
        <v>417</v>
      </c>
      <c r="F187" s="162" t="s">
        <v>421</v>
      </c>
      <c r="G187" s="161">
        <v>0</v>
      </c>
      <c r="H187" s="161">
        <v>0</v>
      </c>
      <c r="I187" s="163">
        <v>32.809048013072719</v>
      </c>
      <c r="J187" s="161">
        <v>2.9646813304876696E-3</v>
      </c>
      <c r="K187" s="161">
        <v>1.3298511821219509E-4</v>
      </c>
    </row>
    <row r="188" spans="1:11" s="78" customFormat="1" x14ac:dyDescent="0.25">
      <c r="A188" s="46" t="s">
        <v>241</v>
      </c>
      <c r="B188" s="84"/>
      <c r="C188" s="84"/>
      <c r="D188" s="84"/>
      <c r="E188" s="85"/>
      <c r="F188" s="86"/>
      <c r="G188" s="87"/>
      <c r="H188" s="88"/>
      <c r="I188" s="87"/>
      <c r="J188" s="89"/>
    </row>
    <row r="189" spans="1:11" s="78" customFormat="1" x14ac:dyDescent="0.25">
      <c r="A189" s="46" t="s">
        <v>242</v>
      </c>
      <c r="B189" s="84"/>
      <c r="C189" s="84"/>
      <c r="D189" s="84"/>
      <c r="E189" s="85"/>
      <c r="F189" s="86"/>
      <c r="G189" s="87"/>
      <c r="H189" s="88"/>
      <c r="I189" s="87"/>
      <c r="J189" s="89"/>
    </row>
    <row r="190" spans="1:11" s="78" customFormat="1" x14ac:dyDescent="0.25">
      <c r="A190" s="46" t="s">
        <v>243</v>
      </c>
      <c r="B190" s="84"/>
      <c r="C190" s="84"/>
      <c r="D190" s="84"/>
      <c r="E190" s="85"/>
      <c r="F190" s="86"/>
      <c r="G190" s="87"/>
      <c r="H190" s="88"/>
      <c r="I190" s="87"/>
      <c r="J190" s="89"/>
    </row>
    <row r="191" spans="1:11" s="78" customFormat="1" x14ac:dyDescent="0.25">
      <c r="A191" s="46" t="s">
        <v>244</v>
      </c>
      <c r="B191" s="84"/>
      <c r="C191" s="84"/>
      <c r="D191" s="84"/>
      <c r="E191" s="85"/>
      <c r="F191" s="86"/>
      <c r="G191" s="87"/>
      <c r="H191" s="88"/>
      <c r="I191" s="87"/>
      <c r="J191" s="89"/>
    </row>
    <row r="192" spans="1:11" s="78" customFormat="1" x14ac:dyDescent="0.25">
      <c r="A192" s="46" t="s">
        <v>245</v>
      </c>
      <c r="B192" s="84"/>
      <c r="C192" s="84"/>
      <c r="D192" s="84"/>
      <c r="E192" s="85"/>
      <c r="F192" s="86"/>
      <c r="G192" s="87"/>
      <c r="H192" s="88"/>
      <c r="I192" s="87"/>
      <c r="J192" s="89"/>
    </row>
  </sheetData>
  <mergeCells count="1">
    <mergeCell ref="A4:K4"/>
  </mergeCells>
  <phoneticPr fontId="3" type="noConversion"/>
  <conditionalFormatting sqref="A9:A187 I9:K187">
    <cfRule type="expression" dxfId="129" priority="43" stopIfTrue="1">
      <formula>OR(LEFT(#REF!,3)="TIR",LEFT(#REF!,2)="IR")</formula>
    </cfRule>
  </conditionalFormatting>
  <conditionalFormatting sqref="B9:F187 J9:K187">
    <cfRule type="expression" dxfId="128" priority="39" stopIfTrue="1">
      <formula>LEFT(#REF!,3)="TIR"</formula>
    </cfRule>
  </conditionalFormatting>
  <conditionalFormatting sqref="G1:G3 G9:H187 G188:G55722">
    <cfRule type="expression" dxfId="127" priority="35" stopIfTrue="1">
      <formula>LEFT(#REF!,3)="TIR"</formula>
    </cfRule>
  </conditionalFormatting>
  <conditionalFormatting sqref="G5">
    <cfRule type="expression" dxfId="126" priority="38" stopIfTrue="1">
      <formula>LEFT(#REF!,3)="TIR"</formula>
    </cfRule>
  </conditionalFormatting>
  <conditionalFormatting sqref="I9:J187 A9:A187">
    <cfRule type="expression" dxfId="125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58"/>
  <sheetViews>
    <sheetView rightToLeft="1" zoomScale="80" zoomScaleNormal="80" workbookViewId="0"/>
  </sheetViews>
  <sheetFormatPr defaultColWidth="9.109375" defaultRowHeight="13.2" x14ac:dyDescent="0.25"/>
  <cols>
    <col min="1" max="1" width="42.88671875" style="6" bestFit="1" customWidth="1"/>
    <col min="2" max="2" width="16" style="5" bestFit="1" customWidth="1"/>
    <col min="3" max="3" width="12.33203125" style="5" customWidth="1"/>
    <col min="4" max="4" width="7.5546875" style="5" customWidth="1"/>
    <col min="5" max="5" width="11.109375" style="35" customWidth="1"/>
    <col min="6" max="6" width="14.109375" style="35" customWidth="1"/>
    <col min="7" max="7" width="7.88671875" style="35" customWidth="1"/>
    <col min="8" max="8" width="12" style="18" bestFit="1" customWidth="1"/>
    <col min="9" max="9" width="12.5546875" style="36" customWidth="1"/>
    <col min="10" max="10" width="14.109375" style="38" customWidth="1"/>
    <col min="11" max="11" width="12.44140625" style="38" bestFit="1" customWidth="1"/>
    <col min="12" max="12" width="8.88671875" style="38" bestFit="1" customWidth="1"/>
    <col min="13" max="13" width="16.5546875" style="38" customWidth="1"/>
    <col min="14" max="14" width="11.33203125" style="36" bestFit="1" customWidth="1"/>
    <col min="15" max="15" width="22" style="36" customWidth="1"/>
    <col min="16" max="16" width="25.44140625" style="36" customWidth="1"/>
    <col min="17" max="17" width="20.6640625" style="39" customWidth="1"/>
    <col min="18" max="18" width="15.44140625" style="11" customWidth="1"/>
    <col min="19" max="16384" width="9.109375" style="11"/>
  </cols>
  <sheetData>
    <row r="1" spans="1:17" s="4" customFormat="1" x14ac:dyDescent="0.25">
      <c r="A1" s="6" t="s">
        <v>237</v>
      </c>
      <c r="B1" s="5" t="s">
        <v>150</v>
      </c>
      <c r="C1" s="5"/>
      <c r="D1" s="5"/>
      <c r="E1" s="35"/>
      <c r="F1" s="35"/>
      <c r="G1" s="35"/>
      <c r="H1" s="18"/>
      <c r="I1" s="36"/>
      <c r="J1" s="37"/>
      <c r="K1" s="37"/>
      <c r="L1" s="37"/>
      <c r="M1" s="37"/>
      <c r="N1" s="36"/>
      <c r="O1" s="36"/>
      <c r="P1" s="36"/>
      <c r="Q1" s="39"/>
    </row>
    <row r="2" spans="1:17" s="4" customFormat="1" x14ac:dyDescent="0.25">
      <c r="A2" s="6" t="s">
        <v>238</v>
      </c>
      <c r="B2" s="5" t="s">
        <v>239</v>
      </c>
      <c r="C2" s="5"/>
      <c r="D2" s="5"/>
      <c r="E2" s="35"/>
      <c r="F2" s="35"/>
      <c r="G2" s="35"/>
      <c r="H2" s="18"/>
      <c r="I2" s="36"/>
      <c r="J2" s="37"/>
      <c r="K2" s="37"/>
      <c r="L2" s="37"/>
      <c r="M2" s="37"/>
      <c r="N2" s="36"/>
      <c r="O2" s="36"/>
      <c r="P2" s="36"/>
      <c r="Q2" s="39"/>
    </row>
    <row r="3" spans="1:17" s="4" customFormat="1" ht="13.8" thickBot="1" x14ac:dyDescent="0.3">
      <c r="A3" s="6" t="s">
        <v>240</v>
      </c>
      <c r="B3" s="5" t="s">
        <v>247</v>
      </c>
      <c r="C3" s="5"/>
      <c r="D3" s="5"/>
      <c r="E3" s="35"/>
      <c r="F3" s="35"/>
      <c r="G3" s="35"/>
      <c r="H3" s="18"/>
      <c r="I3" s="36"/>
      <c r="J3" s="37"/>
      <c r="K3" s="37"/>
      <c r="L3" s="37"/>
      <c r="M3" s="37"/>
      <c r="N3" s="36"/>
      <c r="O3" s="36"/>
      <c r="P3" s="36"/>
      <c r="Q3" s="39"/>
    </row>
    <row r="4" spans="1:17" s="4" customFormat="1" ht="13.8" thickBot="1" x14ac:dyDescent="0.3">
      <c r="A4" s="210" t="s">
        <v>11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2"/>
    </row>
    <row r="5" spans="1:17" s="4" customFormat="1" x14ac:dyDescent="0.25">
      <c r="A5" s="213" t="s">
        <v>12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5"/>
    </row>
    <row r="6" spans="1:17" s="4" customFormat="1" ht="28.5" customHeight="1" x14ac:dyDescent="0.25">
      <c r="A6" s="164" t="s">
        <v>157</v>
      </c>
      <c r="B6" s="153" t="s">
        <v>69</v>
      </c>
      <c r="C6" s="153" t="s">
        <v>76</v>
      </c>
      <c r="D6" s="153" t="s">
        <v>70</v>
      </c>
      <c r="E6" s="153" t="s">
        <v>5</v>
      </c>
      <c r="F6" s="153" t="s">
        <v>13</v>
      </c>
      <c r="G6" s="153" t="s">
        <v>14</v>
      </c>
      <c r="H6" s="153" t="s">
        <v>6</v>
      </c>
      <c r="I6" s="154" t="s">
        <v>66</v>
      </c>
      <c r="J6" s="154" t="s">
        <v>71</v>
      </c>
      <c r="K6" s="154" t="s">
        <v>67</v>
      </c>
      <c r="L6" s="154" t="s">
        <v>68</v>
      </c>
      <c r="M6" s="154" t="s">
        <v>134</v>
      </c>
      <c r="N6" s="154" t="s">
        <v>7</v>
      </c>
      <c r="O6" s="56" t="s">
        <v>17</v>
      </c>
      <c r="P6" s="56" t="s">
        <v>75</v>
      </c>
      <c r="Q6" s="57" t="s">
        <v>8</v>
      </c>
    </row>
    <row r="7" spans="1:17" s="4" customFormat="1" x14ac:dyDescent="0.25">
      <c r="A7" s="165"/>
      <c r="B7" s="156"/>
      <c r="C7" s="156"/>
      <c r="D7" s="156"/>
      <c r="E7" s="15"/>
      <c r="F7" s="15" t="s">
        <v>40</v>
      </c>
      <c r="G7" s="15" t="s">
        <v>16</v>
      </c>
      <c r="H7" s="157"/>
      <c r="I7" s="1" t="s">
        <v>9</v>
      </c>
      <c r="J7" s="1" t="s">
        <v>9</v>
      </c>
      <c r="K7" s="1" t="s">
        <v>133</v>
      </c>
      <c r="L7" s="1"/>
      <c r="M7" s="1" t="s">
        <v>135</v>
      </c>
      <c r="N7" s="1" t="s">
        <v>135</v>
      </c>
      <c r="O7" s="16" t="s">
        <v>9</v>
      </c>
      <c r="P7" s="16" t="s">
        <v>9</v>
      </c>
      <c r="Q7" s="3" t="s">
        <v>9</v>
      </c>
    </row>
    <row r="8" spans="1:17" s="12" customFormat="1" ht="12.75" customHeight="1" x14ac:dyDescent="0.25">
      <c r="A8" s="158"/>
      <c r="B8" s="159">
        <v>1</v>
      </c>
      <c r="C8" s="159">
        <v>2</v>
      </c>
      <c r="D8" s="159">
        <v>3</v>
      </c>
      <c r="E8" s="159">
        <v>4</v>
      </c>
      <c r="F8" s="159">
        <v>5</v>
      </c>
      <c r="G8" s="159">
        <v>6</v>
      </c>
      <c r="H8" s="159">
        <v>7</v>
      </c>
      <c r="I8" s="159">
        <v>8</v>
      </c>
      <c r="J8" s="159">
        <v>9</v>
      </c>
      <c r="K8" s="159">
        <v>10</v>
      </c>
      <c r="L8" s="159">
        <v>11</v>
      </c>
      <c r="M8" s="159">
        <v>12</v>
      </c>
      <c r="N8" s="159">
        <v>13</v>
      </c>
      <c r="O8" s="159">
        <v>14</v>
      </c>
      <c r="P8" s="159">
        <v>15</v>
      </c>
      <c r="Q8" s="160">
        <v>16</v>
      </c>
    </row>
    <row r="9" spans="1:17" s="78" customFormat="1" ht="12.75" customHeight="1" thickBot="1" x14ac:dyDescent="0.3">
      <c r="A9" s="64" t="s">
        <v>52</v>
      </c>
      <c r="B9" s="40"/>
      <c r="C9" s="40"/>
      <c r="D9" s="65"/>
      <c r="E9" s="65"/>
      <c r="F9" s="65"/>
      <c r="G9" s="65"/>
      <c r="H9" s="65"/>
      <c r="I9" s="40"/>
      <c r="J9" s="40"/>
      <c r="K9" s="68"/>
      <c r="L9" s="65"/>
      <c r="M9" s="65" t="s">
        <v>250</v>
      </c>
      <c r="N9" s="69">
        <v>71609.195244496703</v>
      </c>
      <c r="O9" s="40"/>
      <c r="P9" s="40">
        <v>1</v>
      </c>
      <c r="Q9" s="49">
        <v>0.29025399611945901</v>
      </c>
    </row>
    <row r="10" spans="1:17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1" t="s">
        <v>250</v>
      </c>
      <c r="H10" s="90" t="s">
        <v>250</v>
      </c>
      <c r="I10" s="90" t="s">
        <v>250</v>
      </c>
      <c r="J10" s="90" t="s">
        <v>250</v>
      </c>
      <c r="K10" s="92" t="s">
        <v>250</v>
      </c>
      <c r="L10" s="81" t="s">
        <v>250</v>
      </c>
      <c r="M10" s="81" t="s">
        <v>250</v>
      </c>
      <c r="N10" s="93">
        <v>62283.991184526232</v>
      </c>
      <c r="O10" s="80" t="s">
        <v>250</v>
      </c>
      <c r="P10" s="80">
        <v>0.86977644381938324</v>
      </c>
      <c r="Q10" s="80">
        <v>0.25245608854914814</v>
      </c>
    </row>
    <row r="11" spans="1:17" s="78" customFormat="1" x14ac:dyDescent="0.25">
      <c r="A11" s="59" t="s">
        <v>456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1" t="s">
        <v>250</v>
      </c>
      <c r="H11" s="90" t="s">
        <v>250</v>
      </c>
      <c r="I11" s="90" t="s">
        <v>250</v>
      </c>
      <c r="J11" s="90" t="s">
        <v>250</v>
      </c>
      <c r="K11" s="94" t="s">
        <v>250</v>
      </c>
      <c r="L11" s="95" t="s">
        <v>250</v>
      </c>
      <c r="M11" s="95" t="s">
        <v>250</v>
      </c>
      <c r="N11" s="83">
        <v>36983.233399216981</v>
      </c>
      <c r="O11" s="96"/>
      <c r="P11" s="80">
        <v>0.51645927974674743</v>
      </c>
      <c r="Q11" s="80">
        <v>0.14990436977947103</v>
      </c>
    </row>
    <row r="12" spans="1:17" x14ac:dyDescent="0.25">
      <c r="A12" s="134" t="s">
        <v>486</v>
      </c>
      <c r="B12" s="166" t="s">
        <v>487</v>
      </c>
      <c r="C12" s="166" t="s">
        <v>218</v>
      </c>
      <c r="D12" s="166" t="s">
        <v>416</v>
      </c>
      <c r="E12" s="166" t="s">
        <v>417</v>
      </c>
      <c r="F12" s="166" t="s">
        <v>488</v>
      </c>
      <c r="G12" s="167">
        <v>0</v>
      </c>
      <c r="H12" s="166" t="s">
        <v>256</v>
      </c>
      <c r="I12" s="166">
        <v>0</v>
      </c>
      <c r="J12" s="166">
        <v>0</v>
      </c>
      <c r="K12" s="168">
        <v>-783221.90457582998</v>
      </c>
      <c r="L12" s="169">
        <v>101.4198</v>
      </c>
      <c r="M12" s="169">
        <v>0</v>
      </c>
      <c r="N12" s="163">
        <v>-794.34208917699766</v>
      </c>
      <c r="O12" s="170">
        <v>0</v>
      </c>
      <c r="P12" s="161">
        <v>-1.1092738669452431E-2</v>
      </c>
      <c r="Q12" s="161">
        <v>-3.2197117267174185E-3</v>
      </c>
    </row>
    <row r="13" spans="1:17" x14ac:dyDescent="0.25">
      <c r="A13" s="134" t="s">
        <v>457</v>
      </c>
      <c r="B13" s="166" t="s">
        <v>458</v>
      </c>
      <c r="C13" s="166" t="s">
        <v>459</v>
      </c>
      <c r="D13" s="166" t="s">
        <v>460</v>
      </c>
      <c r="E13" s="166" t="s">
        <v>218</v>
      </c>
      <c r="F13" s="166" t="s">
        <v>461</v>
      </c>
      <c r="G13" s="167">
        <v>1.3</v>
      </c>
      <c r="H13" s="166" t="s">
        <v>256</v>
      </c>
      <c r="I13" s="166">
        <v>0.04</v>
      </c>
      <c r="J13" s="166">
        <v>1.09E-2</v>
      </c>
      <c r="K13" s="168">
        <v>5099834.1445140513</v>
      </c>
      <c r="L13" s="169">
        <v>143.41999999999999</v>
      </c>
      <c r="M13" s="168">
        <v>0</v>
      </c>
      <c r="N13" s="163">
        <v>7314.1821300488946</v>
      </c>
      <c r="O13" s="170">
        <v>3.6165319922187085E-4</v>
      </c>
      <c r="P13" s="161">
        <v>0.10214026432046801</v>
      </c>
      <c r="Q13" s="161">
        <v>2.964661988371364E-2</v>
      </c>
    </row>
    <row r="14" spans="1:17" x14ac:dyDescent="0.25">
      <c r="A14" s="134" t="s">
        <v>462</v>
      </c>
      <c r="B14" s="166" t="s">
        <v>463</v>
      </c>
      <c r="C14" s="166" t="s">
        <v>459</v>
      </c>
      <c r="D14" s="166" t="s">
        <v>460</v>
      </c>
      <c r="E14" s="166" t="s">
        <v>218</v>
      </c>
      <c r="F14" s="166" t="s">
        <v>464</v>
      </c>
      <c r="G14" s="167">
        <v>15.02</v>
      </c>
      <c r="H14" s="166" t="s">
        <v>256</v>
      </c>
      <c r="I14" s="166">
        <v>2.75E-2</v>
      </c>
      <c r="J14" s="166">
        <v>1.0700000000000001E-2</v>
      </c>
      <c r="K14" s="168">
        <v>1939.6991728839359</v>
      </c>
      <c r="L14" s="169">
        <v>151.12</v>
      </c>
      <c r="M14" s="169">
        <v>0</v>
      </c>
      <c r="N14" s="163">
        <v>2.9312733612396378</v>
      </c>
      <c r="O14" s="170">
        <v>1.0814879662090404E-7</v>
      </c>
      <c r="P14" s="161">
        <v>4.0934315086649593E-5</v>
      </c>
      <c r="Q14" s="161">
        <v>1.1881348532313104E-5</v>
      </c>
    </row>
    <row r="15" spans="1:17" x14ac:dyDescent="0.25">
      <c r="A15" s="134" t="s">
        <v>465</v>
      </c>
      <c r="B15" s="166" t="s">
        <v>466</v>
      </c>
      <c r="C15" s="166" t="s">
        <v>459</v>
      </c>
      <c r="D15" s="166" t="s">
        <v>460</v>
      </c>
      <c r="E15" s="166" t="s">
        <v>218</v>
      </c>
      <c r="F15" s="166" t="s">
        <v>467</v>
      </c>
      <c r="G15" s="167">
        <v>0.5</v>
      </c>
      <c r="H15" s="166" t="s">
        <v>256</v>
      </c>
      <c r="I15" s="166">
        <v>1.7500000000000002E-2</v>
      </c>
      <c r="J15" s="166">
        <v>3.7000000000000002E-3</v>
      </c>
      <c r="K15" s="168">
        <v>1244418.4200121427</v>
      </c>
      <c r="L15" s="169">
        <v>112.65</v>
      </c>
      <c r="M15" s="169">
        <v>0</v>
      </c>
      <c r="N15" s="163">
        <v>1401.8373501217484</v>
      </c>
      <c r="O15" s="170">
        <v>6.4419567273612247E-5</v>
      </c>
      <c r="P15" s="161">
        <v>1.9576219860248774E-2</v>
      </c>
      <c r="Q15" s="161">
        <v>5.6820760433503236E-3</v>
      </c>
    </row>
    <row r="16" spans="1:17" x14ac:dyDescent="0.25">
      <c r="A16" s="134" t="s">
        <v>468</v>
      </c>
      <c r="B16" s="166" t="s">
        <v>469</v>
      </c>
      <c r="C16" s="166" t="s">
        <v>459</v>
      </c>
      <c r="D16" s="166" t="s">
        <v>460</v>
      </c>
      <c r="E16" s="166" t="s">
        <v>218</v>
      </c>
      <c r="F16" s="166" t="s">
        <v>470</v>
      </c>
      <c r="G16" s="167">
        <v>2.57</v>
      </c>
      <c r="H16" s="166" t="s">
        <v>256</v>
      </c>
      <c r="I16" s="166">
        <v>7.4999999999999997E-3</v>
      </c>
      <c r="J16" s="166">
        <v>1.09E-2</v>
      </c>
      <c r="K16" s="168">
        <v>5142555.0208937908</v>
      </c>
      <c r="L16" s="169">
        <v>108.91</v>
      </c>
      <c r="M16" s="169">
        <v>0</v>
      </c>
      <c r="N16" s="163">
        <v>5600.7566732450887</v>
      </c>
      <c r="O16" s="170">
        <v>2.3499987236770436E-4</v>
      </c>
      <c r="P16" s="161">
        <v>7.8212814068393227E-2</v>
      </c>
      <c r="Q16" s="161">
        <v>2.2701581831099375E-2</v>
      </c>
    </row>
    <row r="17" spans="1:17" x14ac:dyDescent="0.25">
      <c r="A17" s="134" t="s">
        <v>471</v>
      </c>
      <c r="B17" s="166" t="s">
        <v>472</v>
      </c>
      <c r="C17" s="166" t="s">
        <v>459</v>
      </c>
      <c r="D17" s="166" t="s">
        <v>460</v>
      </c>
      <c r="E17" s="166" t="s">
        <v>218</v>
      </c>
      <c r="F17" s="166" t="s">
        <v>473</v>
      </c>
      <c r="G17" s="167">
        <v>4.0999999999999996</v>
      </c>
      <c r="H17" s="166" t="s">
        <v>256</v>
      </c>
      <c r="I17" s="166">
        <v>7.4999999999999997E-3</v>
      </c>
      <c r="J17" s="166">
        <v>9.7000000000000003E-3</v>
      </c>
      <c r="K17" s="168">
        <v>4726418.5241814358</v>
      </c>
      <c r="L17" s="169">
        <v>109.89</v>
      </c>
      <c r="M17" s="169">
        <v>0</v>
      </c>
      <c r="N17" s="163">
        <v>5193.8613161690946</v>
      </c>
      <c r="O17" s="170">
        <v>2.3603694296386521E-4</v>
      </c>
      <c r="P17" s="161">
        <v>7.2530647753205293E-2</v>
      </c>
      <c r="Q17" s="161">
        <v>2.1052310351500701E-2</v>
      </c>
    </row>
    <row r="18" spans="1:17" x14ac:dyDescent="0.25">
      <c r="A18" s="134" t="s">
        <v>474</v>
      </c>
      <c r="B18" s="166" t="s">
        <v>475</v>
      </c>
      <c r="C18" s="166" t="s">
        <v>459</v>
      </c>
      <c r="D18" s="166" t="s">
        <v>460</v>
      </c>
      <c r="E18" s="166" t="s">
        <v>218</v>
      </c>
      <c r="F18" s="166" t="s">
        <v>476</v>
      </c>
      <c r="G18" s="167">
        <v>6.07</v>
      </c>
      <c r="H18" s="166" t="s">
        <v>256</v>
      </c>
      <c r="I18" s="166">
        <v>5.0000000000000001E-3</v>
      </c>
      <c r="J18" s="166">
        <v>9.3999999999999986E-3</v>
      </c>
      <c r="K18" s="168">
        <v>7443310.503532608</v>
      </c>
      <c r="L18" s="169">
        <v>106.67</v>
      </c>
      <c r="M18" s="169">
        <v>0</v>
      </c>
      <c r="N18" s="163">
        <v>7939.779314087531</v>
      </c>
      <c r="O18" s="170">
        <v>3.6816001781480884E-4</v>
      </c>
      <c r="P18" s="161">
        <v>0.11087653320189654</v>
      </c>
      <c r="Q18" s="161">
        <v>3.2182356837722345E-2</v>
      </c>
    </row>
    <row r="19" spans="1:17" x14ac:dyDescent="0.25">
      <c r="A19" s="134" t="s">
        <v>477</v>
      </c>
      <c r="B19" s="166" t="s">
        <v>478</v>
      </c>
      <c r="C19" s="166" t="s">
        <v>459</v>
      </c>
      <c r="D19" s="166" t="s">
        <v>460</v>
      </c>
      <c r="E19" s="166" t="s">
        <v>218</v>
      </c>
      <c r="F19" s="166" t="s">
        <v>479</v>
      </c>
      <c r="G19" s="167">
        <v>26.53</v>
      </c>
      <c r="H19" s="166" t="s">
        <v>256</v>
      </c>
      <c r="I19" s="166">
        <v>5.0000000000000001E-3</v>
      </c>
      <c r="J19" s="166">
        <v>1.1399999999999999E-2</v>
      </c>
      <c r="K19" s="168">
        <v>231980.87934630405</v>
      </c>
      <c r="L19" s="169">
        <v>92.07</v>
      </c>
      <c r="M19" s="169">
        <v>0</v>
      </c>
      <c r="N19" s="163">
        <v>213.58479558657274</v>
      </c>
      <c r="O19" s="170">
        <v>3.7592957763796951E-5</v>
      </c>
      <c r="P19" s="161">
        <v>2.9826448245553645E-3</v>
      </c>
      <c r="Q19" s="161">
        <v>8.6572457933221741E-4</v>
      </c>
    </row>
    <row r="20" spans="1:17" x14ac:dyDescent="0.25">
      <c r="A20" s="134" t="s">
        <v>480</v>
      </c>
      <c r="B20" s="166" t="s">
        <v>481</v>
      </c>
      <c r="C20" s="166" t="s">
        <v>459</v>
      </c>
      <c r="D20" s="166" t="s">
        <v>460</v>
      </c>
      <c r="E20" s="166" t="s">
        <v>218</v>
      </c>
      <c r="F20" s="166" t="s">
        <v>482</v>
      </c>
      <c r="G20" s="167">
        <v>3.33</v>
      </c>
      <c r="H20" s="166" t="s">
        <v>256</v>
      </c>
      <c r="I20" s="166">
        <v>1E-3</v>
      </c>
      <c r="J20" s="166">
        <v>1.01E-2</v>
      </c>
      <c r="K20" s="168">
        <v>2695816.126406773</v>
      </c>
      <c r="L20" s="169">
        <v>105.93</v>
      </c>
      <c r="M20" s="169">
        <v>0</v>
      </c>
      <c r="N20" s="163">
        <v>2855.6780226936094</v>
      </c>
      <c r="O20" s="170">
        <v>3.1241281615056974E-4</v>
      </c>
      <c r="P20" s="161">
        <v>3.9878649842990291E-2</v>
      </c>
      <c r="Q20" s="161">
        <v>1.1574937476776568E-2</v>
      </c>
    </row>
    <row r="21" spans="1:17" x14ac:dyDescent="0.25">
      <c r="A21" s="134" t="s">
        <v>483</v>
      </c>
      <c r="B21" s="166" t="s">
        <v>484</v>
      </c>
      <c r="C21" s="166" t="s">
        <v>459</v>
      </c>
      <c r="D21" s="166" t="s">
        <v>460</v>
      </c>
      <c r="E21" s="166" t="s">
        <v>218</v>
      </c>
      <c r="F21" s="166" t="s">
        <v>485</v>
      </c>
      <c r="G21" s="167">
        <v>8.64</v>
      </c>
      <c r="H21" s="166" t="s">
        <v>256</v>
      </c>
      <c r="I21" s="166">
        <v>1E-3</v>
      </c>
      <c r="J21" s="166">
        <v>9.8999999999999991E-3</v>
      </c>
      <c r="K21" s="168">
        <v>7179579.0331338579</v>
      </c>
      <c r="L21" s="169">
        <v>101.05</v>
      </c>
      <c r="M21" s="169">
        <v>0</v>
      </c>
      <c r="N21" s="163">
        <v>7254.9646129801968</v>
      </c>
      <c r="O21" s="170">
        <v>1.00883130903732E-3</v>
      </c>
      <c r="P21" s="161">
        <v>0.10131331022795922</v>
      </c>
      <c r="Q21" s="161">
        <v>2.9406593153755621E-2</v>
      </c>
    </row>
    <row r="22" spans="1:17" s="78" customFormat="1" x14ac:dyDescent="0.25">
      <c r="A22" s="59" t="s">
        <v>139</v>
      </c>
      <c r="B22" s="90" t="s">
        <v>250</v>
      </c>
      <c r="C22" s="90" t="s">
        <v>250</v>
      </c>
      <c r="D22" s="90" t="s">
        <v>250</v>
      </c>
      <c r="E22" s="90" t="s">
        <v>250</v>
      </c>
      <c r="F22" s="90" t="s">
        <v>250</v>
      </c>
      <c r="G22" s="91" t="s">
        <v>250</v>
      </c>
      <c r="H22" s="90" t="s">
        <v>250</v>
      </c>
      <c r="I22" s="90" t="s">
        <v>250</v>
      </c>
      <c r="J22" s="90" t="s">
        <v>250</v>
      </c>
      <c r="K22" s="94" t="s">
        <v>250</v>
      </c>
      <c r="L22" s="95" t="s">
        <v>250</v>
      </c>
      <c r="M22" s="95" t="s">
        <v>250</v>
      </c>
      <c r="N22" s="83">
        <v>25300.757785209247</v>
      </c>
      <c r="O22" s="96"/>
      <c r="P22" s="80">
        <v>0.35331716407123925</v>
      </c>
      <c r="Q22" s="80">
        <v>0.10255171876927174</v>
      </c>
    </row>
    <row r="23" spans="1:17" s="78" customFormat="1" x14ac:dyDescent="0.25">
      <c r="A23" s="59" t="s">
        <v>489</v>
      </c>
      <c r="B23" s="90" t="s">
        <v>250</v>
      </c>
      <c r="C23" s="90" t="s">
        <v>250</v>
      </c>
      <c r="D23" s="90" t="s">
        <v>250</v>
      </c>
      <c r="E23" s="90" t="s">
        <v>250</v>
      </c>
      <c r="F23" s="90" t="s">
        <v>250</v>
      </c>
      <c r="G23" s="91" t="s">
        <v>250</v>
      </c>
      <c r="H23" s="90" t="s">
        <v>250</v>
      </c>
      <c r="I23" s="90" t="s">
        <v>250</v>
      </c>
      <c r="J23" s="90" t="s">
        <v>250</v>
      </c>
      <c r="K23" s="94" t="s">
        <v>250</v>
      </c>
      <c r="L23" s="95" t="s">
        <v>250</v>
      </c>
      <c r="M23" s="95" t="s">
        <v>250</v>
      </c>
      <c r="N23" s="83">
        <v>8628.7028085978054</v>
      </c>
      <c r="O23" s="96"/>
      <c r="P23" s="80">
        <v>0.12049713418977344</v>
      </c>
      <c r="Q23" s="80">
        <v>3.4974774719524433E-2</v>
      </c>
    </row>
    <row r="24" spans="1:17" x14ac:dyDescent="0.25">
      <c r="A24" s="134" t="s">
        <v>490</v>
      </c>
      <c r="B24" s="166" t="s">
        <v>491</v>
      </c>
      <c r="C24" s="166" t="s">
        <v>459</v>
      </c>
      <c r="D24" s="166" t="s">
        <v>460</v>
      </c>
      <c r="E24" s="166" t="s">
        <v>218</v>
      </c>
      <c r="F24" s="166" t="s">
        <v>492</v>
      </c>
      <c r="G24" s="167">
        <v>0.53</v>
      </c>
      <c r="H24" s="166" t="s">
        <v>256</v>
      </c>
      <c r="I24" s="166">
        <v>0</v>
      </c>
      <c r="J24" s="166">
        <v>4.5400000000000003E-2</v>
      </c>
      <c r="K24" s="168">
        <v>1581810.7013518307</v>
      </c>
      <c r="L24" s="169">
        <v>97.67</v>
      </c>
      <c r="M24" s="169">
        <v>0</v>
      </c>
      <c r="N24" s="163">
        <v>1544.9545120011337</v>
      </c>
      <c r="O24" s="170">
        <v>1.0545404675678872E-4</v>
      </c>
      <c r="P24" s="161">
        <v>2.1574806234397198E-2</v>
      </c>
      <c r="Q24" s="161">
        <v>6.2621737250368043E-3</v>
      </c>
    </row>
    <row r="25" spans="1:17" x14ac:dyDescent="0.25">
      <c r="A25" s="134" t="s">
        <v>493</v>
      </c>
      <c r="B25" s="166" t="s">
        <v>494</v>
      </c>
      <c r="C25" s="166" t="s">
        <v>459</v>
      </c>
      <c r="D25" s="166" t="s">
        <v>460</v>
      </c>
      <c r="E25" s="166" t="s">
        <v>218</v>
      </c>
      <c r="F25" s="166" t="s">
        <v>495</v>
      </c>
      <c r="G25" s="167">
        <v>0.61</v>
      </c>
      <c r="H25" s="166" t="s">
        <v>256</v>
      </c>
      <c r="I25" s="166">
        <v>0</v>
      </c>
      <c r="J25" s="166">
        <v>4.5899999999999996E-2</v>
      </c>
      <c r="K25" s="168">
        <v>513438.53076194727</v>
      </c>
      <c r="L25" s="169">
        <v>97.31</v>
      </c>
      <c r="M25" s="169">
        <v>0</v>
      </c>
      <c r="N25" s="163">
        <v>499.6270342819646</v>
      </c>
      <c r="O25" s="170">
        <v>2.3338115034633968E-5</v>
      </c>
      <c r="P25" s="161">
        <v>6.9771351650591527E-3</v>
      </c>
      <c r="Q25" s="161">
        <v>2.0251413631240203E-3</v>
      </c>
    </row>
    <row r="26" spans="1:17" x14ac:dyDescent="0.25">
      <c r="A26" s="134" t="s">
        <v>496</v>
      </c>
      <c r="B26" s="166" t="s">
        <v>497</v>
      </c>
      <c r="C26" s="166" t="s">
        <v>459</v>
      </c>
      <c r="D26" s="166" t="s">
        <v>460</v>
      </c>
      <c r="E26" s="166" t="s">
        <v>218</v>
      </c>
      <c r="F26" s="166" t="s">
        <v>498</v>
      </c>
      <c r="G26" s="167">
        <v>0.68</v>
      </c>
      <c r="H26" s="166" t="s">
        <v>256</v>
      </c>
      <c r="I26" s="166">
        <v>0</v>
      </c>
      <c r="J26" s="166">
        <v>4.5899999999999996E-2</v>
      </c>
      <c r="K26" s="168">
        <v>2672775.8787668711</v>
      </c>
      <c r="L26" s="169">
        <v>96.97</v>
      </c>
      <c r="M26" s="169">
        <v>0</v>
      </c>
      <c r="N26" s="163">
        <v>2591.7907696402353</v>
      </c>
      <c r="O26" s="170">
        <v>7.8611055257849142E-5</v>
      </c>
      <c r="P26" s="161">
        <v>3.6193546943112997E-2</v>
      </c>
      <c r="Q26" s="161">
        <v>1.0505321633975776E-2</v>
      </c>
    </row>
    <row r="27" spans="1:17" x14ac:dyDescent="0.25">
      <c r="A27" s="134" t="s">
        <v>499</v>
      </c>
      <c r="B27" s="166" t="s">
        <v>500</v>
      </c>
      <c r="C27" s="166" t="s">
        <v>459</v>
      </c>
      <c r="D27" s="166" t="s">
        <v>460</v>
      </c>
      <c r="E27" s="166" t="s">
        <v>218</v>
      </c>
      <c r="F27" s="166" t="s">
        <v>501</v>
      </c>
      <c r="G27" s="167">
        <v>0.76</v>
      </c>
      <c r="H27" s="166" t="s">
        <v>256</v>
      </c>
      <c r="I27" s="166">
        <v>0</v>
      </c>
      <c r="J27" s="166">
        <v>4.5599999999999995E-2</v>
      </c>
      <c r="K27" s="168">
        <v>2986614.311452454</v>
      </c>
      <c r="L27" s="169">
        <v>96.66</v>
      </c>
      <c r="M27" s="169">
        <v>0</v>
      </c>
      <c r="N27" s="163">
        <v>2886.8613934479527</v>
      </c>
      <c r="O27" s="170">
        <v>8.7841597395660407E-5</v>
      </c>
      <c r="P27" s="161">
        <v>4.0314115856089211E-2</v>
      </c>
      <c r="Q27" s="161">
        <v>1.1701333227252739E-2</v>
      </c>
    </row>
    <row r="28" spans="1:17" x14ac:dyDescent="0.25">
      <c r="A28" s="134" t="s">
        <v>502</v>
      </c>
      <c r="B28" s="166" t="s">
        <v>503</v>
      </c>
      <c r="C28" s="166" t="s">
        <v>459</v>
      </c>
      <c r="D28" s="166" t="s">
        <v>460</v>
      </c>
      <c r="E28" s="166" t="s">
        <v>218</v>
      </c>
      <c r="F28" s="166" t="s">
        <v>504</v>
      </c>
      <c r="G28" s="167">
        <v>0.86</v>
      </c>
      <c r="H28" s="166" t="s">
        <v>256</v>
      </c>
      <c r="I28" s="166">
        <v>0</v>
      </c>
      <c r="J28" s="166">
        <v>4.5599999999999995E-2</v>
      </c>
      <c r="K28" s="168">
        <v>256089.22373301184</v>
      </c>
      <c r="L28" s="169">
        <v>96.25</v>
      </c>
      <c r="M28" s="169">
        <v>0</v>
      </c>
      <c r="N28" s="163">
        <v>246.48587784302393</v>
      </c>
      <c r="O28" s="170">
        <v>8.0027882416566206E-6</v>
      </c>
      <c r="P28" s="161">
        <v>3.4420981411876265E-3</v>
      </c>
      <c r="Q28" s="161">
        <v>9.9908274051507037E-4</v>
      </c>
    </row>
    <row r="29" spans="1:17" x14ac:dyDescent="0.25">
      <c r="A29" s="134" t="s">
        <v>505</v>
      </c>
      <c r="B29" s="166" t="s">
        <v>506</v>
      </c>
      <c r="C29" s="166" t="s">
        <v>459</v>
      </c>
      <c r="D29" s="166" t="s">
        <v>460</v>
      </c>
      <c r="E29" s="166" t="s">
        <v>218</v>
      </c>
      <c r="F29" s="166" t="s">
        <v>507</v>
      </c>
      <c r="G29" s="167">
        <v>0.93</v>
      </c>
      <c r="H29" s="166" t="s">
        <v>256</v>
      </c>
      <c r="I29" s="166">
        <v>0</v>
      </c>
      <c r="J29" s="166">
        <v>4.5499999999999999E-2</v>
      </c>
      <c r="K29" s="168">
        <v>895427.10444795049</v>
      </c>
      <c r="L29" s="169">
        <v>95.93</v>
      </c>
      <c r="M29" s="169">
        <v>0</v>
      </c>
      <c r="N29" s="163">
        <v>858.98322128349287</v>
      </c>
      <c r="O29" s="170">
        <v>2.8884745304772596E-5</v>
      </c>
      <c r="P29" s="161">
        <v>1.1995431848530755E-2</v>
      </c>
      <c r="Q29" s="161">
        <v>3.4817220292146811E-3</v>
      </c>
    </row>
    <row r="30" spans="1:17" s="78" customFormat="1" x14ac:dyDescent="0.25">
      <c r="A30" s="59" t="s">
        <v>508</v>
      </c>
      <c r="B30" s="90" t="s">
        <v>250</v>
      </c>
      <c r="C30" s="90" t="s">
        <v>250</v>
      </c>
      <c r="D30" s="90" t="s">
        <v>250</v>
      </c>
      <c r="E30" s="90" t="s">
        <v>250</v>
      </c>
      <c r="F30" s="90" t="s">
        <v>250</v>
      </c>
      <c r="G30" s="91" t="s">
        <v>250</v>
      </c>
      <c r="H30" s="90" t="s">
        <v>250</v>
      </c>
      <c r="I30" s="90" t="s">
        <v>250</v>
      </c>
      <c r="J30" s="90" t="s">
        <v>250</v>
      </c>
      <c r="K30" s="94" t="s">
        <v>250</v>
      </c>
      <c r="L30" s="95" t="s">
        <v>250</v>
      </c>
      <c r="M30" s="95" t="s">
        <v>250</v>
      </c>
      <c r="N30" s="83">
        <v>13600.695617873253</v>
      </c>
      <c r="O30" s="96"/>
      <c r="P30" s="80">
        <v>0.1899294576825801</v>
      </c>
      <c r="Q30" s="80">
        <v>5.5127784073170559E-2</v>
      </c>
    </row>
    <row r="31" spans="1:17" x14ac:dyDescent="0.25">
      <c r="A31" s="134" t="s">
        <v>536</v>
      </c>
      <c r="B31" s="166" t="s">
        <v>537</v>
      </c>
      <c r="C31" s="166" t="s">
        <v>459</v>
      </c>
      <c r="D31" s="166" t="s">
        <v>416</v>
      </c>
      <c r="E31" s="166" t="s">
        <v>417</v>
      </c>
      <c r="F31" s="166" t="s">
        <v>538</v>
      </c>
      <c r="G31" s="167">
        <v>0</v>
      </c>
      <c r="H31" s="166" t="s">
        <v>256</v>
      </c>
      <c r="I31" s="166">
        <v>0</v>
      </c>
      <c r="J31" s="166">
        <v>0</v>
      </c>
      <c r="K31" s="168">
        <v>-621575.78575973748</v>
      </c>
      <c r="L31" s="169">
        <v>95</v>
      </c>
      <c r="M31" s="169">
        <v>0</v>
      </c>
      <c r="N31" s="163">
        <v>-590.49699647175066</v>
      </c>
      <c r="O31" s="170">
        <v>0</v>
      </c>
      <c r="P31" s="161">
        <v>-8.2461057473918672E-3</v>
      </c>
      <c r="Q31" s="161">
        <v>-2.3934651456041277E-3</v>
      </c>
    </row>
    <row r="32" spans="1:17" x14ac:dyDescent="0.25">
      <c r="A32" s="134" t="s">
        <v>539</v>
      </c>
      <c r="B32" s="166" t="s">
        <v>540</v>
      </c>
      <c r="C32" s="166" t="s">
        <v>459</v>
      </c>
      <c r="D32" s="166" t="s">
        <v>416</v>
      </c>
      <c r="E32" s="166" t="s">
        <v>417</v>
      </c>
      <c r="F32" s="166" t="s">
        <v>541</v>
      </c>
      <c r="G32" s="167">
        <v>0</v>
      </c>
      <c r="H32" s="166" t="s">
        <v>256</v>
      </c>
      <c r="I32" s="166">
        <v>0</v>
      </c>
      <c r="J32" s="166">
        <v>0</v>
      </c>
      <c r="K32" s="168">
        <v>-621575.78575973748</v>
      </c>
      <c r="L32" s="169">
        <v>94.952500000000001</v>
      </c>
      <c r="M32" s="169">
        <v>0</v>
      </c>
      <c r="N32" s="163">
        <v>-590.20174797351467</v>
      </c>
      <c r="O32" s="170">
        <v>0</v>
      </c>
      <c r="P32" s="161">
        <v>-8.2419826945181705E-3</v>
      </c>
      <c r="Q32" s="161">
        <v>-2.3922684130313252E-3</v>
      </c>
    </row>
    <row r="33" spans="1:17" x14ac:dyDescent="0.25">
      <c r="A33" s="134" t="s">
        <v>542</v>
      </c>
      <c r="B33" s="166" t="s">
        <v>543</v>
      </c>
      <c r="C33" s="166" t="s">
        <v>459</v>
      </c>
      <c r="D33" s="166" t="s">
        <v>416</v>
      </c>
      <c r="E33" s="166" t="s">
        <v>417</v>
      </c>
      <c r="F33" s="166" t="s">
        <v>544</v>
      </c>
      <c r="G33" s="167">
        <v>0</v>
      </c>
      <c r="H33" s="166" t="s">
        <v>256</v>
      </c>
      <c r="I33" s="166">
        <v>0</v>
      </c>
      <c r="J33" s="166">
        <v>0</v>
      </c>
      <c r="K33" s="168">
        <v>-621575.78575973748</v>
      </c>
      <c r="L33" s="169">
        <v>94.525000000000006</v>
      </c>
      <c r="M33" s="169">
        <v>0</v>
      </c>
      <c r="N33" s="163">
        <v>-587.54451148939188</v>
      </c>
      <c r="O33" s="170">
        <v>0</v>
      </c>
      <c r="P33" s="161">
        <v>-8.2048752186549088E-3</v>
      </c>
      <c r="Q33" s="161">
        <v>-2.3814978198761069E-3</v>
      </c>
    </row>
    <row r="34" spans="1:17" x14ac:dyDescent="0.25">
      <c r="A34" s="134" t="s">
        <v>545</v>
      </c>
      <c r="B34" s="166" t="s">
        <v>546</v>
      </c>
      <c r="C34" s="166" t="s">
        <v>459</v>
      </c>
      <c r="D34" s="166" t="s">
        <v>416</v>
      </c>
      <c r="E34" s="166" t="s">
        <v>417</v>
      </c>
      <c r="F34" s="166" t="s">
        <v>547</v>
      </c>
      <c r="G34" s="167">
        <v>0</v>
      </c>
      <c r="H34" s="166" t="s">
        <v>256</v>
      </c>
      <c r="I34" s="166">
        <v>0</v>
      </c>
      <c r="J34" s="166">
        <v>0</v>
      </c>
      <c r="K34" s="168">
        <v>-621575.78575973748</v>
      </c>
      <c r="L34" s="169">
        <v>91.245200000000011</v>
      </c>
      <c r="M34" s="169">
        <v>0</v>
      </c>
      <c r="N34" s="163">
        <v>-567.15806886804398</v>
      </c>
      <c r="O34" s="170">
        <v>0</v>
      </c>
      <c r="P34" s="161">
        <v>-7.920184927809687E-3</v>
      </c>
      <c r="Q34" s="161">
        <v>-2.2988653253018711E-3</v>
      </c>
    </row>
    <row r="35" spans="1:17" x14ac:dyDescent="0.25">
      <c r="A35" s="134" t="s">
        <v>509</v>
      </c>
      <c r="B35" s="166" t="s">
        <v>510</v>
      </c>
      <c r="C35" s="166" t="s">
        <v>459</v>
      </c>
      <c r="D35" s="166" t="s">
        <v>460</v>
      </c>
      <c r="E35" s="166" t="s">
        <v>218</v>
      </c>
      <c r="F35" s="166" t="s">
        <v>511</v>
      </c>
      <c r="G35" s="167">
        <v>3.26</v>
      </c>
      <c r="H35" s="166" t="s">
        <v>256</v>
      </c>
      <c r="I35" s="166">
        <v>6.25E-2</v>
      </c>
      <c r="J35" s="166">
        <v>3.8399999999999997E-2</v>
      </c>
      <c r="K35" s="168">
        <v>88302.488235638695</v>
      </c>
      <c r="L35" s="169">
        <v>110.48</v>
      </c>
      <c r="M35" s="169">
        <v>0</v>
      </c>
      <c r="N35" s="163">
        <v>97.556588990799384</v>
      </c>
      <c r="O35" s="170">
        <v>5.4452598952332154E-6</v>
      </c>
      <c r="P35" s="161">
        <v>1.3623472328897145E-3</v>
      </c>
      <c r="Q35" s="161">
        <v>3.9542672844852691E-4</v>
      </c>
    </row>
    <row r="36" spans="1:17" x14ac:dyDescent="0.25">
      <c r="A36" s="134" t="s">
        <v>512</v>
      </c>
      <c r="B36" s="166" t="s">
        <v>513</v>
      </c>
      <c r="C36" s="166" t="s">
        <v>459</v>
      </c>
      <c r="D36" s="166" t="s">
        <v>460</v>
      </c>
      <c r="E36" s="166" t="s">
        <v>218</v>
      </c>
      <c r="F36" s="166" t="s">
        <v>514</v>
      </c>
      <c r="G36" s="167">
        <v>12.72</v>
      </c>
      <c r="H36" s="166" t="s">
        <v>256</v>
      </c>
      <c r="I36" s="166">
        <v>5.5E-2</v>
      </c>
      <c r="J36" s="166">
        <v>3.9699999999999999E-2</v>
      </c>
      <c r="K36" s="168">
        <v>1374958.9669941717</v>
      </c>
      <c r="L36" s="169">
        <v>120.91000000000001</v>
      </c>
      <c r="M36" s="169">
        <v>0</v>
      </c>
      <c r="N36" s="163">
        <v>1662.4628869789785</v>
      </c>
      <c r="O36" s="170">
        <v>6.9584260703829703E-5</v>
      </c>
      <c r="P36" s="161">
        <v>2.3215773914268947E-2</v>
      </c>
      <c r="Q36" s="161">
        <v>6.738471151622457E-3</v>
      </c>
    </row>
    <row r="37" spans="1:17" x14ac:dyDescent="0.25">
      <c r="A37" s="134" t="s">
        <v>515</v>
      </c>
      <c r="B37" s="166" t="s">
        <v>516</v>
      </c>
      <c r="C37" s="166" t="s">
        <v>459</v>
      </c>
      <c r="D37" s="166" t="s">
        <v>460</v>
      </c>
      <c r="E37" s="166" t="s">
        <v>218</v>
      </c>
      <c r="F37" s="166" t="s">
        <v>517</v>
      </c>
      <c r="G37" s="167">
        <v>16.05</v>
      </c>
      <c r="H37" s="166" t="s">
        <v>256</v>
      </c>
      <c r="I37" s="166">
        <v>3.7499999999999999E-2</v>
      </c>
      <c r="J37" s="166">
        <v>4.0300000000000002E-2</v>
      </c>
      <c r="K37" s="168">
        <v>4603129.1478353217</v>
      </c>
      <c r="L37" s="169">
        <v>95.77</v>
      </c>
      <c r="M37" s="169">
        <v>0</v>
      </c>
      <c r="N37" s="163">
        <v>4408.4167848689585</v>
      </c>
      <c r="O37" s="170">
        <v>1.8518254342174759E-4</v>
      </c>
      <c r="P37" s="161">
        <v>6.1562160694827152E-2</v>
      </c>
      <c r="Q37" s="161">
        <v>1.7868663151421871E-2</v>
      </c>
    </row>
    <row r="38" spans="1:17" x14ac:dyDescent="0.25">
      <c r="A38" s="134" t="s">
        <v>518</v>
      </c>
      <c r="B38" s="166" t="s">
        <v>519</v>
      </c>
      <c r="C38" s="166" t="s">
        <v>459</v>
      </c>
      <c r="D38" s="166" t="s">
        <v>460</v>
      </c>
      <c r="E38" s="166" t="s">
        <v>218</v>
      </c>
      <c r="F38" s="166" t="s">
        <v>520</v>
      </c>
      <c r="G38" s="167">
        <v>5.16</v>
      </c>
      <c r="H38" s="166" t="s">
        <v>256</v>
      </c>
      <c r="I38" s="166">
        <v>2.2599999999999999E-2</v>
      </c>
      <c r="J38" s="166">
        <v>3.7499999999999999E-2</v>
      </c>
      <c r="K38" s="168">
        <v>931957.37692518334</v>
      </c>
      <c r="L38" s="169">
        <v>93.8</v>
      </c>
      <c r="M38" s="169">
        <v>0</v>
      </c>
      <c r="N38" s="163">
        <v>874.17601955084945</v>
      </c>
      <c r="O38" s="170">
        <v>4.9255032549984824E-5</v>
      </c>
      <c r="P38" s="161">
        <v>1.220759452143168E-2</v>
      </c>
      <c r="Q38" s="161">
        <v>3.5433030928515596E-3</v>
      </c>
    </row>
    <row r="39" spans="1:17" x14ac:dyDescent="0.25">
      <c r="A39" s="134" t="s">
        <v>521</v>
      </c>
      <c r="B39" s="166" t="s">
        <v>522</v>
      </c>
      <c r="C39" s="166" t="s">
        <v>459</v>
      </c>
      <c r="D39" s="166" t="s">
        <v>460</v>
      </c>
      <c r="E39" s="166" t="s">
        <v>218</v>
      </c>
      <c r="F39" s="166" t="s">
        <v>523</v>
      </c>
      <c r="G39" s="167">
        <v>6.78</v>
      </c>
      <c r="H39" s="166" t="s">
        <v>256</v>
      </c>
      <c r="I39" s="166">
        <v>0.01</v>
      </c>
      <c r="J39" s="166">
        <v>3.7400000000000003E-2</v>
      </c>
      <c r="K39" s="168">
        <v>1735286.8826158384</v>
      </c>
      <c r="L39" s="169">
        <v>83.41</v>
      </c>
      <c r="M39" s="169">
        <v>0</v>
      </c>
      <c r="N39" s="163">
        <v>1447.4027887801742</v>
      </c>
      <c r="O39" s="170">
        <v>7.0928664982937973E-5</v>
      </c>
      <c r="P39" s="161">
        <v>2.0212526950460455E-2</v>
      </c>
      <c r="Q39" s="161">
        <v>5.8667667190434088E-3</v>
      </c>
    </row>
    <row r="40" spans="1:17" x14ac:dyDescent="0.25">
      <c r="A40" s="134" t="s">
        <v>524</v>
      </c>
      <c r="B40" s="166" t="s">
        <v>525</v>
      </c>
      <c r="C40" s="166" t="s">
        <v>459</v>
      </c>
      <c r="D40" s="166" t="s">
        <v>460</v>
      </c>
      <c r="E40" s="166" t="s">
        <v>218</v>
      </c>
      <c r="F40" s="166" t="s">
        <v>526</v>
      </c>
      <c r="G40" s="167">
        <v>12.4</v>
      </c>
      <c r="H40" s="166" t="s">
        <v>256</v>
      </c>
      <c r="I40" s="166">
        <v>1.4999999999999999E-2</v>
      </c>
      <c r="J40" s="166">
        <v>3.9100000000000003E-2</v>
      </c>
      <c r="K40" s="168">
        <v>2277086.0840765862</v>
      </c>
      <c r="L40" s="169">
        <v>75.400000000000006</v>
      </c>
      <c r="M40" s="169">
        <v>0</v>
      </c>
      <c r="N40" s="163">
        <v>1716.9229073738557</v>
      </c>
      <c r="O40" s="170">
        <v>1.2800345399942753E-4</v>
      </c>
      <c r="P40" s="161">
        <v>2.3976291054685527E-2</v>
      </c>
      <c r="Q40" s="161">
        <v>6.9592142907457123E-3</v>
      </c>
    </row>
    <row r="41" spans="1:17" x14ac:dyDescent="0.25">
      <c r="A41" s="134" t="s">
        <v>527</v>
      </c>
      <c r="B41" s="166" t="s">
        <v>528</v>
      </c>
      <c r="C41" s="166" t="s">
        <v>459</v>
      </c>
      <c r="D41" s="166" t="s">
        <v>460</v>
      </c>
      <c r="E41" s="166" t="s">
        <v>218</v>
      </c>
      <c r="F41" s="166" t="s">
        <v>529</v>
      </c>
      <c r="G41" s="167">
        <v>2.9</v>
      </c>
      <c r="H41" s="166" t="s">
        <v>256</v>
      </c>
      <c r="I41" s="166">
        <v>5.0000000000000001E-3</v>
      </c>
      <c r="J41" s="166">
        <v>3.95E-2</v>
      </c>
      <c r="K41" s="168">
        <v>714870.10437735613</v>
      </c>
      <c r="L41" s="169">
        <v>90.72</v>
      </c>
      <c r="M41" s="169">
        <v>0</v>
      </c>
      <c r="N41" s="163">
        <v>648.53015867224144</v>
      </c>
      <c r="O41" s="170">
        <v>1.226853063875494E-4</v>
      </c>
      <c r="P41" s="161">
        <v>9.0565206948346796E-3</v>
      </c>
      <c r="Q41" s="161">
        <v>2.6286913226143448E-3</v>
      </c>
    </row>
    <row r="42" spans="1:17" x14ac:dyDescent="0.25">
      <c r="A42" s="134" t="s">
        <v>530</v>
      </c>
      <c r="B42" s="166" t="s">
        <v>531</v>
      </c>
      <c r="C42" s="166" t="s">
        <v>459</v>
      </c>
      <c r="D42" s="166" t="s">
        <v>460</v>
      </c>
      <c r="E42" s="166" t="s">
        <v>218</v>
      </c>
      <c r="F42" s="166" t="s">
        <v>532</v>
      </c>
      <c r="G42" s="167">
        <v>8.4499999999999993</v>
      </c>
      <c r="H42" s="166" t="s">
        <v>256</v>
      </c>
      <c r="I42" s="166">
        <v>1.3000000000000001E-2</v>
      </c>
      <c r="J42" s="166">
        <v>3.7499999999999999E-2</v>
      </c>
      <c r="K42" s="168">
        <v>4015336.5480457107</v>
      </c>
      <c r="L42" s="169">
        <v>82.62</v>
      </c>
      <c r="M42" s="169">
        <v>0</v>
      </c>
      <c r="N42" s="163">
        <v>3317.4710559884043</v>
      </c>
      <c r="O42" s="170">
        <v>7.0223039551857349E-4</v>
      </c>
      <c r="P42" s="161">
        <v>4.6327445025202377E-2</v>
      </c>
      <c r="Q42" s="161">
        <v>1.344672604856954E-2</v>
      </c>
    </row>
    <row r="43" spans="1:17" x14ac:dyDescent="0.25">
      <c r="A43" s="134" t="s">
        <v>533</v>
      </c>
      <c r="B43" s="166" t="s">
        <v>534</v>
      </c>
      <c r="C43" s="166" t="s">
        <v>459</v>
      </c>
      <c r="D43" s="166" t="s">
        <v>460</v>
      </c>
      <c r="E43" s="166" t="s">
        <v>218</v>
      </c>
      <c r="F43" s="166" t="s">
        <v>535</v>
      </c>
      <c r="G43" s="167">
        <v>18.96</v>
      </c>
      <c r="H43" s="166" t="s">
        <v>256</v>
      </c>
      <c r="I43" s="166">
        <v>2.7999999999999997E-2</v>
      </c>
      <c r="J43" s="166">
        <v>4.0899999999999999E-2</v>
      </c>
      <c r="K43" s="168">
        <v>2231845.2549008774</v>
      </c>
      <c r="L43" s="169">
        <v>79</v>
      </c>
      <c r="M43" s="169">
        <v>0</v>
      </c>
      <c r="N43" s="163">
        <v>1763.1577513716929</v>
      </c>
      <c r="O43" s="170">
        <v>3.6185675460096242E-4</v>
      </c>
      <c r="P43" s="161">
        <v>2.4621946180957741E-2</v>
      </c>
      <c r="Q43" s="161">
        <v>7.146618271261237E-3</v>
      </c>
    </row>
    <row r="44" spans="1:17" s="78" customFormat="1" x14ac:dyDescent="0.25">
      <c r="A44" s="59" t="s">
        <v>548</v>
      </c>
      <c r="B44" s="90" t="s">
        <v>250</v>
      </c>
      <c r="C44" s="90" t="s">
        <v>250</v>
      </c>
      <c r="D44" s="90" t="s">
        <v>250</v>
      </c>
      <c r="E44" s="90" t="s">
        <v>250</v>
      </c>
      <c r="F44" s="90" t="s">
        <v>250</v>
      </c>
      <c r="G44" s="91" t="s">
        <v>250</v>
      </c>
      <c r="H44" s="90" t="s">
        <v>250</v>
      </c>
      <c r="I44" s="90" t="s">
        <v>250</v>
      </c>
      <c r="J44" s="90" t="s">
        <v>250</v>
      </c>
      <c r="K44" s="94" t="s">
        <v>250</v>
      </c>
      <c r="L44" s="95" t="s">
        <v>250</v>
      </c>
      <c r="M44" s="95" t="s">
        <v>250</v>
      </c>
      <c r="N44" s="83">
        <v>3071.359358738197</v>
      </c>
      <c r="O44" s="96"/>
      <c r="P44" s="80">
        <v>4.2890572198885819E-2</v>
      </c>
      <c r="Q44" s="80">
        <v>1.2449159976576781E-2</v>
      </c>
    </row>
    <row r="45" spans="1:17" x14ac:dyDescent="0.25">
      <c r="A45" s="134" t="s">
        <v>549</v>
      </c>
      <c r="B45" s="166" t="s">
        <v>550</v>
      </c>
      <c r="C45" s="166" t="s">
        <v>459</v>
      </c>
      <c r="D45" s="166" t="s">
        <v>460</v>
      </c>
      <c r="E45" s="166" t="s">
        <v>218</v>
      </c>
      <c r="F45" s="166" t="s">
        <v>551</v>
      </c>
      <c r="G45" s="167">
        <v>2.96</v>
      </c>
      <c r="H45" s="166" t="s">
        <v>256</v>
      </c>
      <c r="I45" s="166">
        <v>1.4000000000000002E-3</v>
      </c>
      <c r="J45" s="166">
        <v>4.8600000000000004E-2</v>
      </c>
      <c r="K45" s="168">
        <v>1864727.3572792124</v>
      </c>
      <c r="L45" s="169">
        <v>99.74</v>
      </c>
      <c r="M45" s="169">
        <v>0</v>
      </c>
      <c r="N45" s="163">
        <v>1859.8790661502865</v>
      </c>
      <c r="O45" s="170">
        <v>8.8282171059013653E-5</v>
      </c>
      <c r="P45" s="161">
        <v>2.5972629070890468E-2</v>
      </c>
      <c r="Q45" s="161">
        <v>7.5386593775543902E-3</v>
      </c>
    </row>
    <row r="46" spans="1:17" x14ac:dyDescent="0.25">
      <c r="A46" s="134" t="s">
        <v>552</v>
      </c>
      <c r="B46" s="166" t="s">
        <v>553</v>
      </c>
      <c r="C46" s="166" t="s">
        <v>459</v>
      </c>
      <c r="D46" s="166" t="s">
        <v>460</v>
      </c>
      <c r="E46" s="166" t="s">
        <v>218</v>
      </c>
      <c r="F46" s="166" t="s">
        <v>554</v>
      </c>
      <c r="G46" s="167">
        <v>6.48</v>
      </c>
      <c r="H46" s="166" t="s">
        <v>256</v>
      </c>
      <c r="I46" s="166">
        <v>9.7000000000000003E-3</v>
      </c>
      <c r="J46" s="166">
        <v>4.9200000000000001E-2</v>
      </c>
      <c r="K46" s="168">
        <v>1228557.2381042726</v>
      </c>
      <c r="L46" s="169">
        <v>98.61</v>
      </c>
      <c r="M46" s="169">
        <v>0</v>
      </c>
      <c r="N46" s="163">
        <v>1211.4802924879102</v>
      </c>
      <c r="O46" s="170">
        <v>7.3921639017848469E-5</v>
      </c>
      <c r="P46" s="161">
        <v>1.6917943126598882E-2</v>
      </c>
      <c r="Q46" s="161">
        <v>4.9105005986170595E-3</v>
      </c>
    </row>
    <row r="47" spans="1:17" s="78" customFormat="1" x14ac:dyDescent="0.25">
      <c r="A47" s="59" t="s">
        <v>555</v>
      </c>
      <c r="B47" s="90" t="s">
        <v>250</v>
      </c>
      <c r="C47" s="90" t="s">
        <v>250</v>
      </c>
      <c r="D47" s="90" t="s">
        <v>250</v>
      </c>
      <c r="E47" s="90" t="s">
        <v>250</v>
      </c>
      <c r="F47" s="90" t="s">
        <v>250</v>
      </c>
      <c r="G47" s="91" t="s">
        <v>250</v>
      </c>
      <c r="H47" s="90" t="s">
        <v>250</v>
      </c>
      <c r="I47" s="90" t="s">
        <v>250</v>
      </c>
      <c r="J47" s="90" t="s">
        <v>250</v>
      </c>
      <c r="K47" s="94" t="s">
        <v>250</v>
      </c>
      <c r="L47" s="95" t="s">
        <v>250</v>
      </c>
      <c r="M47" s="95" t="s">
        <v>250</v>
      </c>
      <c r="N47" s="83">
        <v>0</v>
      </c>
      <c r="O47" s="96"/>
      <c r="P47" s="80">
        <v>0</v>
      </c>
      <c r="Q47" s="80">
        <v>0</v>
      </c>
    </row>
    <row r="48" spans="1:17" s="78" customFormat="1" x14ac:dyDescent="0.25">
      <c r="A48" s="59" t="s">
        <v>556</v>
      </c>
      <c r="B48" s="90" t="s">
        <v>250</v>
      </c>
      <c r="C48" s="90" t="s">
        <v>250</v>
      </c>
      <c r="D48" s="90" t="s">
        <v>250</v>
      </c>
      <c r="E48" s="90" t="s">
        <v>250</v>
      </c>
      <c r="F48" s="90" t="s">
        <v>250</v>
      </c>
      <c r="G48" s="91" t="s">
        <v>250</v>
      </c>
      <c r="H48" s="90" t="s">
        <v>250</v>
      </c>
      <c r="I48" s="90" t="s">
        <v>250</v>
      </c>
      <c r="J48" s="90" t="s">
        <v>250</v>
      </c>
      <c r="K48" s="94" t="s">
        <v>250</v>
      </c>
      <c r="L48" s="95" t="s">
        <v>250</v>
      </c>
      <c r="M48" s="95" t="s">
        <v>250</v>
      </c>
      <c r="N48" s="83">
        <v>9325.2040599704796</v>
      </c>
      <c r="O48" s="96"/>
      <c r="P48" s="80">
        <v>0.13022355618061687</v>
      </c>
      <c r="Q48" s="80">
        <v>3.7797907570310922E-2</v>
      </c>
    </row>
    <row r="49" spans="1:17" s="78" customFormat="1" x14ac:dyDescent="0.25">
      <c r="A49" s="59" t="s">
        <v>557</v>
      </c>
      <c r="B49" s="90" t="s">
        <v>250</v>
      </c>
      <c r="C49" s="90" t="s">
        <v>250</v>
      </c>
      <c r="D49" s="90" t="s">
        <v>250</v>
      </c>
      <c r="E49" s="90" t="s">
        <v>250</v>
      </c>
      <c r="F49" s="90" t="s">
        <v>250</v>
      </c>
      <c r="G49" s="91" t="s">
        <v>250</v>
      </c>
      <c r="H49" s="90" t="s">
        <v>250</v>
      </c>
      <c r="I49" s="90" t="s">
        <v>250</v>
      </c>
      <c r="J49" s="90" t="s">
        <v>250</v>
      </c>
      <c r="K49" s="94" t="s">
        <v>250</v>
      </c>
      <c r="L49" s="95" t="s">
        <v>250</v>
      </c>
      <c r="M49" s="95" t="s">
        <v>250</v>
      </c>
      <c r="N49" s="83">
        <v>0</v>
      </c>
      <c r="O49" s="96"/>
      <c r="P49" s="80">
        <v>0</v>
      </c>
      <c r="Q49" s="80">
        <v>0</v>
      </c>
    </row>
    <row r="50" spans="1:17" s="78" customFormat="1" x14ac:dyDescent="0.25">
      <c r="A50" s="59" t="s">
        <v>558</v>
      </c>
      <c r="B50" s="90" t="s">
        <v>250</v>
      </c>
      <c r="C50" s="90" t="s">
        <v>250</v>
      </c>
      <c r="D50" s="90" t="s">
        <v>250</v>
      </c>
      <c r="E50" s="90" t="s">
        <v>250</v>
      </c>
      <c r="F50" s="90" t="s">
        <v>250</v>
      </c>
      <c r="G50" s="91" t="s">
        <v>250</v>
      </c>
      <c r="H50" s="90" t="s">
        <v>250</v>
      </c>
      <c r="I50" s="90" t="s">
        <v>250</v>
      </c>
      <c r="J50" s="90" t="s">
        <v>250</v>
      </c>
      <c r="K50" s="94" t="s">
        <v>250</v>
      </c>
      <c r="L50" s="95" t="s">
        <v>250</v>
      </c>
      <c r="M50" s="95" t="s">
        <v>250</v>
      </c>
      <c r="N50" s="83">
        <v>9325.2040598704789</v>
      </c>
      <c r="O50" s="96"/>
      <c r="P50" s="80">
        <v>0.13022355617922041</v>
      </c>
      <c r="Q50" s="80">
        <v>3.7797907569905594E-2</v>
      </c>
    </row>
    <row r="51" spans="1:17" x14ac:dyDescent="0.25">
      <c r="A51" s="134" t="s">
        <v>559</v>
      </c>
      <c r="B51" s="166" t="s">
        <v>560</v>
      </c>
      <c r="C51" s="166" t="s">
        <v>218</v>
      </c>
      <c r="D51" s="166" t="s">
        <v>561</v>
      </c>
      <c r="E51" s="166" t="s">
        <v>561</v>
      </c>
      <c r="F51" s="166" t="s">
        <v>562</v>
      </c>
      <c r="G51" s="167">
        <v>7.8250000000000002</v>
      </c>
      <c r="H51" s="166" t="s">
        <v>125</v>
      </c>
      <c r="I51" s="166">
        <v>2.8799999999999999E-2</v>
      </c>
      <c r="J51" s="166">
        <v>3.5690780000000005E-2</v>
      </c>
      <c r="K51" s="168">
        <v>1893425.508658696</v>
      </c>
      <c r="L51" s="169">
        <v>96.338300000000004</v>
      </c>
      <c r="M51" s="169">
        <v>0</v>
      </c>
      <c r="N51" s="163">
        <v>6594.1003607721086</v>
      </c>
      <c r="O51" s="170">
        <v>1.4199874822137947E-5</v>
      </c>
      <c r="P51" s="161">
        <v>9.2084547777107964E-2</v>
      </c>
      <c r="Q51" s="161">
        <v>2.672790797315883E-2</v>
      </c>
    </row>
    <row r="52" spans="1:17" x14ac:dyDescent="0.25">
      <c r="A52" s="134" t="s">
        <v>563</v>
      </c>
      <c r="B52" s="166" t="s">
        <v>564</v>
      </c>
      <c r="C52" s="166" t="s">
        <v>218</v>
      </c>
      <c r="D52" s="166" t="s">
        <v>561</v>
      </c>
      <c r="E52" s="166" t="s">
        <v>561</v>
      </c>
      <c r="F52" s="166" t="s">
        <v>565</v>
      </c>
      <c r="G52" s="167">
        <v>7.827</v>
      </c>
      <c r="H52" s="166" t="s">
        <v>125</v>
      </c>
      <c r="I52" s="166">
        <v>4.1299999999999996E-2</v>
      </c>
      <c r="J52" s="166">
        <v>3.5680280000000002E-2</v>
      </c>
      <c r="K52" s="168">
        <v>372945.47145584249</v>
      </c>
      <c r="L52" s="169">
        <v>106.7401</v>
      </c>
      <c r="M52" s="169">
        <v>0</v>
      </c>
      <c r="N52" s="163">
        <v>1439.0685599945391</v>
      </c>
      <c r="O52" s="170">
        <v>3.3521681853026156E-6</v>
      </c>
      <c r="P52" s="161">
        <v>2.0096142053839573E-2</v>
      </c>
      <c r="Q52" s="161">
        <v>5.8329855377112485E-3</v>
      </c>
    </row>
    <row r="53" spans="1:17" x14ac:dyDescent="0.25">
      <c r="A53" s="134" t="s">
        <v>566</v>
      </c>
      <c r="B53" s="166" t="s">
        <v>567</v>
      </c>
      <c r="C53" s="166" t="s">
        <v>218</v>
      </c>
      <c r="D53" s="166" t="s">
        <v>568</v>
      </c>
      <c r="E53" s="166" t="s">
        <v>262</v>
      </c>
      <c r="F53" s="166" t="s">
        <v>569</v>
      </c>
      <c r="G53" s="167">
        <v>3.4380000000000002</v>
      </c>
      <c r="H53" s="166" t="s">
        <v>130</v>
      </c>
      <c r="I53" s="166">
        <v>7.5800000000000006E-2</v>
      </c>
      <c r="J53" s="166">
        <v>9.0749999999999997E-2</v>
      </c>
      <c r="K53" s="168">
        <v>67779.79781092862</v>
      </c>
      <c r="L53" s="169">
        <v>9730.6</v>
      </c>
      <c r="M53" s="169">
        <v>0</v>
      </c>
      <c r="N53" s="163">
        <v>1292.0351390038313</v>
      </c>
      <c r="O53" s="170">
        <v>1.9145348259931394E-7</v>
      </c>
      <c r="P53" s="161">
        <v>1.8042866346876404E-2</v>
      </c>
      <c r="Q53" s="161">
        <v>5.2370140586301813E-3</v>
      </c>
    </row>
    <row r="54" spans="1:17" s="78" customFormat="1" x14ac:dyDescent="0.25">
      <c r="A54" s="46" t="s">
        <v>241</v>
      </c>
      <c r="B54" s="84"/>
      <c r="C54" s="84"/>
      <c r="D54" s="84"/>
      <c r="E54" s="85"/>
      <c r="F54" s="85"/>
      <c r="G54" s="85"/>
      <c r="H54" s="86"/>
      <c r="I54" s="87"/>
      <c r="J54" s="88"/>
      <c r="K54" s="88"/>
      <c r="L54" s="88"/>
      <c r="M54" s="88"/>
      <c r="N54" s="87"/>
      <c r="O54" s="87"/>
      <c r="P54" s="87"/>
      <c r="Q54" s="97"/>
    </row>
    <row r="55" spans="1:17" s="78" customFormat="1" x14ac:dyDescent="0.25">
      <c r="A55" s="46" t="s">
        <v>242</v>
      </c>
      <c r="B55" s="84"/>
      <c r="C55" s="84"/>
      <c r="D55" s="84"/>
      <c r="E55" s="85"/>
      <c r="F55" s="85"/>
      <c r="G55" s="85"/>
      <c r="H55" s="86"/>
      <c r="I55" s="87"/>
      <c r="J55" s="88"/>
      <c r="K55" s="88"/>
      <c r="L55" s="88"/>
      <c r="M55" s="88"/>
      <c r="N55" s="87"/>
      <c r="O55" s="87"/>
      <c r="P55" s="87"/>
      <c r="Q55" s="97"/>
    </row>
    <row r="56" spans="1:17" s="78" customFormat="1" x14ac:dyDescent="0.25">
      <c r="A56" s="46" t="s">
        <v>243</v>
      </c>
      <c r="B56" s="84"/>
      <c r="C56" s="84"/>
      <c r="D56" s="84"/>
      <c r="E56" s="85"/>
      <c r="F56" s="85"/>
      <c r="G56" s="85"/>
      <c r="H56" s="86"/>
      <c r="I56" s="87"/>
      <c r="J56" s="88"/>
      <c r="K56" s="88"/>
      <c r="L56" s="88"/>
      <c r="M56" s="88"/>
      <c r="N56" s="87"/>
      <c r="O56" s="87"/>
      <c r="P56" s="87"/>
      <c r="Q56" s="97"/>
    </row>
    <row r="57" spans="1:17" s="78" customFormat="1" x14ac:dyDescent="0.25">
      <c r="A57" s="46" t="s">
        <v>244</v>
      </c>
      <c r="B57" s="84"/>
      <c r="C57" s="84"/>
      <c r="D57" s="84"/>
      <c r="E57" s="85"/>
      <c r="F57" s="85"/>
      <c r="G57" s="85"/>
      <c r="H57" s="86"/>
      <c r="I57" s="87"/>
      <c r="J57" s="88"/>
      <c r="K57" s="88"/>
      <c r="L57" s="88"/>
      <c r="M57" s="88"/>
      <c r="N57" s="87"/>
      <c r="O57" s="87"/>
      <c r="P57" s="87"/>
      <c r="Q57" s="97"/>
    </row>
    <row r="58" spans="1:17" s="78" customFormat="1" x14ac:dyDescent="0.25">
      <c r="A58" s="46" t="s">
        <v>245</v>
      </c>
      <c r="B58" s="84"/>
      <c r="C58" s="84"/>
      <c r="D58" s="84"/>
      <c r="E58" s="85"/>
      <c r="F58" s="85"/>
      <c r="G58" s="85"/>
      <c r="H58" s="86"/>
      <c r="I58" s="87"/>
      <c r="J58" s="88"/>
      <c r="K58" s="88"/>
      <c r="L58" s="88"/>
      <c r="M58" s="88"/>
      <c r="N58" s="87"/>
      <c r="O58" s="87"/>
      <c r="P58" s="87"/>
      <c r="Q58" s="97"/>
    </row>
  </sheetData>
  <mergeCells count="2">
    <mergeCell ref="A5:Q5"/>
    <mergeCell ref="A4:Q4"/>
  </mergeCells>
  <phoneticPr fontId="3" type="noConversion"/>
  <conditionalFormatting sqref="A9:A53 N9:N53">
    <cfRule type="expression" dxfId="124" priority="69" stopIfTrue="1">
      <formula>#REF!&gt;0</formula>
    </cfRule>
    <cfRule type="expression" dxfId="123" priority="70" stopIfTrue="1">
      <formula>LEFT(#REF!,3)="TIR"</formula>
    </cfRule>
  </conditionalFormatting>
  <conditionalFormatting sqref="B9:F9 H9 P9:Q53">
    <cfRule type="expression" dxfId="122" priority="66" stopIfTrue="1">
      <formula>OR(LEFT(#REF!,3)="TIR",LEFT(#REF!,2)="IR")</formula>
    </cfRule>
  </conditionalFormatting>
  <conditionalFormatting sqref="B10:J53">
    <cfRule type="expression" dxfId="121" priority="73" stopIfTrue="1">
      <formula>LEFT(#REF!,3)="TIR"</formula>
    </cfRule>
  </conditionalFormatting>
  <conditionalFormatting sqref="I1:I3 G9 I9:M9 O9:O53 K10:M53 I54:I55588">
    <cfRule type="expression" dxfId="120" priority="59" stopIfTrue="1">
      <formula>LEFT(#REF!,3)="TIR"</formula>
    </cfRule>
  </conditionalFormatting>
  <conditionalFormatting sqref="I6">
    <cfRule type="expression" dxfId="119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1"/>
  <sheetViews>
    <sheetView rightToLeft="1" zoomScale="80" workbookViewId="0"/>
  </sheetViews>
  <sheetFormatPr defaultColWidth="9.109375" defaultRowHeight="13.2" x14ac:dyDescent="0.25"/>
  <cols>
    <col min="1" max="1" width="25" style="6" bestFit="1" customWidth="1"/>
    <col min="2" max="2" width="13.5546875" style="5" bestFit="1" customWidth="1"/>
    <col min="3" max="3" width="12.33203125" style="5" customWidth="1"/>
    <col min="4" max="4" width="11.33203125" style="5" customWidth="1"/>
    <col min="5" max="5" width="13.33203125" style="5" customWidth="1"/>
    <col min="6" max="6" width="11.5546875" style="6" customWidth="1"/>
    <col min="7" max="7" width="7.5546875" style="7" customWidth="1"/>
    <col min="8" max="8" width="11.109375" style="7" customWidth="1"/>
    <col min="9" max="9" width="14.109375" style="7" customWidth="1"/>
    <col min="10" max="10" width="7.88671875" style="8" customWidth="1"/>
    <col min="11" max="11" width="11.33203125" style="9" customWidth="1"/>
    <col min="12" max="12" width="12.5546875" style="14" customWidth="1"/>
    <col min="13" max="13" width="14.109375" style="14" customWidth="1"/>
    <col min="14" max="14" width="10.5546875" style="14" customWidth="1"/>
    <col min="15" max="15" width="8.88671875" style="9" bestFit="1" customWidth="1"/>
    <col min="16" max="16" width="16.5546875" style="9" bestFit="1" customWidth="1"/>
    <col min="17" max="17" width="10.44140625" style="9" customWidth="1"/>
    <col min="18" max="18" width="22.88671875" style="11" bestFit="1" customWidth="1"/>
    <col min="19" max="19" width="26.44140625" style="11" bestFit="1" customWidth="1"/>
    <col min="20" max="20" width="20.6640625" style="11" customWidth="1"/>
    <col min="21" max="16384" width="9.109375" style="11"/>
  </cols>
  <sheetData>
    <row r="1" spans="1:20" s="4" customFormat="1" x14ac:dyDescent="0.25">
      <c r="A1" s="6" t="s">
        <v>237</v>
      </c>
      <c r="B1" s="5" t="s">
        <v>150</v>
      </c>
      <c r="C1" s="5"/>
      <c r="D1" s="5"/>
      <c r="E1" s="5"/>
      <c r="F1" s="6"/>
      <c r="G1" s="7"/>
      <c r="H1" s="7"/>
      <c r="I1" s="7"/>
      <c r="J1" s="8"/>
      <c r="K1" s="9"/>
      <c r="L1" s="10"/>
      <c r="M1" s="10"/>
      <c r="N1" s="10"/>
      <c r="O1" s="9"/>
      <c r="P1" s="9"/>
      <c r="Q1" s="9"/>
      <c r="R1" s="11"/>
      <c r="S1" s="11"/>
    </row>
    <row r="2" spans="1:20" s="4" customFormat="1" x14ac:dyDescent="0.25">
      <c r="A2" s="6" t="s">
        <v>238</v>
      </c>
      <c r="B2" s="5" t="s">
        <v>239</v>
      </c>
      <c r="C2" s="5"/>
      <c r="D2" s="5"/>
      <c r="E2" s="5"/>
      <c r="F2" s="6"/>
      <c r="G2" s="7"/>
      <c r="H2" s="7"/>
      <c r="I2" s="7"/>
      <c r="J2" s="8"/>
      <c r="K2" s="9"/>
      <c r="L2" s="10"/>
      <c r="M2" s="10"/>
      <c r="N2" s="10"/>
      <c r="O2" s="9"/>
      <c r="P2" s="9"/>
      <c r="Q2" s="9"/>
      <c r="R2" s="11"/>
      <c r="S2" s="11"/>
    </row>
    <row r="3" spans="1:20" s="4" customFormat="1" ht="13.8" thickBot="1" x14ac:dyDescent="0.3">
      <c r="A3" s="6" t="s">
        <v>240</v>
      </c>
      <c r="B3" s="5" t="s">
        <v>247</v>
      </c>
      <c r="C3" s="5"/>
      <c r="D3" s="5"/>
      <c r="E3" s="5"/>
      <c r="F3" s="6"/>
      <c r="G3" s="7"/>
      <c r="H3" s="7"/>
      <c r="I3" s="7"/>
      <c r="J3" s="8"/>
      <c r="K3" s="9"/>
      <c r="L3" s="10"/>
      <c r="M3" s="10"/>
      <c r="N3" s="10"/>
      <c r="O3" s="9"/>
      <c r="P3" s="9"/>
      <c r="Q3" s="9"/>
      <c r="R3" s="11"/>
      <c r="S3" s="11"/>
    </row>
    <row r="4" spans="1:20" s="4" customFormat="1" ht="13.8" thickBot="1" x14ac:dyDescent="0.3">
      <c r="A4" s="210" t="s">
        <v>11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2"/>
    </row>
    <row r="5" spans="1:20" s="4" customFormat="1" x14ac:dyDescent="0.25">
      <c r="A5" s="213" t="s">
        <v>18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5"/>
    </row>
    <row r="6" spans="1:20" s="4" customFormat="1" x14ac:dyDescent="0.25">
      <c r="A6" s="53" t="s">
        <v>157</v>
      </c>
      <c r="B6" s="153" t="s">
        <v>69</v>
      </c>
      <c r="C6" s="153" t="s">
        <v>76</v>
      </c>
      <c r="D6" s="153" t="s">
        <v>77</v>
      </c>
      <c r="E6" s="153" t="s">
        <v>74</v>
      </c>
      <c r="F6" s="153" t="s">
        <v>19</v>
      </c>
      <c r="G6" s="153" t="s">
        <v>70</v>
      </c>
      <c r="H6" s="153" t="s">
        <v>5</v>
      </c>
      <c r="I6" s="153" t="s">
        <v>13</v>
      </c>
      <c r="J6" s="153" t="s">
        <v>14</v>
      </c>
      <c r="K6" s="153" t="s">
        <v>6</v>
      </c>
      <c r="L6" s="154" t="s">
        <v>66</v>
      </c>
      <c r="M6" s="154" t="s">
        <v>71</v>
      </c>
      <c r="N6" s="154" t="s">
        <v>67</v>
      </c>
      <c r="O6" s="154" t="s">
        <v>68</v>
      </c>
      <c r="P6" s="154" t="s">
        <v>134</v>
      </c>
      <c r="Q6" s="154" t="s">
        <v>7</v>
      </c>
      <c r="R6" s="56" t="s">
        <v>17</v>
      </c>
      <c r="S6" s="56" t="s">
        <v>75</v>
      </c>
      <c r="T6" s="57" t="s">
        <v>8</v>
      </c>
    </row>
    <row r="7" spans="1:20" s="4" customFormat="1" x14ac:dyDescent="0.25">
      <c r="A7" s="165"/>
      <c r="B7" s="156"/>
      <c r="C7" s="156"/>
      <c r="D7" s="156"/>
      <c r="E7" s="156"/>
      <c r="F7" s="156"/>
      <c r="G7" s="156"/>
      <c r="H7" s="15"/>
      <c r="I7" s="15" t="s">
        <v>40</v>
      </c>
      <c r="J7" s="15" t="s">
        <v>16</v>
      </c>
      <c r="K7" s="157"/>
      <c r="L7" s="1" t="s">
        <v>9</v>
      </c>
      <c r="M7" s="1" t="s">
        <v>9</v>
      </c>
      <c r="N7" s="1" t="s">
        <v>133</v>
      </c>
      <c r="O7" s="1"/>
      <c r="P7" s="1" t="s">
        <v>135</v>
      </c>
      <c r="Q7" s="1" t="s">
        <v>135</v>
      </c>
      <c r="R7" s="16" t="s">
        <v>9</v>
      </c>
      <c r="S7" s="16" t="s">
        <v>9</v>
      </c>
      <c r="T7" s="3" t="s">
        <v>9</v>
      </c>
    </row>
    <row r="8" spans="1:20" s="12" customFormat="1" ht="12.75" customHeight="1" x14ac:dyDescent="0.25">
      <c r="A8" s="158"/>
      <c r="B8" s="159">
        <v>1</v>
      </c>
      <c r="C8" s="159">
        <v>2</v>
      </c>
      <c r="D8" s="159">
        <v>3</v>
      </c>
      <c r="E8" s="159">
        <v>4</v>
      </c>
      <c r="F8" s="159">
        <v>5</v>
      </c>
      <c r="G8" s="159">
        <v>6</v>
      </c>
      <c r="H8" s="159">
        <v>7</v>
      </c>
      <c r="I8" s="159">
        <v>8</v>
      </c>
      <c r="J8" s="159">
        <v>9</v>
      </c>
      <c r="K8" s="159">
        <v>10</v>
      </c>
      <c r="L8" s="159">
        <v>11</v>
      </c>
      <c r="M8" s="159">
        <v>12</v>
      </c>
      <c r="N8" s="159">
        <v>13</v>
      </c>
      <c r="O8" s="159">
        <v>14</v>
      </c>
      <c r="P8" s="159">
        <v>15</v>
      </c>
      <c r="Q8" s="159">
        <v>16</v>
      </c>
      <c r="R8" s="159">
        <v>17</v>
      </c>
      <c r="S8" s="159">
        <v>18</v>
      </c>
      <c r="T8" s="160">
        <v>19</v>
      </c>
    </row>
    <row r="9" spans="1:20" s="78" customFormat="1" ht="12.75" customHeight="1" thickBot="1" x14ac:dyDescent="0.3">
      <c r="A9" s="64" t="s">
        <v>61</v>
      </c>
      <c r="B9" s="40" t="s">
        <v>250</v>
      </c>
      <c r="C9" s="40" t="s">
        <v>250</v>
      </c>
      <c r="D9" s="40" t="s">
        <v>250</v>
      </c>
      <c r="E9" s="40" t="s">
        <v>250</v>
      </c>
      <c r="F9" s="40" t="s">
        <v>250</v>
      </c>
      <c r="G9" s="98"/>
      <c r="H9" s="98" t="s">
        <v>250</v>
      </c>
      <c r="I9" s="98" t="s">
        <v>250</v>
      </c>
      <c r="J9" s="98" t="s">
        <v>250</v>
      </c>
      <c r="K9" s="98" t="s">
        <v>250</v>
      </c>
      <c r="L9" s="99" t="s">
        <v>250</v>
      </c>
      <c r="M9" s="99" t="s">
        <v>250</v>
      </c>
      <c r="N9" s="100" t="s">
        <v>250</v>
      </c>
      <c r="O9" s="98"/>
      <c r="P9" s="98" t="s">
        <v>250</v>
      </c>
      <c r="Q9" s="67">
        <v>4.9999999999999998E-7</v>
      </c>
      <c r="R9" s="40" t="s">
        <v>250</v>
      </c>
      <c r="S9" s="40">
        <v>1</v>
      </c>
      <c r="T9" s="49">
        <v>0</v>
      </c>
    </row>
    <row r="10" spans="1:20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0" t="s">
        <v>250</v>
      </c>
      <c r="H10" s="90" t="s">
        <v>250</v>
      </c>
      <c r="I10" s="90" t="s">
        <v>250</v>
      </c>
      <c r="J10" s="91" t="s">
        <v>250</v>
      </c>
      <c r="K10" s="90" t="s">
        <v>250</v>
      </c>
      <c r="L10" s="90" t="s">
        <v>250</v>
      </c>
      <c r="M10" s="90" t="s">
        <v>250</v>
      </c>
      <c r="N10" s="101" t="s">
        <v>250</v>
      </c>
      <c r="O10" s="102" t="s">
        <v>250</v>
      </c>
      <c r="P10" s="102" t="s">
        <v>250</v>
      </c>
      <c r="Q10" s="82">
        <v>0</v>
      </c>
      <c r="R10" s="80" t="s">
        <v>250</v>
      </c>
      <c r="S10" s="80">
        <v>0</v>
      </c>
      <c r="T10" s="80">
        <v>0</v>
      </c>
    </row>
    <row r="11" spans="1:20" s="78" customFormat="1" x14ac:dyDescent="0.25">
      <c r="A11" s="59" t="s">
        <v>138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0" t="s">
        <v>250</v>
      </c>
      <c r="H11" s="90" t="s">
        <v>250</v>
      </c>
      <c r="I11" s="90" t="s">
        <v>250</v>
      </c>
      <c r="J11" s="91" t="s">
        <v>250</v>
      </c>
      <c r="K11" s="90" t="s">
        <v>250</v>
      </c>
      <c r="L11" s="90" t="s">
        <v>250</v>
      </c>
      <c r="M11" s="90" t="s">
        <v>250</v>
      </c>
      <c r="N11" s="103" t="s">
        <v>250</v>
      </c>
      <c r="O11" s="104" t="s">
        <v>250</v>
      </c>
      <c r="P11" s="104" t="s">
        <v>250</v>
      </c>
      <c r="Q11" s="83">
        <v>0</v>
      </c>
      <c r="R11" s="96"/>
      <c r="S11" s="96">
        <v>0</v>
      </c>
      <c r="T11" s="80">
        <v>0</v>
      </c>
    </row>
    <row r="12" spans="1:20" s="78" customFormat="1" x14ac:dyDescent="0.25">
      <c r="A12" s="59" t="s">
        <v>139</v>
      </c>
      <c r="B12" s="90" t="s">
        <v>250</v>
      </c>
      <c r="C12" s="90" t="s">
        <v>250</v>
      </c>
      <c r="D12" s="90" t="s">
        <v>250</v>
      </c>
      <c r="E12" s="90" t="s">
        <v>250</v>
      </c>
      <c r="F12" s="90" t="s">
        <v>250</v>
      </c>
      <c r="G12" s="90" t="s">
        <v>250</v>
      </c>
      <c r="H12" s="90" t="s">
        <v>250</v>
      </c>
      <c r="I12" s="90" t="s">
        <v>250</v>
      </c>
      <c r="J12" s="91" t="s">
        <v>250</v>
      </c>
      <c r="K12" s="90" t="s">
        <v>250</v>
      </c>
      <c r="L12" s="90" t="s">
        <v>250</v>
      </c>
      <c r="M12" s="90" t="s">
        <v>250</v>
      </c>
      <c r="N12" s="103" t="s">
        <v>250</v>
      </c>
      <c r="O12" s="104" t="s">
        <v>250</v>
      </c>
      <c r="P12" s="104" t="s">
        <v>250</v>
      </c>
      <c r="Q12" s="83">
        <v>0</v>
      </c>
      <c r="R12" s="96"/>
      <c r="S12" s="96">
        <v>0</v>
      </c>
      <c r="T12" s="80">
        <v>0</v>
      </c>
    </row>
    <row r="13" spans="1:20" s="78" customFormat="1" x14ac:dyDescent="0.25">
      <c r="A13" s="59" t="s">
        <v>570</v>
      </c>
      <c r="B13" s="90" t="s">
        <v>250</v>
      </c>
      <c r="C13" s="90" t="s">
        <v>250</v>
      </c>
      <c r="D13" s="90" t="s">
        <v>250</v>
      </c>
      <c r="E13" s="90" t="s">
        <v>250</v>
      </c>
      <c r="F13" s="90" t="s">
        <v>250</v>
      </c>
      <c r="G13" s="90" t="s">
        <v>250</v>
      </c>
      <c r="H13" s="90" t="s">
        <v>250</v>
      </c>
      <c r="I13" s="90" t="s">
        <v>250</v>
      </c>
      <c r="J13" s="91" t="s">
        <v>250</v>
      </c>
      <c r="K13" s="90" t="s">
        <v>250</v>
      </c>
      <c r="L13" s="90" t="s">
        <v>250</v>
      </c>
      <c r="M13" s="90" t="s">
        <v>250</v>
      </c>
      <c r="N13" s="103" t="s">
        <v>250</v>
      </c>
      <c r="O13" s="104" t="s">
        <v>250</v>
      </c>
      <c r="P13" s="104" t="s">
        <v>250</v>
      </c>
      <c r="Q13" s="83">
        <v>0</v>
      </c>
      <c r="R13" s="96"/>
      <c r="S13" s="96">
        <v>0</v>
      </c>
      <c r="T13" s="80">
        <v>0</v>
      </c>
    </row>
    <row r="14" spans="1:20" s="78" customFormat="1" x14ac:dyDescent="0.25">
      <c r="A14" s="59" t="s">
        <v>571</v>
      </c>
      <c r="B14" s="90" t="s">
        <v>250</v>
      </c>
      <c r="C14" s="90" t="s">
        <v>250</v>
      </c>
      <c r="D14" s="90" t="s">
        <v>250</v>
      </c>
      <c r="E14" s="90" t="s">
        <v>250</v>
      </c>
      <c r="F14" s="90" t="s">
        <v>250</v>
      </c>
      <c r="G14" s="90" t="s">
        <v>250</v>
      </c>
      <c r="H14" s="90" t="s">
        <v>250</v>
      </c>
      <c r="I14" s="90" t="s">
        <v>250</v>
      </c>
      <c r="J14" s="91" t="s">
        <v>250</v>
      </c>
      <c r="K14" s="90" t="s">
        <v>250</v>
      </c>
      <c r="L14" s="90" t="s">
        <v>250</v>
      </c>
      <c r="M14" s="90" t="s">
        <v>250</v>
      </c>
      <c r="N14" s="103" t="s">
        <v>250</v>
      </c>
      <c r="O14" s="104" t="s">
        <v>250</v>
      </c>
      <c r="P14" s="104" t="s">
        <v>250</v>
      </c>
      <c r="Q14" s="83">
        <v>0</v>
      </c>
      <c r="R14" s="96"/>
      <c r="S14" s="96">
        <v>0</v>
      </c>
      <c r="T14" s="80">
        <v>0</v>
      </c>
    </row>
    <row r="15" spans="1:20" s="78" customFormat="1" x14ac:dyDescent="0.25">
      <c r="A15" s="59" t="s">
        <v>143</v>
      </c>
      <c r="B15" s="90" t="s">
        <v>250</v>
      </c>
      <c r="C15" s="90" t="s">
        <v>250</v>
      </c>
      <c r="D15" s="90" t="s">
        <v>250</v>
      </c>
      <c r="E15" s="90" t="s">
        <v>250</v>
      </c>
      <c r="F15" s="90" t="s">
        <v>250</v>
      </c>
      <c r="G15" s="90" t="s">
        <v>250</v>
      </c>
      <c r="H15" s="90" t="s">
        <v>250</v>
      </c>
      <c r="I15" s="90" t="s">
        <v>250</v>
      </c>
      <c r="J15" s="91" t="s">
        <v>250</v>
      </c>
      <c r="K15" s="90" t="s">
        <v>250</v>
      </c>
      <c r="L15" s="90" t="s">
        <v>250</v>
      </c>
      <c r="M15" s="90" t="s">
        <v>250</v>
      </c>
      <c r="N15" s="103" t="s">
        <v>250</v>
      </c>
      <c r="O15" s="104" t="s">
        <v>250</v>
      </c>
      <c r="P15" s="104" t="s">
        <v>250</v>
      </c>
      <c r="Q15" s="83">
        <v>0</v>
      </c>
      <c r="R15" s="96"/>
      <c r="S15" s="96">
        <v>0</v>
      </c>
      <c r="T15" s="80">
        <v>0</v>
      </c>
    </row>
    <row r="16" spans="1:20" s="78" customFormat="1" x14ac:dyDescent="0.25">
      <c r="A16" s="59" t="s">
        <v>144</v>
      </c>
      <c r="B16" s="90" t="s">
        <v>250</v>
      </c>
      <c r="C16" s="90" t="s">
        <v>250</v>
      </c>
      <c r="D16" s="90" t="s">
        <v>250</v>
      </c>
      <c r="E16" s="90" t="s">
        <v>250</v>
      </c>
      <c r="F16" s="90" t="s">
        <v>250</v>
      </c>
      <c r="G16" s="90" t="s">
        <v>250</v>
      </c>
      <c r="H16" s="90" t="s">
        <v>250</v>
      </c>
      <c r="I16" s="90" t="s">
        <v>250</v>
      </c>
      <c r="J16" s="91" t="s">
        <v>250</v>
      </c>
      <c r="K16" s="90" t="s">
        <v>250</v>
      </c>
      <c r="L16" s="90" t="s">
        <v>250</v>
      </c>
      <c r="M16" s="90" t="s">
        <v>250</v>
      </c>
      <c r="N16" s="103" t="s">
        <v>250</v>
      </c>
      <c r="O16" s="104" t="s">
        <v>250</v>
      </c>
      <c r="P16" s="104" t="s">
        <v>250</v>
      </c>
      <c r="Q16" s="83">
        <v>0</v>
      </c>
      <c r="R16" s="96"/>
      <c r="S16" s="96">
        <v>0</v>
      </c>
      <c r="T16" s="80">
        <v>0</v>
      </c>
    </row>
    <row r="17" spans="1:17" s="78" customFormat="1" x14ac:dyDescent="0.25">
      <c r="A17" s="46" t="s">
        <v>241</v>
      </c>
      <c r="B17" s="84"/>
      <c r="C17" s="84"/>
      <c r="D17" s="84"/>
      <c r="E17" s="84"/>
      <c r="F17" s="46"/>
      <c r="G17" s="105"/>
      <c r="H17" s="105"/>
      <c r="I17" s="105"/>
      <c r="J17" s="106"/>
      <c r="K17" s="89"/>
      <c r="L17" s="107"/>
      <c r="M17" s="107"/>
      <c r="N17" s="107"/>
      <c r="O17" s="89"/>
      <c r="P17" s="89"/>
      <c r="Q17" s="89"/>
    </row>
    <row r="18" spans="1:17" s="78" customFormat="1" x14ac:dyDescent="0.25">
      <c r="A18" s="46" t="s">
        <v>242</v>
      </c>
      <c r="B18" s="84"/>
      <c r="C18" s="84"/>
      <c r="D18" s="84"/>
      <c r="E18" s="84"/>
      <c r="F18" s="46"/>
      <c r="G18" s="105"/>
      <c r="H18" s="105"/>
      <c r="I18" s="105"/>
      <c r="J18" s="106"/>
      <c r="K18" s="89"/>
      <c r="L18" s="107"/>
      <c r="M18" s="107"/>
      <c r="N18" s="107"/>
      <c r="O18" s="89"/>
      <c r="P18" s="89"/>
      <c r="Q18" s="89"/>
    </row>
    <row r="19" spans="1:17" s="78" customFormat="1" x14ac:dyDescent="0.25">
      <c r="A19" s="46" t="s">
        <v>243</v>
      </c>
      <c r="B19" s="84"/>
      <c r="C19" s="84"/>
      <c r="D19" s="84"/>
      <c r="E19" s="84"/>
      <c r="F19" s="46"/>
      <c r="G19" s="105"/>
      <c r="H19" s="105"/>
      <c r="I19" s="105"/>
      <c r="J19" s="106"/>
      <c r="K19" s="89"/>
      <c r="L19" s="107"/>
      <c r="M19" s="107"/>
      <c r="N19" s="107"/>
      <c r="O19" s="89"/>
      <c r="P19" s="89"/>
      <c r="Q19" s="89"/>
    </row>
    <row r="20" spans="1:17" s="78" customFormat="1" x14ac:dyDescent="0.25">
      <c r="A20" s="46" t="s">
        <v>244</v>
      </c>
      <c r="B20" s="84"/>
      <c r="C20" s="84"/>
      <c r="D20" s="84"/>
      <c r="E20" s="84"/>
      <c r="F20" s="46"/>
      <c r="G20" s="105"/>
      <c r="H20" s="105"/>
      <c r="I20" s="105"/>
      <c r="J20" s="106"/>
      <c r="K20" s="89"/>
      <c r="L20" s="107"/>
      <c r="M20" s="107"/>
      <c r="N20" s="107"/>
      <c r="O20" s="89"/>
      <c r="P20" s="89"/>
      <c r="Q20" s="89"/>
    </row>
    <row r="21" spans="1:17" s="78" customFormat="1" x14ac:dyDescent="0.25">
      <c r="A21" s="46" t="s">
        <v>245</v>
      </c>
      <c r="B21" s="84"/>
      <c r="C21" s="84"/>
      <c r="D21" s="84"/>
      <c r="E21" s="84"/>
      <c r="F21" s="46"/>
      <c r="G21" s="105"/>
      <c r="H21" s="105"/>
      <c r="I21" s="105"/>
      <c r="J21" s="106"/>
      <c r="K21" s="89"/>
      <c r="L21" s="107"/>
      <c r="M21" s="107"/>
      <c r="N21" s="107"/>
      <c r="O21" s="89"/>
      <c r="P21" s="89"/>
      <c r="Q21" s="89"/>
    </row>
  </sheetData>
  <mergeCells count="2">
    <mergeCell ref="A5:T5"/>
    <mergeCell ref="A4:T4"/>
  </mergeCells>
  <phoneticPr fontId="3" type="noConversion"/>
  <conditionalFormatting sqref="A9:A16 Q9:Q16">
    <cfRule type="expression" dxfId="118" priority="99" stopIfTrue="1">
      <formula>#REF!&gt;0</formula>
    </cfRule>
    <cfRule type="expression" dxfId="117" priority="100" stopIfTrue="1">
      <formula>LEFT(#REF!,3)="TIR"</formula>
    </cfRule>
  </conditionalFormatting>
  <conditionalFormatting sqref="B9:I9 K9 B10:M16">
    <cfRule type="expression" dxfId="116" priority="96" stopIfTrue="1">
      <formula>LEFT(#REF!,3)="TIR"</formula>
    </cfRule>
  </conditionalFormatting>
  <conditionalFormatting sqref="K1:K3 J9 L9:P9 R9:R16 N10:P16 K17:K55551">
    <cfRule type="expression" dxfId="115" priority="89" stopIfTrue="1">
      <formula>LEFT(#REF!,3)="TIR"</formula>
    </cfRule>
  </conditionalFormatting>
  <conditionalFormatting sqref="L6">
    <cfRule type="expression" dxfId="114" priority="95" stopIfTrue="1">
      <formula>LEFT(#REF!,3)="TIR"</formula>
    </cfRule>
  </conditionalFormatting>
  <conditionalFormatting sqref="S9:T16">
    <cfRule type="expression" dxfId="113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415"/>
  <sheetViews>
    <sheetView rightToLeft="1" zoomScale="80" zoomScaleNormal="80" workbookViewId="0"/>
  </sheetViews>
  <sheetFormatPr defaultColWidth="9.109375" defaultRowHeight="13.2" x14ac:dyDescent="0.25"/>
  <cols>
    <col min="1" max="1" width="41.33203125" style="6" bestFit="1" customWidth="1"/>
    <col min="2" max="2" width="16.33203125" style="5" bestFit="1" customWidth="1"/>
    <col min="3" max="3" width="12.33203125" style="5" customWidth="1"/>
    <col min="4" max="4" width="11.33203125" style="5" customWidth="1"/>
    <col min="5" max="5" width="13.33203125" style="5" customWidth="1"/>
    <col min="6" max="6" width="40.6640625" style="5" bestFit="1" customWidth="1"/>
    <col min="7" max="7" width="7.5546875" style="35" customWidth="1"/>
    <col min="8" max="8" width="11.109375" style="35" customWidth="1"/>
    <col min="9" max="9" width="14.109375" style="35" customWidth="1"/>
    <col min="10" max="10" width="7.88671875" style="18" customWidth="1"/>
    <col min="11" max="11" width="12.6640625" style="36" bestFit="1" customWidth="1"/>
    <col min="12" max="12" width="12.5546875" style="38" customWidth="1"/>
    <col min="13" max="13" width="14.109375" style="38" customWidth="1"/>
    <col min="14" max="14" width="12.44140625" style="38" bestFit="1" customWidth="1"/>
    <col min="15" max="15" width="11.44140625" style="36" bestFit="1" customWidth="1"/>
    <col min="16" max="16" width="16.5546875" style="36" bestFit="1" customWidth="1"/>
    <col min="17" max="17" width="12.33203125" style="36" bestFit="1" customWidth="1"/>
    <col min="18" max="18" width="22.88671875" style="39" bestFit="1" customWidth="1"/>
    <col min="19" max="19" width="26.44140625" style="39" bestFit="1" customWidth="1"/>
    <col min="20" max="20" width="20.6640625" style="39" customWidth="1"/>
    <col min="21" max="16384" width="9.109375" style="11"/>
  </cols>
  <sheetData>
    <row r="1" spans="1:20" s="4" customFormat="1" x14ac:dyDescent="0.25">
      <c r="A1" s="6" t="s">
        <v>237</v>
      </c>
      <c r="B1" s="5" t="s">
        <v>150</v>
      </c>
      <c r="C1" s="5"/>
      <c r="D1" s="5"/>
      <c r="E1" s="5"/>
      <c r="F1" s="5"/>
      <c r="G1" s="35"/>
      <c r="H1" s="35"/>
      <c r="I1" s="35"/>
      <c r="J1" s="18"/>
      <c r="K1" s="36"/>
      <c r="L1" s="37"/>
      <c r="M1" s="37"/>
      <c r="N1" s="37"/>
      <c r="O1" s="36"/>
      <c r="P1" s="36"/>
      <c r="Q1" s="36"/>
      <c r="R1" s="39"/>
      <c r="S1" s="39"/>
      <c r="T1" s="25"/>
    </row>
    <row r="2" spans="1:20" s="4" customFormat="1" x14ac:dyDescent="0.25">
      <c r="A2" s="6" t="s">
        <v>238</v>
      </c>
      <c r="B2" s="5" t="s">
        <v>239</v>
      </c>
      <c r="C2" s="5"/>
      <c r="D2" s="5"/>
      <c r="E2" s="5"/>
      <c r="F2" s="5"/>
      <c r="G2" s="35"/>
      <c r="H2" s="35"/>
      <c r="I2" s="35"/>
      <c r="J2" s="18"/>
      <c r="K2" s="36"/>
      <c r="L2" s="37"/>
      <c r="M2" s="37"/>
      <c r="N2" s="37"/>
      <c r="O2" s="36"/>
      <c r="P2" s="36"/>
      <c r="Q2" s="36"/>
      <c r="R2" s="39"/>
      <c r="S2" s="39"/>
      <c r="T2" s="25"/>
    </row>
    <row r="3" spans="1:20" s="4" customFormat="1" ht="13.8" thickBot="1" x14ac:dyDescent="0.3">
      <c r="A3" s="6" t="s">
        <v>240</v>
      </c>
      <c r="B3" s="5" t="s">
        <v>247</v>
      </c>
      <c r="C3" s="5"/>
      <c r="D3" s="5"/>
      <c r="E3" s="5"/>
      <c r="F3" s="5"/>
      <c r="G3" s="35"/>
      <c r="H3" s="35"/>
      <c r="I3" s="35"/>
      <c r="J3" s="18"/>
      <c r="K3" s="36"/>
      <c r="L3" s="37"/>
      <c r="M3" s="37"/>
      <c r="N3" s="37"/>
      <c r="O3" s="36"/>
      <c r="P3" s="36"/>
      <c r="Q3" s="36"/>
      <c r="R3" s="39"/>
      <c r="S3" s="39"/>
      <c r="T3" s="25"/>
    </row>
    <row r="4" spans="1:20" s="4" customFormat="1" ht="13.8" thickBot="1" x14ac:dyDescent="0.3">
      <c r="A4" s="210" t="s">
        <v>11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2"/>
    </row>
    <row r="5" spans="1:20" s="4" customFormat="1" x14ac:dyDescent="0.25">
      <c r="A5" s="213" t="s">
        <v>88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5"/>
    </row>
    <row r="6" spans="1:20" s="4" customFormat="1" x14ac:dyDescent="0.25">
      <c r="A6" s="53" t="s">
        <v>157</v>
      </c>
      <c r="B6" s="153" t="s">
        <v>69</v>
      </c>
      <c r="C6" s="153" t="s">
        <v>76</v>
      </c>
      <c r="D6" s="153" t="s">
        <v>77</v>
      </c>
      <c r="E6" s="153" t="s">
        <v>74</v>
      </c>
      <c r="F6" s="153" t="s">
        <v>19</v>
      </c>
      <c r="G6" s="153" t="s">
        <v>70</v>
      </c>
      <c r="H6" s="153" t="s">
        <v>5</v>
      </c>
      <c r="I6" s="153" t="s">
        <v>13</v>
      </c>
      <c r="J6" s="153" t="s">
        <v>14</v>
      </c>
      <c r="K6" s="153" t="s">
        <v>6</v>
      </c>
      <c r="L6" s="154" t="s">
        <v>66</v>
      </c>
      <c r="M6" s="154" t="s">
        <v>71</v>
      </c>
      <c r="N6" s="154" t="s">
        <v>67</v>
      </c>
      <c r="O6" s="154" t="s">
        <v>68</v>
      </c>
      <c r="P6" s="154" t="s">
        <v>134</v>
      </c>
      <c r="Q6" s="154" t="s">
        <v>7</v>
      </c>
      <c r="R6" s="56" t="s">
        <v>17</v>
      </c>
      <c r="S6" s="56" t="s">
        <v>75</v>
      </c>
      <c r="T6" s="57" t="s">
        <v>8</v>
      </c>
    </row>
    <row r="7" spans="1:20" s="4" customFormat="1" x14ac:dyDescent="0.25">
      <c r="A7" s="165"/>
      <c r="B7" s="156"/>
      <c r="C7" s="156"/>
      <c r="D7" s="156"/>
      <c r="E7" s="156"/>
      <c r="F7" s="156"/>
      <c r="G7" s="156"/>
      <c r="H7" s="15"/>
      <c r="I7" s="15" t="s">
        <v>40</v>
      </c>
      <c r="J7" s="15" t="s">
        <v>16</v>
      </c>
      <c r="K7" s="157"/>
      <c r="L7" s="1" t="s">
        <v>9</v>
      </c>
      <c r="M7" s="1" t="s">
        <v>9</v>
      </c>
      <c r="N7" s="1" t="s">
        <v>133</v>
      </c>
      <c r="O7" s="1"/>
      <c r="P7" s="1" t="s">
        <v>135</v>
      </c>
      <c r="Q7" s="1" t="s">
        <v>135</v>
      </c>
      <c r="R7" s="16" t="s">
        <v>9</v>
      </c>
      <c r="S7" s="16" t="s">
        <v>9</v>
      </c>
      <c r="T7" s="3" t="s">
        <v>9</v>
      </c>
    </row>
    <row r="8" spans="1:20" s="12" customFormat="1" ht="12.75" customHeight="1" x14ac:dyDescent="0.25">
      <c r="A8" s="158"/>
      <c r="B8" s="159">
        <v>1</v>
      </c>
      <c r="C8" s="159">
        <v>2</v>
      </c>
      <c r="D8" s="159">
        <v>3</v>
      </c>
      <c r="E8" s="159">
        <v>4</v>
      </c>
      <c r="F8" s="159">
        <v>5</v>
      </c>
      <c r="G8" s="159">
        <v>6</v>
      </c>
      <c r="H8" s="159">
        <v>7</v>
      </c>
      <c r="I8" s="159">
        <v>8</v>
      </c>
      <c r="J8" s="159">
        <v>9</v>
      </c>
      <c r="K8" s="159">
        <v>10</v>
      </c>
      <c r="L8" s="159">
        <v>11</v>
      </c>
      <c r="M8" s="159">
        <v>12</v>
      </c>
      <c r="N8" s="159">
        <v>13</v>
      </c>
      <c r="O8" s="159">
        <v>14</v>
      </c>
      <c r="P8" s="159">
        <v>15</v>
      </c>
      <c r="Q8" s="159">
        <v>16</v>
      </c>
      <c r="R8" s="159">
        <v>17</v>
      </c>
      <c r="S8" s="159">
        <v>18</v>
      </c>
      <c r="T8" s="160">
        <v>19</v>
      </c>
    </row>
    <row r="9" spans="1:20" s="78" customFormat="1" ht="12.75" customHeight="1" thickBot="1" x14ac:dyDescent="0.3">
      <c r="A9" s="64" t="s">
        <v>53</v>
      </c>
      <c r="B9" s="40"/>
      <c r="C9" s="40"/>
      <c r="D9" s="40"/>
      <c r="E9" s="40"/>
      <c r="F9" s="40"/>
      <c r="G9" s="65"/>
      <c r="H9" s="65"/>
      <c r="I9" s="65"/>
      <c r="J9" s="65"/>
      <c r="K9" s="65"/>
      <c r="L9" s="40"/>
      <c r="M9" s="40"/>
      <c r="N9" s="68"/>
      <c r="O9" s="65"/>
      <c r="P9" s="67" t="s">
        <v>250</v>
      </c>
      <c r="Q9" s="69">
        <v>107539.16544042069</v>
      </c>
      <c r="R9" s="40" t="s">
        <v>250</v>
      </c>
      <c r="S9" s="40">
        <v>1</v>
      </c>
      <c r="T9" s="49">
        <v>0.43588916761123014</v>
      </c>
    </row>
    <row r="10" spans="1:20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0" t="s">
        <v>250</v>
      </c>
      <c r="H10" s="90" t="s">
        <v>250</v>
      </c>
      <c r="I10" s="90" t="s">
        <v>250</v>
      </c>
      <c r="J10" s="91" t="s">
        <v>250</v>
      </c>
      <c r="K10" s="91" t="s">
        <v>250</v>
      </c>
      <c r="L10" s="90" t="s">
        <v>250</v>
      </c>
      <c r="M10" s="90" t="s">
        <v>250</v>
      </c>
      <c r="N10" s="92" t="s">
        <v>250</v>
      </c>
      <c r="O10" s="81" t="s">
        <v>250</v>
      </c>
      <c r="P10" s="82" t="s">
        <v>250</v>
      </c>
      <c r="Q10" s="93">
        <v>84926.506629038282</v>
      </c>
      <c r="R10" s="80" t="s">
        <v>250</v>
      </c>
      <c r="S10" s="80">
        <v>0.78972629442702569</v>
      </c>
      <c r="T10" s="80">
        <v>0.3442331371184974</v>
      </c>
    </row>
    <row r="11" spans="1:20" s="78" customFormat="1" x14ac:dyDescent="0.25">
      <c r="A11" s="59" t="s">
        <v>138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0" t="s">
        <v>250</v>
      </c>
      <c r="H11" s="90" t="s">
        <v>250</v>
      </c>
      <c r="I11" s="90" t="s">
        <v>250</v>
      </c>
      <c r="J11" s="91" t="s">
        <v>250</v>
      </c>
      <c r="K11" s="91" t="s">
        <v>250</v>
      </c>
      <c r="L11" s="90" t="s">
        <v>250</v>
      </c>
      <c r="M11" s="90" t="s">
        <v>250</v>
      </c>
      <c r="N11" s="94" t="s">
        <v>250</v>
      </c>
      <c r="O11" s="95" t="s">
        <v>250</v>
      </c>
      <c r="P11" s="83" t="s">
        <v>250</v>
      </c>
      <c r="Q11" s="83">
        <v>66305.568866332862</v>
      </c>
      <c r="R11" s="96"/>
      <c r="S11" s="96">
        <v>0.61657135421111076</v>
      </c>
      <c r="T11" s="96">
        <v>0.26875677436001</v>
      </c>
    </row>
    <row r="12" spans="1:20" x14ac:dyDescent="0.25">
      <c r="A12" s="134" t="s">
        <v>895</v>
      </c>
      <c r="B12" s="166" t="s">
        <v>896</v>
      </c>
      <c r="C12" s="166" t="s">
        <v>459</v>
      </c>
      <c r="D12" s="166" t="s">
        <v>250</v>
      </c>
      <c r="E12" s="166" t="s">
        <v>897</v>
      </c>
      <c r="F12" s="166" t="s">
        <v>200</v>
      </c>
      <c r="G12" s="166" t="s">
        <v>598</v>
      </c>
      <c r="H12" s="166" t="s">
        <v>583</v>
      </c>
      <c r="I12" s="166" t="s">
        <v>898</v>
      </c>
      <c r="J12" s="167">
        <v>0.73</v>
      </c>
      <c r="K12" s="167" t="s">
        <v>256</v>
      </c>
      <c r="L12" s="166">
        <v>5.0000000000000001E-3</v>
      </c>
      <c r="M12" s="166">
        <v>1.34E-2</v>
      </c>
      <c r="N12" s="168">
        <v>19067.069524257404</v>
      </c>
      <c r="O12" s="169">
        <v>108.84</v>
      </c>
      <c r="P12" s="163">
        <v>0</v>
      </c>
      <c r="Q12" s="163">
        <v>20.752598438295717</v>
      </c>
      <c r="R12" s="170">
        <v>8.4352212910355749E-5</v>
      </c>
      <c r="S12" s="170">
        <v>1.9297712004091348E-4</v>
      </c>
      <c r="T12" s="170">
        <v>8.4116636222646214E-5</v>
      </c>
    </row>
    <row r="13" spans="1:20" x14ac:dyDescent="0.25">
      <c r="A13" s="134" t="s">
        <v>986</v>
      </c>
      <c r="B13" s="166" t="s">
        <v>987</v>
      </c>
      <c r="C13" s="166" t="s">
        <v>459</v>
      </c>
      <c r="D13" s="166" t="s">
        <v>250</v>
      </c>
      <c r="E13" s="166" t="s">
        <v>897</v>
      </c>
      <c r="F13" s="166" t="s">
        <v>200</v>
      </c>
      <c r="G13" s="166" t="s">
        <v>598</v>
      </c>
      <c r="H13" s="166" t="s">
        <v>583</v>
      </c>
      <c r="I13" s="166" t="s">
        <v>988</v>
      </c>
      <c r="J13" s="167">
        <v>3.67</v>
      </c>
      <c r="K13" s="167" t="s">
        <v>256</v>
      </c>
      <c r="L13" s="166">
        <v>1E-3</v>
      </c>
      <c r="M13" s="166">
        <v>1.8100000000000002E-2</v>
      </c>
      <c r="N13" s="168">
        <v>417268.51385728968</v>
      </c>
      <c r="O13" s="169">
        <v>99.91</v>
      </c>
      <c r="P13" s="163">
        <v>0</v>
      </c>
      <c r="Q13" s="163">
        <v>416.89297219481813</v>
      </c>
      <c r="R13" s="170">
        <v>8.9378993785472018E-4</v>
      </c>
      <c r="S13" s="170">
        <v>3.8766617770135754E-3</v>
      </c>
      <c r="T13" s="170">
        <v>1.6897948750927195E-3</v>
      </c>
    </row>
    <row r="14" spans="1:20" x14ac:dyDescent="0.25">
      <c r="A14" s="134" t="s">
        <v>982</v>
      </c>
      <c r="B14" s="166" t="s">
        <v>983</v>
      </c>
      <c r="C14" s="166" t="s">
        <v>459</v>
      </c>
      <c r="D14" s="166" t="s">
        <v>250</v>
      </c>
      <c r="E14" s="166" t="s">
        <v>984</v>
      </c>
      <c r="F14" s="166" t="s">
        <v>200</v>
      </c>
      <c r="G14" s="166" t="s">
        <v>598</v>
      </c>
      <c r="H14" s="166" t="s">
        <v>583</v>
      </c>
      <c r="I14" s="166" t="s">
        <v>985</v>
      </c>
      <c r="J14" s="167">
        <v>4.7300000000000004</v>
      </c>
      <c r="K14" s="167" t="s">
        <v>256</v>
      </c>
      <c r="L14" s="166">
        <v>2E-3</v>
      </c>
      <c r="M14" s="166">
        <v>1.8600000000000002E-2</v>
      </c>
      <c r="N14" s="168">
        <v>1382041.9374219684</v>
      </c>
      <c r="O14" s="169">
        <v>98.29</v>
      </c>
      <c r="P14" s="163">
        <v>0</v>
      </c>
      <c r="Q14" s="163">
        <v>1358.4090202662369</v>
      </c>
      <c r="R14" s="170">
        <v>5.0613982165190869E-4</v>
      </c>
      <c r="S14" s="170">
        <v>1.2631760853852158E-2</v>
      </c>
      <c r="T14" s="170">
        <v>5.5060477240497386E-3</v>
      </c>
    </row>
    <row r="15" spans="1:20" x14ac:dyDescent="0.25">
      <c r="A15" s="134" t="s">
        <v>809</v>
      </c>
      <c r="B15" s="166" t="s">
        <v>810</v>
      </c>
      <c r="C15" s="166" t="s">
        <v>459</v>
      </c>
      <c r="D15" s="166" t="s">
        <v>250</v>
      </c>
      <c r="E15" s="166" t="s">
        <v>811</v>
      </c>
      <c r="F15" s="166" t="s">
        <v>200</v>
      </c>
      <c r="G15" s="166" t="s">
        <v>598</v>
      </c>
      <c r="H15" s="166" t="s">
        <v>583</v>
      </c>
      <c r="I15" s="166" t="s">
        <v>812</v>
      </c>
      <c r="J15" s="167">
        <v>2.21</v>
      </c>
      <c r="K15" s="167" t="s">
        <v>256</v>
      </c>
      <c r="L15" s="166">
        <v>8.3000000000000001E-3</v>
      </c>
      <c r="M15" s="166">
        <v>1.8700000000000001E-2</v>
      </c>
      <c r="N15" s="168">
        <v>675320.89702482417</v>
      </c>
      <c r="O15" s="169">
        <v>107.19000000000001</v>
      </c>
      <c r="P15" s="163">
        <v>0</v>
      </c>
      <c r="Q15" s="163">
        <v>723.8764694971951</v>
      </c>
      <c r="R15" s="170">
        <v>2.2200656992376602E-4</v>
      </c>
      <c r="S15" s="170">
        <v>6.7312821940973709E-3</v>
      </c>
      <c r="T15" s="170">
        <v>2.9340929925413977E-3</v>
      </c>
    </row>
    <row r="16" spans="1:20" x14ac:dyDescent="0.25">
      <c r="A16" s="134" t="s">
        <v>868</v>
      </c>
      <c r="B16" s="166" t="s">
        <v>869</v>
      </c>
      <c r="C16" s="166" t="s">
        <v>459</v>
      </c>
      <c r="D16" s="166" t="s">
        <v>250</v>
      </c>
      <c r="E16" s="166" t="s">
        <v>811</v>
      </c>
      <c r="F16" s="166" t="s">
        <v>200</v>
      </c>
      <c r="G16" s="166" t="s">
        <v>598</v>
      </c>
      <c r="H16" s="166" t="s">
        <v>583</v>
      </c>
      <c r="I16" s="166" t="s">
        <v>870</v>
      </c>
      <c r="J16" s="167">
        <v>0.43</v>
      </c>
      <c r="K16" s="167" t="s">
        <v>256</v>
      </c>
      <c r="L16" s="166">
        <v>0.01</v>
      </c>
      <c r="M16" s="166">
        <v>1.7100000000000001E-2</v>
      </c>
      <c r="N16" s="168">
        <v>206652.86655459809</v>
      </c>
      <c r="O16" s="169">
        <v>109.04</v>
      </c>
      <c r="P16" s="163">
        <v>0</v>
      </c>
      <c r="Q16" s="163">
        <v>225.33428566238959</v>
      </c>
      <c r="R16" s="170">
        <v>8.9142059610083018E-5</v>
      </c>
      <c r="S16" s="170">
        <v>2.0953694845923859E-3</v>
      </c>
      <c r="T16" s="170">
        <v>9.1334886047694732E-4</v>
      </c>
    </row>
    <row r="17" spans="1:20" x14ac:dyDescent="0.25">
      <c r="A17" s="134" t="s">
        <v>977</v>
      </c>
      <c r="B17" s="166" t="s">
        <v>978</v>
      </c>
      <c r="C17" s="166" t="s">
        <v>459</v>
      </c>
      <c r="D17" s="166" t="s">
        <v>250</v>
      </c>
      <c r="E17" s="166" t="s">
        <v>811</v>
      </c>
      <c r="F17" s="166" t="s">
        <v>200</v>
      </c>
      <c r="G17" s="166" t="s">
        <v>598</v>
      </c>
      <c r="H17" s="166" t="s">
        <v>583</v>
      </c>
      <c r="I17" s="166" t="s">
        <v>979</v>
      </c>
      <c r="J17" s="167">
        <v>4.6500000000000004</v>
      </c>
      <c r="K17" s="167" t="s">
        <v>256</v>
      </c>
      <c r="L17" s="166">
        <v>1E-3</v>
      </c>
      <c r="M17" s="166">
        <v>1.9E-2</v>
      </c>
      <c r="N17" s="168">
        <v>1296775.8146160326</v>
      </c>
      <c r="O17" s="169">
        <v>97.91</v>
      </c>
      <c r="P17" s="163">
        <v>0</v>
      </c>
      <c r="Q17" s="163">
        <v>1269.6732000905577</v>
      </c>
      <c r="R17" s="170">
        <v>4.1334727799175798E-4</v>
      </c>
      <c r="S17" s="170">
        <v>1.1806611990065958E-2</v>
      </c>
      <c r="T17" s="170">
        <v>5.1463742726586201E-3</v>
      </c>
    </row>
    <row r="18" spans="1:20" x14ac:dyDescent="0.25">
      <c r="A18" s="134" t="s">
        <v>980</v>
      </c>
      <c r="B18" s="166" t="s">
        <v>981</v>
      </c>
      <c r="C18" s="166" t="s">
        <v>459</v>
      </c>
      <c r="D18" s="166" t="s">
        <v>250</v>
      </c>
      <c r="E18" s="166" t="s">
        <v>811</v>
      </c>
      <c r="F18" s="166" t="s">
        <v>200</v>
      </c>
      <c r="G18" s="166" t="s">
        <v>598</v>
      </c>
      <c r="H18" s="166" t="s">
        <v>583</v>
      </c>
      <c r="I18" s="166" t="s">
        <v>979</v>
      </c>
      <c r="J18" s="167">
        <v>6.64</v>
      </c>
      <c r="K18" s="167" t="s">
        <v>256</v>
      </c>
      <c r="L18" s="166">
        <v>1E-3</v>
      </c>
      <c r="M18" s="166">
        <v>1.95E-2</v>
      </c>
      <c r="N18" s="168">
        <v>510158.05853885005</v>
      </c>
      <c r="O18" s="169">
        <v>94.16</v>
      </c>
      <c r="P18" s="163">
        <v>0</v>
      </c>
      <c r="Q18" s="163">
        <v>480.36482791586951</v>
      </c>
      <c r="R18" s="170">
        <v>5.130263890801974E-4</v>
      </c>
      <c r="S18" s="170">
        <v>4.4668826092202039E-3</v>
      </c>
      <c r="T18" s="170">
        <v>1.9470657423500742E-3</v>
      </c>
    </row>
    <row r="19" spans="1:20" x14ac:dyDescent="0.25">
      <c r="A19" s="134" t="s">
        <v>967</v>
      </c>
      <c r="B19" s="166" t="s">
        <v>968</v>
      </c>
      <c r="C19" s="166" t="s">
        <v>459</v>
      </c>
      <c r="D19" s="166" t="s">
        <v>250</v>
      </c>
      <c r="E19" s="166" t="s">
        <v>735</v>
      </c>
      <c r="F19" s="166" t="s">
        <v>200</v>
      </c>
      <c r="G19" s="166" t="s">
        <v>598</v>
      </c>
      <c r="H19" s="166" t="s">
        <v>583</v>
      </c>
      <c r="I19" s="166" t="s">
        <v>966</v>
      </c>
      <c r="J19" s="167">
        <v>5.55</v>
      </c>
      <c r="K19" s="167" t="s">
        <v>256</v>
      </c>
      <c r="L19" s="166">
        <v>1E-3</v>
      </c>
      <c r="M19" s="166">
        <v>1.9599999999999999E-2</v>
      </c>
      <c r="N19" s="168">
        <v>1934786.5906865823</v>
      </c>
      <c r="O19" s="169">
        <v>96.14</v>
      </c>
      <c r="P19" s="163">
        <v>0</v>
      </c>
      <c r="Q19" s="163">
        <v>1860.1038282774571</v>
      </c>
      <c r="R19" s="170">
        <v>5.729119248963114E-4</v>
      </c>
      <c r="S19" s="170">
        <v>1.7296989619172747E-2</v>
      </c>
      <c r="T19" s="170">
        <v>7.5395704072812961E-3</v>
      </c>
    </row>
    <row r="20" spans="1:20" x14ac:dyDescent="0.25">
      <c r="A20" s="134" t="s">
        <v>1034</v>
      </c>
      <c r="B20" s="166" t="s">
        <v>1035</v>
      </c>
      <c r="C20" s="166" t="s">
        <v>459</v>
      </c>
      <c r="D20" s="166" t="s">
        <v>250</v>
      </c>
      <c r="E20" s="166" t="s">
        <v>735</v>
      </c>
      <c r="F20" s="166" t="s">
        <v>200</v>
      </c>
      <c r="G20" s="166" t="s">
        <v>598</v>
      </c>
      <c r="H20" s="166" t="s">
        <v>583</v>
      </c>
      <c r="I20" s="166" t="s">
        <v>1036</v>
      </c>
      <c r="J20" s="167">
        <v>3.91</v>
      </c>
      <c r="K20" s="167" t="s">
        <v>256</v>
      </c>
      <c r="L20" s="166">
        <v>1E-3</v>
      </c>
      <c r="M20" s="166">
        <v>1.8799999999999997E-2</v>
      </c>
      <c r="N20" s="168">
        <v>530814.11292229104</v>
      </c>
      <c r="O20" s="169">
        <v>98.19</v>
      </c>
      <c r="P20" s="163">
        <v>0</v>
      </c>
      <c r="Q20" s="163">
        <v>521.20637746115108</v>
      </c>
      <c r="R20" s="170">
        <v>4.5384592812555078E-4</v>
      </c>
      <c r="S20" s="170">
        <v>4.8466656341118073E-3</v>
      </c>
      <c r="T20" s="170">
        <v>2.1126090489429505E-3</v>
      </c>
    </row>
    <row r="21" spans="1:20" x14ac:dyDescent="0.25">
      <c r="A21" s="134" t="s">
        <v>936</v>
      </c>
      <c r="B21" s="166" t="s">
        <v>937</v>
      </c>
      <c r="C21" s="166" t="s">
        <v>459</v>
      </c>
      <c r="D21" s="166" t="s">
        <v>250</v>
      </c>
      <c r="E21" s="166" t="s">
        <v>735</v>
      </c>
      <c r="F21" s="166" t="s">
        <v>200</v>
      </c>
      <c r="G21" s="166" t="s">
        <v>598</v>
      </c>
      <c r="H21" s="166" t="s">
        <v>583</v>
      </c>
      <c r="I21" s="166" t="s">
        <v>938</v>
      </c>
      <c r="J21" s="167">
        <v>1.42</v>
      </c>
      <c r="K21" s="167" t="s">
        <v>256</v>
      </c>
      <c r="L21" s="166">
        <v>9.4999999999999998E-3</v>
      </c>
      <c r="M21" s="166">
        <v>1.6399999999999998E-2</v>
      </c>
      <c r="N21" s="168">
        <v>318.2391651495696</v>
      </c>
      <c r="O21" s="169">
        <v>108.86</v>
      </c>
      <c r="P21" s="163">
        <v>0</v>
      </c>
      <c r="Q21" s="163">
        <v>0.34643512392970938</v>
      </c>
      <c r="R21" s="170">
        <v>9.9005221135906089E-7</v>
      </c>
      <c r="S21" s="170">
        <v>3.221478635350233E-6</v>
      </c>
      <c r="T21" s="170">
        <v>1.4042076408401745E-6</v>
      </c>
    </row>
    <row r="22" spans="1:20" x14ac:dyDescent="0.25">
      <c r="A22" s="134" t="s">
        <v>1107</v>
      </c>
      <c r="B22" s="166" t="s">
        <v>1108</v>
      </c>
      <c r="C22" s="166" t="s">
        <v>459</v>
      </c>
      <c r="D22" s="166" t="s">
        <v>250</v>
      </c>
      <c r="E22" s="166" t="s">
        <v>735</v>
      </c>
      <c r="F22" s="166" t="s">
        <v>200</v>
      </c>
      <c r="G22" s="166" t="s">
        <v>598</v>
      </c>
      <c r="H22" s="166" t="s">
        <v>583</v>
      </c>
      <c r="I22" s="166" t="s">
        <v>1109</v>
      </c>
      <c r="J22" s="167">
        <v>6.94</v>
      </c>
      <c r="K22" s="167" t="s">
        <v>256</v>
      </c>
      <c r="L22" s="166">
        <v>3.8E-3</v>
      </c>
      <c r="M22" s="166">
        <v>2.23E-2</v>
      </c>
      <c r="N22" s="168">
        <v>35.930227743818698</v>
      </c>
      <c r="O22" s="169">
        <v>104.46</v>
      </c>
      <c r="P22" s="163">
        <v>0</v>
      </c>
      <c r="Q22" s="163">
        <v>3.7532715901193017E-2</v>
      </c>
      <c r="R22" s="170">
        <v>5.1187983570682843E-8</v>
      </c>
      <c r="S22" s="170">
        <v>3.4901438696757463E-7</v>
      </c>
      <c r="T22" s="170">
        <v>1.5213159061963988E-7</v>
      </c>
    </row>
    <row r="23" spans="1:20" x14ac:dyDescent="0.25">
      <c r="A23" s="134" t="s">
        <v>733</v>
      </c>
      <c r="B23" s="166" t="s">
        <v>734</v>
      </c>
      <c r="C23" s="166" t="s">
        <v>459</v>
      </c>
      <c r="D23" s="166" t="s">
        <v>250</v>
      </c>
      <c r="E23" s="166" t="s">
        <v>735</v>
      </c>
      <c r="F23" s="166" t="s">
        <v>200</v>
      </c>
      <c r="G23" s="166" t="s">
        <v>598</v>
      </c>
      <c r="H23" s="166" t="s">
        <v>583</v>
      </c>
      <c r="I23" s="166" t="s">
        <v>736</v>
      </c>
      <c r="J23" s="167">
        <v>4.38</v>
      </c>
      <c r="K23" s="167" t="s">
        <v>256</v>
      </c>
      <c r="L23" s="166">
        <v>1.2199999999999999E-2</v>
      </c>
      <c r="M23" s="166">
        <v>1.9E-2</v>
      </c>
      <c r="N23" s="168">
        <v>375871.43010179349</v>
      </c>
      <c r="O23" s="169">
        <v>107.53000000000002</v>
      </c>
      <c r="P23" s="163">
        <v>0</v>
      </c>
      <c r="Q23" s="163">
        <v>404.17454877408647</v>
      </c>
      <c r="R23" s="170">
        <v>1.2464184056231156E-4</v>
      </c>
      <c r="S23" s="170">
        <v>3.7583939499512761E-3</v>
      </c>
      <c r="T23" s="170">
        <v>1.638243210399345E-3</v>
      </c>
    </row>
    <row r="24" spans="1:20" x14ac:dyDescent="0.25">
      <c r="A24" s="134" t="s">
        <v>816</v>
      </c>
      <c r="B24" s="166" t="s">
        <v>817</v>
      </c>
      <c r="C24" s="166" t="s">
        <v>459</v>
      </c>
      <c r="D24" s="166" t="s">
        <v>250</v>
      </c>
      <c r="E24" s="166" t="s">
        <v>735</v>
      </c>
      <c r="F24" s="166" t="s">
        <v>200</v>
      </c>
      <c r="G24" s="166" t="s">
        <v>598</v>
      </c>
      <c r="H24" s="166" t="s">
        <v>583</v>
      </c>
      <c r="I24" s="166" t="s">
        <v>818</v>
      </c>
      <c r="J24" s="167">
        <v>3.21</v>
      </c>
      <c r="K24" s="167" t="s">
        <v>256</v>
      </c>
      <c r="L24" s="166">
        <v>3.8E-3</v>
      </c>
      <c r="M24" s="166">
        <v>1.84E-2</v>
      </c>
      <c r="N24" s="168">
        <v>374520.62600371911</v>
      </c>
      <c r="O24" s="169">
        <v>102.81</v>
      </c>
      <c r="P24" s="163">
        <v>0</v>
      </c>
      <c r="Q24" s="163">
        <v>385.04465556999105</v>
      </c>
      <c r="R24" s="170">
        <v>1.2484020866790636E-4</v>
      </c>
      <c r="S24" s="170">
        <v>3.5805062647925713E-3</v>
      </c>
      <c r="T24" s="170">
        <v>1.5607038953872286E-3</v>
      </c>
    </row>
    <row r="25" spans="1:20" x14ac:dyDescent="0.25">
      <c r="A25" s="134" t="s">
        <v>1074</v>
      </c>
      <c r="B25" s="166" t="s">
        <v>1075</v>
      </c>
      <c r="C25" s="166" t="s">
        <v>459</v>
      </c>
      <c r="D25" s="166" t="s">
        <v>250</v>
      </c>
      <c r="E25" s="166" t="s">
        <v>735</v>
      </c>
      <c r="F25" s="166" t="s">
        <v>200</v>
      </c>
      <c r="G25" s="166" t="s">
        <v>598</v>
      </c>
      <c r="H25" s="166" t="s">
        <v>583</v>
      </c>
      <c r="I25" s="166" t="s">
        <v>1073</v>
      </c>
      <c r="J25" s="167">
        <v>4.47</v>
      </c>
      <c r="K25" s="167" t="s">
        <v>256</v>
      </c>
      <c r="L25" s="166">
        <v>1.6399999999999998E-2</v>
      </c>
      <c r="M25" s="166">
        <v>1.83E-2</v>
      </c>
      <c r="N25" s="168">
        <v>789692.51046751929</v>
      </c>
      <c r="O25" s="169">
        <v>100.85</v>
      </c>
      <c r="P25" s="163">
        <v>0</v>
      </c>
      <c r="Q25" s="163">
        <v>796.40489680649318</v>
      </c>
      <c r="R25" s="170">
        <v>6.5263843840290847E-4</v>
      </c>
      <c r="S25" s="170">
        <v>7.405719521300552E-3</v>
      </c>
      <c r="T25" s="170">
        <v>3.2280729177019355E-3</v>
      </c>
    </row>
    <row r="26" spans="1:20" x14ac:dyDescent="0.25">
      <c r="A26" s="134" t="s">
        <v>819</v>
      </c>
      <c r="B26" s="166" t="s">
        <v>820</v>
      </c>
      <c r="C26" s="166" t="s">
        <v>459</v>
      </c>
      <c r="D26" s="166" t="s">
        <v>250</v>
      </c>
      <c r="E26" s="166" t="s">
        <v>821</v>
      </c>
      <c r="F26" s="166" t="s">
        <v>204</v>
      </c>
      <c r="G26" s="166" t="s">
        <v>254</v>
      </c>
      <c r="H26" s="166" t="s">
        <v>255</v>
      </c>
      <c r="I26" s="166" t="s">
        <v>822</v>
      </c>
      <c r="J26" s="167">
        <v>2.72</v>
      </c>
      <c r="K26" s="167" t="s">
        <v>256</v>
      </c>
      <c r="L26" s="166">
        <v>1E-3</v>
      </c>
      <c r="M26" s="166">
        <v>1.8200000000000001E-2</v>
      </c>
      <c r="N26" s="168">
        <v>264810.91290148842</v>
      </c>
      <c r="O26" s="169">
        <v>102.51000000000002</v>
      </c>
      <c r="P26" s="163">
        <v>0</v>
      </c>
      <c r="Q26" s="163">
        <v>271.45766678693087</v>
      </c>
      <c r="R26" s="170">
        <v>2.4737054721144023E-4</v>
      </c>
      <c r="S26" s="170">
        <v>2.5242679322941652E-3</v>
      </c>
      <c r="T26" s="170">
        <v>1.1003010478354246E-3</v>
      </c>
    </row>
    <row r="27" spans="1:20" x14ac:dyDescent="0.25">
      <c r="A27" s="134" t="s">
        <v>823</v>
      </c>
      <c r="B27" s="166" t="s">
        <v>824</v>
      </c>
      <c r="C27" s="166" t="s">
        <v>459</v>
      </c>
      <c r="D27" s="166" t="s">
        <v>250</v>
      </c>
      <c r="E27" s="166" t="s">
        <v>821</v>
      </c>
      <c r="F27" s="166" t="s">
        <v>204</v>
      </c>
      <c r="G27" s="166" t="s">
        <v>254</v>
      </c>
      <c r="H27" s="166" t="s">
        <v>255</v>
      </c>
      <c r="I27" s="166" t="s">
        <v>825</v>
      </c>
      <c r="J27" s="167">
        <v>12.7</v>
      </c>
      <c r="K27" s="167" t="s">
        <v>256</v>
      </c>
      <c r="L27" s="166">
        <v>2.07E-2</v>
      </c>
      <c r="M27" s="166">
        <v>2.4500000000000001E-2</v>
      </c>
      <c r="N27" s="168">
        <v>412215.45298435353</v>
      </c>
      <c r="O27" s="169">
        <v>103.05</v>
      </c>
      <c r="P27" s="163">
        <v>0</v>
      </c>
      <c r="Q27" s="163">
        <v>424.78802425672109</v>
      </c>
      <c r="R27" s="170">
        <v>1.4691780721394403E-4</v>
      </c>
      <c r="S27" s="170">
        <v>3.9500773742945213E-3</v>
      </c>
      <c r="T27" s="170">
        <v>1.7217959386811924E-3</v>
      </c>
    </row>
    <row r="28" spans="1:20" x14ac:dyDescent="0.25">
      <c r="A28" s="134" t="s">
        <v>913</v>
      </c>
      <c r="B28" s="166" t="s">
        <v>914</v>
      </c>
      <c r="C28" s="166" t="s">
        <v>459</v>
      </c>
      <c r="D28" s="166" t="s">
        <v>250</v>
      </c>
      <c r="E28" s="166" t="s">
        <v>915</v>
      </c>
      <c r="F28" s="166" t="s">
        <v>200</v>
      </c>
      <c r="G28" s="166" t="s">
        <v>254</v>
      </c>
      <c r="H28" s="166" t="s">
        <v>255</v>
      </c>
      <c r="I28" s="166" t="s">
        <v>916</v>
      </c>
      <c r="J28" s="167">
        <v>0.34</v>
      </c>
      <c r="K28" s="167" t="s">
        <v>256</v>
      </c>
      <c r="L28" s="166">
        <v>3.5499999999999997E-2</v>
      </c>
      <c r="M28" s="166">
        <v>1.0700000000000001E-2</v>
      </c>
      <c r="N28" s="168">
        <v>18738.544325369789</v>
      </c>
      <c r="O28" s="169">
        <v>121.33</v>
      </c>
      <c r="P28" s="163">
        <v>0</v>
      </c>
      <c r="Q28" s="163">
        <v>22.735475820747876</v>
      </c>
      <c r="R28" s="170">
        <v>2.6291086012651693E-4</v>
      </c>
      <c r="S28" s="170">
        <v>2.1141577329186067E-4</v>
      </c>
      <c r="T28" s="170">
        <v>9.2153845440073672E-5</v>
      </c>
    </row>
    <row r="29" spans="1:20" x14ac:dyDescent="0.25">
      <c r="A29" s="134" t="s">
        <v>917</v>
      </c>
      <c r="B29" s="166" t="s">
        <v>918</v>
      </c>
      <c r="C29" s="166" t="s">
        <v>459</v>
      </c>
      <c r="D29" s="166" t="s">
        <v>250</v>
      </c>
      <c r="E29" s="166" t="s">
        <v>915</v>
      </c>
      <c r="F29" s="166" t="s">
        <v>200</v>
      </c>
      <c r="G29" s="166" t="s">
        <v>254</v>
      </c>
      <c r="H29" s="166" t="s">
        <v>255</v>
      </c>
      <c r="I29" s="166" t="s">
        <v>916</v>
      </c>
      <c r="J29" s="167">
        <v>3.71</v>
      </c>
      <c r="K29" s="167" t="s">
        <v>256</v>
      </c>
      <c r="L29" s="166">
        <v>1.4999999999999999E-2</v>
      </c>
      <c r="M29" s="166">
        <v>1.9599999999999999E-2</v>
      </c>
      <c r="N29" s="168">
        <v>11670.944532944706</v>
      </c>
      <c r="O29" s="169">
        <v>107.4</v>
      </c>
      <c r="P29" s="163">
        <v>0</v>
      </c>
      <c r="Q29" s="163">
        <v>12.53459442292122</v>
      </c>
      <c r="R29" s="170">
        <v>3.5850227221499351E-5</v>
      </c>
      <c r="S29" s="170">
        <v>1.1655841266376287E-4</v>
      </c>
      <c r="T29" s="170">
        <v>5.0806549474093857E-5</v>
      </c>
    </row>
    <row r="30" spans="1:20" x14ac:dyDescent="0.25">
      <c r="A30" s="134" t="s">
        <v>760</v>
      </c>
      <c r="B30" s="166" t="s">
        <v>761</v>
      </c>
      <c r="C30" s="166" t="s">
        <v>459</v>
      </c>
      <c r="D30" s="166" t="s">
        <v>250</v>
      </c>
      <c r="E30" s="166" t="s">
        <v>762</v>
      </c>
      <c r="F30" s="166" t="s">
        <v>223</v>
      </c>
      <c r="G30" s="166" t="s">
        <v>598</v>
      </c>
      <c r="H30" s="166" t="s">
        <v>583</v>
      </c>
      <c r="I30" s="166" t="s">
        <v>763</v>
      </c>
      <c r="J30" s="167">
        <v>2.63</v>
      </c>
      <c r="K30" s="167" t="s">
        <v>256</v>
      </c>
      <c r="L30" s="166">
        <v>8.3000000000000001E-3</v>
      </c>
      <c r="M30" s="166">
        <v>1.89E-2</v>
      </c>
      <c r="N30" s="168">
        <v>447027.04267108272</v>
      </c>
      <c r="O30" s="169">
        <v>107.2</v>
      </c>
      <c r="P30" s="163">
        <v>0</v>
      </c>
      <c r="Q30" s="163">
        <v>479.21298971753089</v>
      </c>
      <c r="R30" s="170">
        <v>3.2433693265408281E-4</v>
      </c>
      <c r="S30" s="170">
        <v>4.4561717375705932E-3</v>
      </c>
      <c r="T30" s="170">
        <v>1.9423969894223347E-3</v>
      </c>
    </row>
    <row r="31" spans="1:20" x14ac:dyDescent="0.25">
      <c r="A31" s="134" t="s">
        <v>764</v>
      </c>
      <c r="B31" s="166" t="s">
        <v>765</v>
      </c>
      <c r="C31" s="166" t="s">
        <v>459</v>
      </c>
      <c r="D31" s="166" t="s">
        <v>250</v>
      </c>
      <c r="E31" s="166" t="s">
        <v>762</v>
      </c>
      <c r="F31" s="166" t="s">
        <v>223</v>
      </c>
      <c r="G31" s="166" t="s">
        <v>598</v>
      </c>
      <c r="H31" s="166" t="s">
        <v>583</v>
      </c>
      <c r="I31" s="166" t="s">
        <v>763</v>
      </c>
      <c r="J31" s="167">
        <v>6.36</v>
      </c>
      <c r="K31" s="167" t="s">
        <v>256</v>
      </c>
      <c r="L31" s="166">
        <v>1.6500000000000001E-2</v>
      </c>
      <c r="M31" s="166">
        <v>2.3199999999999998E-2</v>
      </c>
      <c r="N31" s="168">
        <v>559498.96353227261</v>
      </c>
      <c r="O31" s="169">
        <v>105.88</v>
      </c>
      <c r="P31" s="163">
        <v>0</v>
      </c>
      <c r="Q31" s="163">
        <v>592.39750256928664</v>
      </c>
      <c r="R31" s="170">
        <v>2.6446049181341893E-4</v>
      </c>
      <c r="S31" s="170">
        <v>5.5086674714570783E-3</v>
      </c>
      <c r="T31" s="170">
        <v>2.4011684787804857E-3</v>
      </c>
    </row>
    <row r="32" spans="1:20" x14ac:dyDescent="0.25">
      <c r="A32" s="134" t="s">
        <v>1068</v>
      </c>
      <c r="B32" s="166" t="s">
        <v>1069</v>
      </c>
      <c r="C32" s="166" t="s">
        <v>459</v>
      </c>
      <c r="D32" s="166" t="s">
        <v>250</v>
      </c>
      <c r="E32" s="166" t="s">
        <v>991</v>
      </c>
      <c r="F32" s="166" t="s">
        <v>200</v>
      </c>
      <c r="G32" s="166" t="s">
        <v>254</v>
      </c>
      <c r="H32" s="166" t="s">
        <v>255</v>
      </c>
      <c r="I32" s="166" t="s">
        <v>1070</v>
      </c>
      <c r="J32" s="167">
        <v>4.91</v>
      </c>
      <c r="K32" s="167" t="s">
        <v>256</v>
      </c>
      <c r="L32" s="166">
        <v>1.3899999999999999E-2</v>
      </c>
      <c r="M32" s="166">
        <v>1.83E-2</v>
      </c>
      <c r="N32" s="168">
        <v>1081675.938356047</v>
      </c>
      <c r="O32" s="169">
        <v>99.5</v>
      </c>
      <c r="P32" s="163">
        <v>0</v>
      </c>
      <c r="Q32" s="163">
        <v>1076.2675586463017</v>
      </c>
      <c r="R32" s="170">
        <v>5.4083796917802349E-4</v>
      </c>
      <c r="S32" s="170">
        <v>1.000814497898052E-2</v>
      </c>
      <c r="T32" s="170">
        <v>4.362441984220331E-3</v>
      </c>
    </row>
    <row r="33" spans="1:20" x14ac:dyDescent="0.25">
      <c r="A33" s="134" t="s">
        <v>989</v>
      </c>
      <c r="B33" s="166" t="s">
        <v>990</v>
      </c>
      <c r="C33" s="166" t="s">
        <v>459</v>
      </c>
      <c r="D33" s="166" t="s">
        <v>250</v>
      </c>
      <c r="E33" s="166" t="s">
        <v>991</v>
      </c>
      <c r="F33" s="166" t="s">
        <v>200</v>
      </c>
      <c r="G33" s="166" t="s">
        <v>598</v>
      </c>
      <c r="H33" s="166" t="s">
        <v>583</v>
      </c>
      <c r="I33" s="166" t="s">
        <v>992</v>
      </c>
      <c r="J33" s="167">
        <v>4.57</v>
      </c>
      <c r="K33" s="167" t="s">
        <v>256</v>
      </c>
      <c r="L33" s="166">
        <v>1E-3</v>
      </c>
      <c r="M33" s="166">
        <v>1.9E-2</v>
      </c>
      <c r="N33" s="168">
        <v>1496728.2326498246</v>
      </c>
      <c r="O33" s="169">
        <v>97.94</v>
      </c>
      <c r="P33" s="163">
        <v>0</v>
      </c>
      <c r="Q33" s="163">
        <v>1465.8956310464594</v>
      </c>
      <c r="R33" s="170">
        <v>5.0430833418573363E-4</v>
      </c>
      <c r="S33" s="170">
        <v>1.3631272151341002E-2</v>
      </c>
      <c r="T33" s="170">
        <v>5.9417238715301721E-3</v>
      </c>
    </row>
    <row r="34" spans="1:20" x14ac:dyDescent="0.25">
      <c r="A34" s="134" t="s">
        <v>595</v>
      </c>
      <c r="B34" s="166" t="s">
        <v>596</v>
      </c>
      <c r="C34" s="166" t="s">
        <v>459</v>
      </c>
      <c r="D34" s="166" t="s">
        <v>250</v>
      </c>
      <c r="E34" s="166" t="s">
        <v>597</v>
      </c>
      <c r="F34" s="166" t="s">
        <v>200</v>
      </c>
      <c r="G34" s="166" t="s">
        <v>598</v>
      </c>
      <c r="H34" s="166" t="s">
        <v>583</v>
      </c>
      <c r="I34" s="166" t="s">
        <v>599</v>
      </c>
      <c r="J34" s="167">
        <v>0.36</v>
      </c>
      <c r="K34" s="167" t="s">
        <v>256</v>
      </c>
      <c r="L34" s="166">
        <v>0.05</v>
      </c>
      <c r="M34" s="166">
        <v>1.1000000000000001E-2</v>
      </c>
      <c r="N34" s="168">
        <v>242031.10722807568</v>
      </c>
      <c r="O34" s="169">
        <v>114.9</v>
      </c>
      <c r="P34" s="163">
        <v>0</v>
      </c>
      <c r="Q34" s="163">
        <v>278.09374217275769</v>
      </c>
      <c r="R34" s="170">
        <v>2.3038782120060199E-4</v>
      </c>
      <c r="S34" s="170">
        <v>2.5859763838954877E-3</v>
      </c>
      <c r="T34" s="170">
        <v>1.127199093438503E-3</v>
      </c>
    </row>
    <row r="35" spans="1:20" x14ac:dyDescent="0.25">
      <c r="A35" s="134" t="s">
        <v>798</v>
      </c>
      <c r="B35" s="166" t="s">
        <v>799</v>
      </c>
      <c r="C35" s="166" t="s">
        <v>459</v>
      </c>
      <c r="D35" s="166" t="s">
        <v>250</v>
      </c>
      <c r="E35" s="166" t="s">
        <v>597</v>
      </c>
      <c r="F35" s="166" t="s">
        <v>200</v>
      </c>
      <c r="G35" s="166" t="s">
        <v>598</v>
      </c>
      <c r="H35" s="166" t="s">
        <v>583</v>
      </c>
      <c r="I35" s="166" t="s">
        <v>800</v>
      </c>
      <c r="J35" s="167">
        <v>4</v>
      </c>
      <c r="K35" s="167" t="s">
        <v>256</v>
      </c>
      <c r="L35" s="166">
        <v>1.7500000000000002E-2</v>
      </c>
      <c r="M35" s="166">
        <v>1.9E-2</v>
      </c>
      <c r="N35" s="168">
        <v>401350.34092796955</v>
      </c>
      <c r="O35" s="169">
        <v>108.29000000000002</v>
      </c>
      <c r="P35" s="163">
        <v>0</v>
      </c>
      <c r="Q35" s="163">
        <v>434.62228417413678</v>
      </c>
      <c r="R35" s="170">
        <v>1.2155001758107215E-4</v>
      </c>
      <c r="S35" s="170">
        <v>4.0415255446159112E-3</v>
      </c>
      <c r="T35" s="170">
        <v>1.7616572055221529E-3</v>
      </c>
    </row>
    <row r="36" spans="1:20" x14ac:dyDescent="0.25">
      <c r="A36" s="134" t="s">
        <v>665</v>
      </c>
      <c r="B36" s="166" t="s">
        <v>666</v>
      </c>
      <c r="C36" s="166" t="s">
        <v>459</v>
      </c>
      <c r="D36" s="166" t="s">
        <v>250</v>
      </c>
      <c r="E36" s="166" t="s">
        <v>667</v>
      </c>
      <c r="F36" s="166" t="s">
        <v>225</v>
      </c>
      <c r="G36" s="166" t="s">
        <v>668</v>
      </c>
      <c r="H36" s="166" t="s">
        <v>583</v>
      </c>
      <c r="I36" s="166" t="s">
        <v>669</v>
      </c>
      <c r="J36" s="167">
        <v>4.58</v>
      </c>
      <c r="K36" s="167" t="s">
        <v>256</v>
      </c>
      <c r="L36" s="166">
        <v>3.85E-2</v>
      </c>
      <c r="M36" s="166">
        <v>2.1499999999999998E-2</v>
      </c>
      <c r="N36" s="168">
        <v>509011.49608364166</v>
      </c>
      <c r="O36" s="169">
        <v>120.6</v>
      </c>
      <c r="P36" s="163">
        <v>0</v>
      </c>
      <c r="Q36" s="163">
        <v>613.86786425617606</v>
      </c>
      <c r="R36" s="170">
        <v>1.9709026106938941E-4</v>
      </c>
      <c r="S36" s="170">
        <v>5.7083190272317463E-3</v>
      </c>
      <c r="T36" s="170">
        <v>2.4881944292393927E-3</v>
      </c>
    </row>
    <row r="37" spans="1:20" x14ac:dyDescent="0.25">
      <c r="A37" s="134" t="s">
        <v>709</v>
      </c>
      <c r="B37" s="166" t="s">
        <v>710</v>
      </c>
      <c r="C37" s="166" t="s">
        <v>459</v>
      </c>
      <c r="D37" s="166" t="s">
        <v>250</v>
      </c>
      <c r="E37" s="166" t="s">
        <v>667</v>
      </c>
      <c r="F37" s="166" t="s">
        <v>225</v>
      </c>
      <c r="G37" s="166" t="s">
        <v>668</v>
      </c>
      <c r="H37" s="166" t="s">
        <v>583</v>
      </c>
      <c r="I37" s="166" t="s">
        <v>711</v>
      </c>
      <c r="J37" s="167">
        <v>2.3199999999999998</v>
      </c>
      <c r="K37" s="167" t="s">
        <v>256</v>
      </c>
      <c r="L37" s="166">
        <v>4.4999999999999998E-2</v>
      </c>
      <c r="M37" s="166">
        <v>1.9299999999999998E-2</v>
      </c>
      <c r="N37" s="168">
        <v>1082476.7476789784</v>
      </c>
      <c r="O37" s="169">
        <v>117.6</v>
      </c>
      <c r="P37" s="163">
        <v>0</v>
      </c>
      <c r="Q37" s="163">
        <v>1272.9926552489205</v>
      </c>
      <c r="R37" s="170">
        <v>3.6624549892721965E-4</v>
      </c>
      <c r="S37" s="170">
        <v>1.183747939678953E-2</v>
      </c>
      <c r="T37" s="170">
        <v>5.1598290408816742E-3</v>
      </c>
    </row>
    <row r="38" spans="1:20" x14ac:dyDescent="0.25">
      <c r="A38" s="134" t="s">
        <v>792</v>
      </c>
      <c r="B38" s="166" t="s">
        <v>793</v>
      </c>
      <c r="C38" s="166" t="s">
        <v>459</v>
      </c>
      <c r="D38" s="166" t="s">
        <v>250</v>
      </c>
      <c r="E38" s="166" t="s">
        <v>667</v>
      </c>
      <c r="F38" s="166" t="s">
        <v>225</v>
      </c>
      <c r="G38" s="166" t="s">
        <v>668</v>
      </c>
      <c r="H38" s="166" t="s">
        <v>583</v>
      </c>
      <c r="I38" s="166" t="s">
        <v>794</v>
      </c>
      <c r="J38" s="167">
        <v>7.09</v>
      </c>
      <c r="K38" s="167" t="s">
        <v>256</v>
      </c>
      <c r="L38" s="166">
        <v>2.3900000000000001E-2</v>
      </c>
      <c r="M38" s="166">
        <v>2.4199999999999999E-2</v>
      </c>
      <c r="N38" s="168">
        <v>1214098.6502986653</v>
      </c>
      <c r="O38" s="169">
        <v>108.57</v>
      </c>
      <c r="P38" s="163">
        <v>0</v>
      </c>
      <c r="Q38" s="163">
        <v>1318.1469046048283</v>
      </c>
      <c r="R38" s="170">
        <v>3.1217599595044086E-4</v>
      </c>
      <c r="S38" s="170">
        <v>1.2257365948549356E-2</v>
      </c>
      <c r="T38" s="170">
        <v>5.342853040419415E-3</v>
      </c>
    </row>
    <row r="39" spans="1:20" x14ac:dyDescent="0.25">
      <c r="A39" s="134" t="s">
        <v>956</v>
      </c>
      <c r="B39" s="166" t="s">
        <v>957</v>
      </c>
      <c r="C39" s="166" t="s">
        <v>459</v>
      </c>
      <c r="D39" s="166" t="s">
        <v>250</v>
      </c>
      <c r="E39" s="166" t="s">
        <v>667</v>
      </c>
      <c r="F39" s="166" t="s">
        <v>225</v>
      </c>
      <c r="G39" s="166" t="s">
        <v>668</v>
      </c>
      <c r="H39" s="166" t="s">
        <v>583</v>
      </c>
      <c r="I39" s="166" t="s">
        <v>958</v>
      </c>
      <c r="J39" s="167">
        <v>4.21</v>
      </c>
      <c r="K39" s="167" t="s">
        <v>256</v>
      </c>
      <c r="L39" s="166">
        <v>0.01</v>
      </c>
      <c r="M39" s="166">
        <v>1.9099999999999999E-2</v>
      </c>
      <c r="N39" s="168">
        <v>438961.44634598464</v>
      </c>
      <c r="O39" s="169">
        <v>104.1</v>
      </c>
      <c r="P39" s="163">
        <v>0</v>
      </c>
      <c r="Q39" s="163">
        <v>456.95886562461186</v>
      </c>
      <c r="R39" s="170">
        <v>3.652712575721263E-4</v>
      </c>
      <c r="S39" s="170">
        <v>4.2492320240087615E-3</v>
      </c>
      <c r="T39" s="170">
        <v>1.8521942099321616E-3</v>
      </c>
    </row>
    <row r="40" spans="1:20" x14ac:dyDescent="0.25">
      <c r="A40" s="134" t="s">
        <v>959</v>
      </c>
      <c r="B40" s="166" t="s">
        <v>960</v>
      </c>
      <c r="C40" s="166" t="s">
        <v>459</v>
      </c>
      <c r="D40" s="166" t="s">
        <v>250</v>
      </c>
      <c r="E40" s="166" t="s">
        <v>667</v>
      </c>
      <c r="F40" s="166" t="s">
        <v>200</v>
      </c>
      <c r="G40" s="166" t="s">
        <v>668</v>
      </c>
      <c r="H40" s="166" t="s">
        <v>583</v>
      </c>
      <c r="I40" s="166" t="s">
        <v>958</v>
      </c>
      <c r="J40" s="167">
        <v>11.99</v>
      </c>
      <c r="K40" s="167" t="s">
        <v>256</v>
      </c>
      <c r="L40" s="166">
        <v>1.2500000000000001E-2</v>
      </c>
      <c r="M40" s="166">
        <v>2.5699999999999997E-2</v>
      </c>
      <c r="N40" s="168">
        <v>1891364.7847023804</v>
      </c>
      <c r="O40" s="169">
        <v>92.85</v>
      </c>
      <c r="P40" s="163">
        <v>0</v>
      </c>
      <c r="Q40" s="163">
        <v>1756.1322025835846</v>
      </c>
      <c r="R40" s="170">
        <v>4.4068558120072639E-4</v>
      </c>
      <c r="S40" s="170">
        <v>1.6330163949026779E-2</v>
      </c>
      <c r="T40" s="170">
        <v>7.1181415706962018E-3</v>
      </c>
    </row>
    <row r="41" spans="1:20" x14ac:dyDescent="0.25">
      <c r="A41" s="134" t="s">
        <v>4212</v>
      </c>
      <c r="B41" s="166" t="s">
        <v>772</v>
      </c>
      <c r="C41" s="166" t="s">
        <v>459</v>
      </c>
      <c r="D41" s="166" t="s">
        <v>250</v>
      </c>
      <c r="E41" s="166" t="s">
        <v>773</v>
      </c>
      <c r="F41" s="166" t="s">
        <v>204</v>
      </c>
      <c r="G41" s="166" t="s">
        <v>668</v>
      </c>
      <c r="H41" s="166" t="s">
        <v>583</v>
      </c>
      <c r="I41" s="166" t="s">
        <v>774</v>
      </c>
      <c r="J41" s="167">
        <v>6.62</v>
      </c>
      <c r="K41" s="167" t="s">
        <v>256</v>
      </c>
      <c r="L41" s="166">
        <v>2.6499999999999999E-2</v>
      </c>
      <c r="M41" s="166">
        <v>2.3099999999999999E-2</v>
      </c>
      <c r="N41" s="168">
        <v>523769.62068572326</v>
      </c>
      <c r="O41" s="169">
        <v>112.87</v>
      </c>
      <c r="P41" s="163">
        <v>0</v>
      </c>
      <c r="Q41" s="163">
        <v>591.17877083828307</v>
      </c>
      <c r="R41" s="170">
        <v>3.4728488370109814E-4</v>
      </c>
      <c r="S41" s="170">
        <v>5.4973345610145217E-3</v>
      </c>
      <c r="T41" s="170">
        <v>2.396228585881067E-3</v>
      </c>
    </row>
    <row r="42" spans="1:20" x14ac:dyDescent="0.25">
      <c r="A42" s="134" t="s">
        <v>950</v>
      </c>
      <c r="B42" s="166" t="s">
        <v>951</v>
      </c>
      <c r="C42" s="166" t="s">
        <v>459</v>
      </c>
      <c r="D42" s="166" t="s">
        <v>250</v>
      </c>
      <c r="E42" s="166" t="s">
        <v>645</v>
      </c>
      <c r="F42" s="166" t="s">
        <v>223</v>
      </c>
      <c r="G42" s="166" t="s">
        <v>646</v>
      </c>
      <c r="H42" s="166" t="s">
        <v>255</v>
      </c>
      <c r="I42" s="166" t="s">
        <v>952</v>
      </c>
      <c r="J42" s="167">
        <v>8.17</v>
      </c>
      <c r="K42" s="167" t="s">
        <v>256</v>
      </c>
      <c r="L42" s="166">
        <v>9.0000000000000011E-3</v>
      </c>
      <c r="M42" s="166">
        <v>2.9700000000000001E-2</v>
      </c>
      <c r="N42" s="168">
        <v>985497.76460350491</v>
      </c>
      <c r="O42" s="169">
        <v>91</v>
      </c>
      <c r="P42" s="163">
        <v>0</v>
      </c>
      <c r="Q42" s="163">
        <v>896.80296578918944</v>
      </c>
      <c r="R42" s="170">
        <v>5.1770321255324389E-4</v>
      </c>
      <c r="S42" s="170">
        <v>8.3393149102132472E-3</v>
      </c>
      <c r="T42" s="170">
        <v>3.6350170346607729E-3</v>
      </c>
    </row>
    <row r="43" spans="1:20" x14ac:dyDescent="0.25">
      <c r="A43" s="134" t="s">
        <v>643</v>
      </c>
      <c r="B43" s="166" t="s">
        <v>644</v>
      </c>
      <c r="C43" s="166" t="s">
        <v>459</v>
      </c>
      <c r="D43" s="166" t="s">
        <v>250</v>
      </c>
      <c r="E43" s="166" t="s">
        <v>645</v>
      </c>
      <c r="F43" s="166" t="s">
        <v>223</v>
      </c>
      <c r="G43" s="166" t="s">
        <v>646</v>
      </c>
      <c r="H43" s="166" t="s">
        <v>255</v>
      </c>
      <c r="I43" s="166" t="s">
        <v>647</v>
      </c>
      <c r="J43" s="167">
        <v>1.5</v>
      </c>
      <c r="K43" s="167" t="s">
        <v>256</v>
      </c>
      <c r="L43" s="166">
        <v>6.5000000000000006E-3</v>
      </c>
      <c r="M43" s="166">
        <v>1.7399999999999999E-2</v>
      </c>
      <c r="N43" s="168">
        <v>52793.015271220364</v>
      </c>
      <c r="O43" s="169">
        <v>107.22</v>
      </c>
      <c r="P43" s="163">
        <v>19.362043653400001</v>
      </c>
      <c r="Q43" s="163">
        <v>57.098490950256362</v>
      </c>
      <c r="R43" s="170">
        <v>1.7485340103799943E-4</v>
      </c>
      <c r="S43" s="170">
        <v>5.3095531024824913E-4</v>
      </c>
      <c r="T43" s="170">
        <v>2.3143766822287178E-4</v>
      </c>
    </row>
    <row r="44" spans="1:20" x14ac:dyDescent="0.25">
      <c r="A44" s="134" t="s">
        <v>686</v>
      </c>
      <c r="B44" s="166" t="s">
        <v>687</v>
      </c>
      <c r="C44" s="166" t="s">
        <v>459</v>
      </c>
      <c r="D44" s="166" t="s">
        <v>250</v>
      </c>
      <c r="E44" s="166" t="s">
        <v>645</v>
      </c>
      <c r="F44" s="166" t="s">
        <v>223</v>
      </c>
      <c r="G44" s="166" t="s">
        <v>668</v>
      </c>
      <c r="H44" s="166" t="s">
        <v>583</v>
      </c>
      <c r="I44" s="166" t="s">
        <v>688</v>
      </c>
      <c r="J44" s="167">
        <v>3.58</v>
      </c>
      <c r="K44" s="167" t="s">
        <v>256</v>
      </c>
      <c r="L44" s="166">
        <v>1.34E-2</v>
      </c>
      <c r="M44" s="166">
        <v>2.7699999999999999E-2</v>
      </c>
      <c r="N44" s="168">
        <v>1207156.9795589016</v>
      </c>
      <c r="O44" s="169">
        <v>105.29000000000002</v>
      </c>
      <c r="P44" s="163">
        <v>0</v>
      </c>
      <c r="Q44" s="163">
        <v>1271.0155837601089</v>
      </c>
      <c r="R44" s="170">
        <v>3.6433337417578996E-4</v>
      </c>
      <c r="S44" s="170">
        <v>1.1819094732181854E-2</v>
      </c>
      <c r="T44" s="170">
        <v>5.1518153647290227E-3</v>
      </c>
    </row>
    <row r="45" spans="1:20" x14ac:dyDescent="0.25">
      <c r="A45" s="134" t="s">
        <v>804</v>
      </c>
      <c r="B45" s="166" t="s">
        <v>805</v>
      </c>
      <c r="C45" s="166" t="s">
        <v>459</v>
      </c>
      <c r="D45" s="166" t="s">
        <v>250</v>
      </c>
      <c r="E45" s="166" t="s">
        <v>645</v>
      </c>
      <c r="F45" s="166" t="s">
        <v>223</v>
      </c>
      <c r="G45" s="166" t="s">
        <v>668</v>
      </c>
      <c r="H45" s="166" t="s">
        <v>583</v>
      </c>
      <c r="I45" s="166" t="s">
        <v>806</v>
      </c>
      <c r="J45" s="167">
        <v>3.5</v>
      </c>
      <c r="K45" s="167" t="s">
        <v>256</v>
      </c>
      <c r="L45" s="166">
        <v>1.77E-2</v>
      </c>
      <c r="M45" s="166">
        <v>2.7699999999999999E-2</v>
      </c>
      <c r="N45" s="168">
        <v>1064306.4538822358</v>
      </c>
      <c r="O45" s="169">
        <v>105.78</v>
      </c>
      <c r="P45" s="163">
        <v>0</v>
      </c>
      <c r="Q45" s="163">
        <v>1125.823366894999</v>
      </c>
      <c r="R45" s="170">
        <v>3.5475265602099139E-4</v>
      </c>
      <c r="S45" s="170">
        <v>1.04689613526779E-2</v>
      </c>
      <c r="T45" s="170">
        <v>4.5633068497729079E-3</v>
      </c>
    </row>
    <row r="46" spans="1:20" x14ac:dyDescent="0.25">
      <c r="A46" s="134" t="s">
        <v>807</v>
      </c>
      <c r="B46" s="166" t="s">
        <v>808</v>
      </c>
      <c r="C46" s="166" t="s">
        <v>459</v>
      </c>
      <c r="D46" s="166" t="s">
        <v>250</v>
      </c>
      <c r="E46" s="166" t="s">
        <v>645</v>
      </c>
      <c r="F46" s="166" t="s">
        <v>223</v>
      </c>
      <c r="G46" s="166" t="s">
        <v>668</v>
      </c>
      <c r="H46" s="166" t="s">
        <v>583</v>
      </c>
      <c r="I46" s="166" t="s">
        <v>806</v>
      </c>
      <c r="J46" s="167">
        <v>6.76</v>
      </c>
      <c r="K46" s="167" t="s">
        <v>256</v>
      </c>
      <c r="L46" s="166">
        <v>2.4799999999999999E-2</v>
      </c>
      <c r="M46" s="166">
        <v>2.8900000000000002E-2</v>
      </c>
      <c r="N46" s="168">
        <v>1695357.8541980686</v>
      </c>
      <c r="O46" s="169">
        <v>106.81</v>
      </c>
      <c r="P46" s="163">
        <v>0</v>
      </c>
      <c r="Q46" s="163">
        <v>1810.811724042728</v>
      </c>
      <c r="R46" s="170">
        <v>5.1460403710379106E-4</v>
      </c>
      <c r="S46" s="170">
        <v>1.6838625412673131E-2</v>
      </c>
      <c r="T46" s="170">
        <v>7.3397744148473981E-3</v>
      </c>
    </row>
    <row r="47" spans="1:20" x14ac:dyDescent="0.25">
      <c r="A47" s="134" t="s">
        <v>953</v>
      </c>
      <c r="B47" s="166" t="s">
        <v>954</v>
      </c>
      <c r="C47" s="166" t="s">
        <v>459</v>
      </c>
      <c r="D47" s="166" t="s">
        <v>250</v>
      </c>
      <c r="E47" s="166" t="s">
        <v>645</v>
      </c>
      <c r="F47" s="166" t="s">
        <v>223</v>
      </c>
      <c r="G47" s="166" t="s">
        <v>646</v>
      </c>
      <c r="H47" s="166" t="s">
        <v>255</v>
      </c>
      <c r="I47" s="166" t="s">
        <v>955</v>
      </c>
      <c r="J47" s="167">
        <v>11.59</v>
      </c>
      <c r="K47" s="167" t="s">
        <v>256</v>
      </c>
      <c r="L47" s="166">
        <v>1.6899999999999998E-2</v>
      </c>
      <c r="M47" s="166">
        <v>3.1800000000000002E-2</v>
      </c>
      <c r="N47" s="168">
        <v>1146939.7836810581</v>
      </c>
      <c r="O47" s="169">
        <v>91.02</v>
      </c>
      <c r="P47" s="163">
        <v>0</v>
      </c>
      <c r="Q47" s="163">
        <v>1043.9445911014689</v>
      </c>
      <c r="R47" s="170">
        <v>4.2829661328463542E-4</v>
      </c>
      <c r="S47" s="170">
        <v>9.7075757174239895E-3</v>
      </c>
      <c r="T47" s="170">
        <v>4.231427098990932E-3</v>
      </c>
    </row>
    <row r="48" spans="1:20" x14ac:dyDescent="0.25">
      <c r="A48" s="134" t="s">
        <v>1104</v>
      </c>
      <c r="B48" s="166" t="s">
        <v>1105</v>
      </c>
      <c r="C48" s="166" t="s">
        <v>459</v>
      </c>
      <c r="D48" s="166" t="s">
        <v>250</v>
      </c>
      <c r="E48" s="166" t="s">
        <v>597</v>
      </c>
      <c r="F48" s="166" t="s">
        <v>200</v>
      </c>
      <c r="G48" s="166" t="s">
        <v>646</v>
      </c>
      <c r="H48" s="166" t="s">
        <v>255</v>
      </c>
      <c r="I48" s="166" t="s">
        <v>1106</v>
      </c>
      <c r="J48" s="167">
        <v>0.16</v>
      </c>
      <c r="K48" s="167" t="s">
        <v>256</v>
      </c>
      <c r="L48" s="166">
        <v>4.2000000000000003E-2</v>
      </c>
      <c r="M48" s="166">
        <v>1.0800000000000001E-2</v>
      </c>
      <c r="N48" s="168">
        <v>6023.1198929572001</v>
      </c>
      <c r="O48" s="169">
        <v>115.61000000000001</v>
      </c>
      <c r="P48" s="163">
        <v>0</v>
      </c>
      <c r="Q48" s="163">
        <v>6.9633289061638663</v>
      </c>
      <c r="R48" s="170">
        <v>1.8110361682603908E-5</v>
      </c>
      <c r="S48" s="170">
        <v>6.4751561699832226E-5</v>
      </c>
      <c r="T48" s="170">
        <v>2.822450433086708E-5</v>
      </c>
    </row>
    <row r="49" spans="1:20" x14ac:dyDescent="0.25">
      <c r="A49" s="134" t="s">
        <v>621</v>
      </c>
      <c r="B49" s="166" t="s">
        <v>622</v>
      </c>
      <c r="C49" s="166" t="s">
        <v>459</v>
      </c>
      <c r="D49" s="166" t="s">
        <v>250</v>
      </c>
      <c r="E49" s="166" t="s">
        <v>623</v>
      </c>
      <c r="F49" s="166" t="s">
        <v>223</v>
      </c>
      <c r="G49" s="166" t="s">
        <v>607</v>
      </c>
      <c r="H49" s="166" t="s">
        <v>255</v>
      </c>
      <c r="I49" s="166" t="s">
        <v>624</v>
      </c>
      <c r="J49" s="167">
        <v>2.41</v>
      </c>
      <c r="K49" s="167" t="s">
        <v>256</v>
      </c>
      <c r="L49" s="166">
        <v>3.2000000000000001E-2</v>
      </c>
      <c r="M49" s="166">
        <v>2.6200000000000001E-2</v>
      </c>
      <c r="N49" s="168">
        <v>583857.74286144297</v>
      </c>
      <c r="O49" s="169">
        <v>112.84</v>
      </c>
      <c r="P49" s="163">
        <v>0</v>
      </c>
      <c r="Q49" s="163">
        <v>658.82507702185694</v>
      </c>
      <c r="R49" s="170">
        <v>3.3295623858331551E-4</v>
      </c>
      <c r="S49" s="170">
        <v>6.1263733480139571E-3</v>
      </c>
      <c r="T49" s="170">
        <v>2.6704197791414287E-3</v>
      </c>
    </row>
    <row r="50" spans="1:20" x14ac:dyDescent="0.25">
      <c r="A50" s="134" t="s">
        <v>826</v>
      </c>
      <c r="B50" s="166" t="s">
        <v>827</v>
      </c>
      <c r="C50" s="166" t="s">
        <v>459</v>
      </c>
      <c r="D50" s="166" t="s">
        <v>250</v>
      </c>
      <c r="E50" s="166" t="s">
        <v>623</v>
      </c>
      <c r="F50" s="166" t="s">
        <v>223</v>
      </c>
      <c r="G50" s="166" t="s">
        <v>607</v>
      </c>
      <c r="H50" s="166" t="s">
        <v>255</v>
      </c>
      <c r="I50" s="166" t="s">
        <v>828</v>
      </c>
      <c r="J50" s="167">
        <v>4.75</v>
      </c>
      <c r="K50" s="167" t="s">
        <v>256</v>
      </c>
      <c r="L50" s="166">
        <v>1.1399999999999999E-2</v>
      </c>
      <c r="M50" s="166">
        <v>2.8199999999999999E-2</v>
      </c>
      <c r="N50" s="168">
        <v>421667.57020971697</v>
      </c>
      <c r="O50" s="169">
        <v>99.8</v>
      </c>
      <c r="P50" s="163">
        <v>0</v>
      </c>
      <c r="Q50" s="163">
        <v>420.82423505492545</v>
      </c>
      <c r="R50" s="170">
        <v>1.7844714507455914E-4</v>
      </c>
      <c r="S50" s="170">
        <v>3.9132183454415248E-3</v>
      </c>
      <c r="T50" s="170">
        <v>1.7057294872755014E-3</v>
      </c>
    </row>
    <row r="51" spans="1:20" x14ac:dyDescent="0.25">
      <c r="A51" s="134" t="s">
        <v>923</v>
      </c>
      <c r="B51" s="166" t="s">
        <v>924</v>
      </c>
      <c r="C51" s="166" t="s">
        <v>459</v>
      </c>
      <c r="D51" s="166" t="s">
        <v>250</v>
      </c>
      <c r="E51" s="166" t="s">
        <v>623</v>
      </c>
      <c r="F51" s="166" t="s">
        <v>223</v>
      </c>
      <c r="G51" s="166" t="s">
        <v>582</v>
      </c>
      <c r="H51" s="166" t="s">
        <v>583</v>
      </c>
      <c r="I51" s="166" t="s">
        <v>925</v>
      </c>
      <c r="J51" s="167">
        <v>7</v>
      </c>
      <c r="K51" s="167" t="s">
        <v>256</v>
      </c>
      <c r="L51" s="166">
        <v>9.1999999999999998E-3</v>
      </c>
      <c r="M51" s="166">
        <v>3.1200000000000002E-2</v>
      </c>
      <c r="N51" s="168">
        <v>700421.08582441986</v>
      </c>
      <c r="O51" s="169">
        <v>94.02</v>
      </c>
      <c r="P51" s="163">
        <v>0</v>
      </c>
      <c r="Q51" s="163">
        <v>658.5359048719987</v>
      </c>
      <c r="R51" s="170">
        <v>3.4994598374849607E-4</v>
      </c>
      <c r="S51" s="170">
        <v>6.1236843542071522E-3</v>
      </c>
      <c r="T51" s="170">
        <v>2.669247675869269E-3</v>
      </c>
    </row>
    <row r="52" spans="1:20" x14ac:dyDescent="0.25">
      <c r="A52" s="134" t="s">
        <v>964</v>
      </c>
      <c r="B52" s="166" t="s">
        <v>965</v>
      </c>
      <c r="C52" s="166" t="s">
        <v>459</v>
      </c>
      <c r="D52" s="166" t="s">
        <v>250</v>
      </c>
      <c r="E52" s="166" t="s">
        <v>623</v>
      </c>
      <c r="F52" s="166" t="s">
        <v>223</v>
      </c>
      <c r="G52" s="166" t="s">
        <v>582</v>
      </c>
      <c r="H52" s="166" t="s">
        <v>583</v>
      </c>
      <c r="I52" s="166" t="s">
        <v>966</v>
      </c>
      <c r="J52" s="167">
        <v>8.2799999999999994</v>
      </c>
      <c r="K52" s="167" t="s">
        <v>256</v>
      </c>
      <c r="L52" s="166">
        <v>9.1999999999999998E-3</v>
      </c>
      <c r="M52" s="166">
        <v>3.1200000000000002E-2</v>
      </c>
      <c r="N52" s="168">
        <v>359302.27743818698</v>
      </c>
      <c r="O52" s="169">
        <v>93.660499999999999</v>
      </c>
      <c r="P52" s="163">
        <v>0</v>
      </c>
      <c r="Q52" s="163">
        <v>336.52430955999313</v>
      </c>
      <c r="R52" s="170">
        <v>1.7951542505774984E-4</v>
      </c>
      <c r="S52" s="170">
        <v>3.1293185899460584E-3</v>
      </c>
      <c r="T52" s="170">
        <v>1.3640360753619356E-3</v>
      </c>
    </row>
    <row r="53" spans="1:20" x14ac:dyDescent="0.25">
      <c r="A53" s="134" t="s">
        <v>625</v>
      </c>
      <c r="B53" s="166" t="s">
        <v>626</v>
      </c>
      <c r="C53" s="166" t="s">
        <v>459</v>
      </c>
      <c r="D53" s="166" t="s">
        <v>250</v>
      </c>
      <c r="E53" s="166" t="s">
        <v>627</v>
      </c>
      <c r="F53" s="166" t="s">
        <v>223</v>
      </c>
      <c r="G53" s="166" t="s">
        <v>607</v>
      </c>
      <c r="H53" s="166" t="s">
        <v>255</v>
      </c>
      <c r="I53" s="166" t="s">
        <v>628</v>
      </c>
      <c r="J53" s="167">
        <v>3.12</v>
      </c>
      <c r="K53" s="167" t="s">
        <v>256</v>
      </c>
      <c r="L53" s="166">
        <v>2.3399999999999997E-2</v>
      </c>
      <c r="M53" s="166">
        <v>2.75E-2</v>
      </c>
      <c r="N53" s="168">
        <v>732764.74856961938</v>
      </c>
      <c r="O53" s="169">
        <v>107.60000000000001</v>
      </c>
      <c r="P53" s="163">
        <v>0</v>
      </c>
      <c r="Q53" s="163">
        <v>788.45486944811933</v>
      </c>
      <c r="R53" s="170">
        <v>2.830298191409845E-4</v>
      </c>
      <c r="S53" s="170">
        <v>7.3317927121625513E-3</v>
      </c>
      <c r="T53" s="170">
        <v>3.1958490224026177E-3</v>
      </c>
    </row>
    <row r="54" spans="1:20" x14ac:dyDescent="0.25">
      <c r="A54" s="134" t="s">
        <v>835</v>
      </c>
      <c r="B54" s="166" t="s">
        <v>836</v>
      </c>
      <c r="C54" s="166" t="s">
        <v>459</v>
      </c>
      <c r="D54" s="166" t="s">
        <v>250</v>
      </c>
      <c r="E54" s="166" t="s">
        <v>627</v>
      </c>
      <c r="F54" s="166" t="s">
        <v>223</v>
      </c>
      <c r="G54" s="166" t="s">
        <v>607</v>
      </c>
      <c r="H54" s="166" t="s">
        <v>255</v>
      </c>
      <c r="I54" s="166" t="s">
        <v>837</v>
      </c>
      <c r="J54" s="167">
        <v>5.94</v>
      </c>
      <c r="K54" s="167" t="s">
        <v>256</v>
      </c>
      <c r="L54" s="166">
        <v>6.5000000000000006E-3</v>
      </c>
      <c r="M54" s="166">
        <v>2.8999999999999998E-2</v>
      </c>
      <c r="N54" s="168">
        <v>1246434.9592400824</v>
      </c>
      <c r="O54" s="169">
        <v>94.73</v>
      </c>
      <c r="P54" s="163">
        <v>0</v>
      </c>
      <c r="Q54" s="163">
        <v>1180.7478368610891</v>
      </c>
      <c r="R54" s="170">
        <v>5.4453105399869658E-4</v>
      </c>
      <c r="S54" s="170">
        <v>1.0979700577230647E-2</v>
      </c>
      <c r="T54" s="170">
        <v>4.7859325452296094E-3</v>
      </c>
    </row>
    <row r="55" spans="1:20" x14ac:dyDescent="0.25">
      <c r="A55" s="134" t="s">
        <v>689</v>
      </c>
      <c r="B55" s="166" t="s">
        <v>690</v>
      </c>
      <c r="C55" s="166" t="s">
        <v>459</v>
      </c>
      <c r="D55" s="166" t="s">
        <v>250</v>
      </c>
      <c r="E55" s="166" t="s">
        <v>655</v>
      </c>
      <c r="F55" s="166" t="s">
        <v>223</v>
      </c>
      <c r="G55" s="166" t="s">
        <v>582</v>
      </c>
      <c r="H55" s="166" t="s">
        <v>583</v>
      </c>
      <c r="I55" s="166" t="s">
        <v>691</v>
      </c>
      <c r="J55" s="167">
        <v>2.54</v>
      </c>
      <c r="K55" s="167" t="s">
        <v>256</v>
      </c>
      <c r="L55" s="166">
        <v>1.34E-2</v>
      </c>
      <c r="M55" s="166">
        <v>2.6800000000000001E-2</v>
      </c>
      <c r="N55" s="168">
        <v>181042.04882004988</v>
      </c>
      <c r="O55" s="169">
        <v>107.12000000000002</v>
      </c>
      <c r="P55" s="163">
        <v>0</v>
      </c>
      <c r="Q55" s="163">
        <v>193.93224269485893</v>
      </c>
      <c r="R55" s="170">
        <v>3.1529607683755391E-4</v>
      </c>
      <c r="S55" s="170">
        <v>1.8033638433088092E-3</v>
      </c>
      <c r="T55" s="170">
        <v>7.8606676456006574E-4</v>
      </c>
    </row>
    <row r="56" spans="1:20" x14ac:dyDescent="0.25">
      <c r="A56" s="134" t="s">
        <v>919</v>
      </c>
      <c r="B56" s="166" t="s">
        <v>920</v>
      </c>
      <c r="C56" s="166" t="s">
        <v>459</v>
      </c>
      <c r="D56" s="166" t="s">
        <v>250</v>
      </c>
      <c r="E56" s="166" t="s">
        <v>655</v>
      </c>
      <c r="F56" s="166" t="s">
        <v>223</v>
      </c>
      <c r="G56" s="166" t="s">
        <v>607</v>
      </c>
      <c r="H56" s="166" t="s">
        <v>255</v>
      </c>
      <c r="I56" s="166" t="s">
        <v>479</v>
      </c>
      <c r="J56" s="167">
        <v>4.6399999999999997</v>
      </c>
      <c r="K56" s="167" t="s">
        <v>256</v>
      </c>
      <c r="L56" s="166">
        <v>6.8999999999999999E-3</v>
      </c>
      <c r="M56" s="166">
        <v>2.8999999999999998E-2</v>
      </c>
      <c r="N56" s="168">
        <v>93914.860511386694</v>
      </c>
      <c r="O56" s="169">
        <v>98.53</v>
      </c>
      <c r="P56" s="163">
        <v>0</v>
      </c>
      <c r="Q56" s="163">
        <v>92.534312041367514</v>
      </c>
      <c r="R56" s="170">
        <v>5.2082331694424744E-4</v>
      </c>
      <c r="S56" s="170">
        <v>8.6047080300835871E-4</v>
      </c>
      <c r="T56" s="170">
        <v>3.750699020770802E-4</v>
      </c>
    </row>
    <row r="57" spans="1:20" x14ac:dyDescent="0.25">
      <c r="A57" s="134" t="s">
        <v>775</v>
      </c>
      <c r="B57" s="166" t="s">
        <v>776</v>
      </c>
      <c r="C57" s="166" t="s">
        <v>459</v>
      </c>
      <c r="D57" s="166" t="s">
        <v>250</v>
      </c>
      <c r="E57" s="166" t="s">
        <v>655</v>
      </c>
      <c r="F57" s="166" t="s">
        <v>223</v>
      </c>
      <c r="G57" s="166" t="s">
        <v>607</v>
      </c>
      <c r="H57" s="166" t="s">
        <v>255</v>
      </c>
      <c r="I57" s="166" t="s">
        <v>777</v>
      </c>
      <c r="J57" s="167">
        <v>4.05</v>
      </c>
      <c r="K57" s="167" t="s">
        <v>256</v>
      </c>
      <c r="L57" s="166">
        <v>1.8200000000000001E-2</v>
      </c>
      <c r="M57" s="166">
        <v>2.75E-2</v>
      </c>
      <c r="N57" s="168">
        <v>225051.97701242566</v>
      </c>
      <c r="O57" s="169">
        <v>105.81</v>
      </c>
      <c r="P57" s="163">
        <v>0</v>
      </c>
      <c r="Q57" s="163">
        <v>238.12749684612365</v>
      </c>
      <c r="R57" s="170">
        <v>5.9474623946201288E-4</v>
      </c>
      <c r="S57" s="170">
        <v>2.2143327584037472E-3</v>
      </c>
      <c r="T57" s="170">
        <v>9.6520366287488842E-4</v>
      </c>
    </row>
    <row r="58" spans="1:20" x14ac:dyDescent="0.25">
      <c r="A58" s="134" t="s">
        <v>829</v>
      </c>
      <c r="B58" s="166" t="s">
        <v>830</v>
      </c>
      <c r="C58" s="166" t="s">
        <v>459</v>
      </c>
      <c r="D58" s="166" t="s">
        <v>250</v>
      </c>
      <c r="E58" s="166" t="s">
        <v>655</v>
      </c>
      <c r="F58" s="166" t="s">
        <v>223</v>
      </c>
      <c r="G58" s="166" t="s">
        <v>607</v>
      </c>
      <c r="H58" s="166" t="s">
        <v>255</v>
      </c>
      <c r="I58" s="166" t="s">
        <v>831</v>
      </c>
      <c r="J58" s="167">
        <v>5.13</v>
      </c>
      <c r="K58" s="167" t="s">
        <v>256</v>
      </c>
      <c r="L58" s="166">
        <v>7.8000000000000005E-3</v>
      </c>
      <c r="M58" s="166">
        <v>2.69E-2</v>
      </c>
      <c r="N58" s="168">
        <v>177677.26678113238</v>
      </c>
      <c r="O58" s="169">
        <v>98.09</v>
      </c>
      <c r="P58" s="163">
        <v>0</v>
      </c>
      <c r="Q58" s="163">
        <v>174.28363093689495</v>
      </c>
      <c r="R58" s="170">
        <v>4.5141582007401519E-4</v>
      </c>
      <c r="S58" s="170">
        <v>1.6206526266325948E-3</v>
      </c>
      <c r="T58" s="170">
        <v>7.0642492440983545E-4</v>
      </c>
    </row>
    <row r="59" spans="1:20" x14ac:dyDescent="0.25">
      <c r="A59" s="134" t="s">
        <v>921</v>
      </c>
      <c r="B59" s="166" t="s">
        <v>922</v>
      </c>
      <c r="C59" s="166" t="s">
        <v>459</v>
      </c>
      <c r="D59" s="166" t="s">
        <v>250</v>
      </c>
      <c r="E59" s="166" t="s">
        <v>655</v>
      </c>
      <c r="F59" s="166" t="s">
        <v>223</v>
      </c>
      <c r="G59" s="166" t="s">
        <v>607</v>
      </c>
      <c r="H59" s="166" t="s">
        <v>255</v>
      </c>
      <c r="I59" s="166" t="s">
        <v>479</v>
      </c>
      <c r="J59" s="167">
        <v>4.6399999999999997</v>
      </c>
      <c r="K59" s="167" t="s">
        <v>256</v>
      </c>
      <c r="L59" s="166">
        <v>6.8999999999999999E-3</v>
      </c>
      <c r="M59" s="166">
        <v>2.7799999999999998E-2</v>
      </c>
      <c r="N59" s="168">
        <v>110552.87748064974</v>
      </c>
      <c r="O59" s="169">
        <v>99.07</v>
      </c>
      <c r="P59" s="163">
        <v>0</v>
      </c>
      <c r="Q59" s="163">
        <v>109.52473570248108</v>
      </c>
      <c r="R59" s="170">
        <v>5.4620986897554221E-4</v>
      </c>
      <c r="S59" s="170">
        <v>1.0184636941706641E-3</v>
      </c>
      <c r="T59" s="170">
        <v>4.4393729189430928E-4</v>
      </c>
    </row>
    <row r="60" spans="1:20" x14ac:dyDescent="0.25">
      <c r="A60" s="134" t="s">
        <v>579</v>
      </c>
      <c r="B60" s="166" t="s">
        <v>580</v>
      </c>
      <c r="C60" s="166" t="s">
        <v>459</v>
      </c>
      <c r="D60" s="166" t="s">
        <v>250</v>
      </c>
      <c r="E60" s="166" t="s">
        <v>581</v>
      </c>
      <c r="F60" s="166" t="s">
        <v>223</v>
      </c>
      <c r="G60" s="166" t="s">
        <v>582</v>
      </c>
      <c r="H60" s="166" t="s">
        <v>583</v>
      </c>
      <c r="I60" s="166" t="s">
        <v>584</v>
      </c>
      <c r="J60" s="167">
        <v>1.93</v>
      </c>
      <c r="K60" s="167" t="s">
        <v>256</v>
      </c>
      <c r="L60" s="166">
        <v>4.7500000000000001E-2</v>
      </c>
      <c r="M60" s="166">
        <v>2.5399999999999999E-2</v>
      </c>
      <c r="N60" s="168">
        <v>65535.005759491949</v>
      </c>
      <c r="O60" s="169">
        <v>137.91</v>
      </c>
      <c r="P60" s="163">
        <v>0</v>
      </c>
      <c r="Q60" s="163">
        <v>90.379326424766987</v>
      </c>
      <c r="R60" s="170">
        <v>6.520625940424167E-5</v>
      </c>
      <c r="S60" s="170">
        <v>8.4043172600999333E-4</v>
      </c>
      <c r="T60" s="170">
        <v>3.6633508548456541E-4</v>
      </c>
    </row>
    <row r="61" spans="1:20" x14ac:dyDescent="0.25">
      <c r="A61" s="134" t="s">
        <v>849</v>
      </c>
      <c r="B61" s="166" t="s">
        <v>850</v>
      </c>
      <c r="C61" s="166" t="s">
        <v>459</v>
      </c>
      <c r="D61" s="166" t="s">
        <v>250</v>
      </c>
      <c r="E61" s="166" t="s">
        <v>581</v>
      </c>
      <c r="F61" s="166" t="s">
        <v>223</v>
      </c>
      <c r="G61" s="166" t="s">
        <v>582</v>
      </c>
      <c r="H61" s="166" t="s">
        <v>583</v>
      </c>
      <c r="I61" s="166" t="s">
        <v>851</v>
      </c>
      <c r="J61" s="167">
        <v>4.16</v>
      </c>
      <c r="K61" s="167" t="s">
        <v>256</v>
      </c>
      <c r="L61" s="166">
        <v>5.0000000000000001E-3</v>
      </c>
      <c r="M61" s="166">
        <v>2.9100000000000001E-2</v>
      </c>
      <c r="N61" s="168">
        <v>647568.90633112704</v>
      </c>
      <c r="O61" s="169">
        <v>98.42</v>
      </c>
      <c r="P61" s="163">
        <v>0</v>
      </c>
      <c r="Q61" s="163">
        <v>637.33731759532179</v>
      </c>
      <c r="R61" s="170">
        <v>3.1682066601799319E-4</v>
      </c>
      <c r="S61" s="170">
        <v>5.9265600117421611E-3</v>
      </c>
      <c r="T61" s="170">
        <v>2.5833233103162928E-3</v>
      </c>
    </row>
    <row r="62" spans="1:20" x14ac:dyDescent="0.25">
      <c r="A62" s="134" t="s">
        <v>1024</v>
      </c>
      <c r="B62" s="166" t="s">
        <v>1025</v>
      </c>
      <c r="C62" s="166" t="s">
        <v>459</v>
      </c>
      <c r="D62" s="166" t="s">
        <v>250</v>
      </c>
      <c r="E62" s="166" t="s">
        <v>581</v>
      </c>
      <c r="F62" s="166" t="s">
        <v>223</v>
      </c>
      <c r="G62" s="166" t="s">
        <v>582</v>
      </c>
      <c r="H62" s="166" t="s">
        <v>583</v>
      </c>
      <c r="I62" s="166" t="s">
        <v>1026</v>
      </c>
      <c r="J62" s="167">
        <v>6.6</v>
      </c>
      <c r="K62" s="167" t="s">
        <v>256</v>
      </c>
      <c r="L62" s="166">
        <v>5.8999999999999999E-3</v>
      </c>
      <c r="M62" s="166">
        <v>3.0899999999999997E-2</v>
      </c>
      <c r="N62" s="168">
        <v>803356.035915802</v>
      </c>
      <c r="O62" s="169">
        <v>89.97</v>
      </c>
      <c r="P62" s="163">
        <v>0</v>
      </c>
      <c r="Q62" s="163">
        <v>722.77942550697969</v>
      </c>
      <c r="R62" s="170">
        <v>7.307255680768077E-4</v>
      </c>
      <c r="S62" s="170">
        <v>6.7210808503755503E-3</v>
      </c>
      <c r="T62" s="170">
        <v>2.9296463373179775E-3</v>
      </c>
    </row>
    <row r="63" spans="1:20" x14ac:dyDescent="0.25">
      <c r="A63" s="134" t="s">
        <v>832</v>
      </c>
      <c r="B63" s="166" t="s">
        <v>833</v>
      </c>
      <c r="C63" s="166" t="s">
        <v>459</v>
      </c>
      <c r="D63" s="166" t="s">
        <v>250</v>
      </c>
      <c r="E63" s="166" t="s">
        <v>717</v>
      </c>
      <c r="F63" s="166" t="s">
        <v>223</v>
      </c>
      <c r="G63" s="166" t="s">
        <v>582</v>
      </c>
      <c r="H63" s="166" t="s">
        <v>583</v>
      </c>
      <c r="I63" s="166" t="s">
        <v>834</v>
      </c>
      <c r="J63" s="167">
        <v>5.97</v>
      </c>
      <c r="K63" s="167" t="s">
        <v>256</v>
      </c>
      <c r="L63" s="166">
        <v>8.3999999999999995E-3</v>
      </c>
      <c r="M63" s="166">
        <v>2.6800000000000001E-2</v>
      </c>
      <c r="N63" s="168">
        <v>261080.63701642744</v>
      </c>
      <c r="O63" s="169">
        <v>97.38</v>
      </c>
      <c r="P63" s="163">
        <v>0</v>
      </c>
      <c r="Q63" s="163">
        <v>254.2403242993619</v>
      </c>
      <c r="R63" s="170">
        <v>5.8551387534520622E-4</v>
      </c>
      <c r="S63" s="170">
        <v>2.364164937101146E-3</v>
      </c>
      <c r="T63" s="170">
        <v>1.0305138865286747E-3</v>
      </c>
    </row>
    <row r="64" spans="1:20" x14ac:dyDescent="0.25">
      <c r="A64" s="134" t="s">
        <v>1124</v>
      </c>
      <c r="B64" s="166" t="s">
        <v>1125</v>
      </c>
      <c r="C64" s="166" t="s">
        <v>459</v>
      </c>
      <c r="D64" s="166" t="s">
        <v>250</v>
      </c>
      <c r="E64" s="166" t="s">
        <v>811</v>
      </c>
      <c r="F64" s="166" t="s">
        <v>200</v>
      </c>
      <c r="G64" s="166" t="s">
        <v>607</v>
      </c>
      <c r="H64" s="166" t="s">
        <v>255</v>
      </c>
      <c r="I64" s="166" t="s">
        <v>1126</v>
      </c>
      <c r="J64" s="167">
        <v>0.33</v>
      </c>
      <c r="K64" s="167" t="s">
        <v>256</v>
      </c>
      <c r="L64" s="166">
        <v>1.6399999999999998E-2</v>
      </c>
      <c r="M64" s="166">
        <v>4.41E-2</v>
      </c>
      <c r="N64" s="168">
        <v>3.8840576191068013</v>
      </c>
      <c r="O64" s="169">
        <v>5415000</v>
      </c>
      <c r="P64" s="163">
        <v>0</v>
      </c>
      <c r="Q64" s="163">
        <v>210.3217200746333</v>
      </c>
      <c r="R64" s="170">
        <v>3.1639439712502455E-4</v>
      </c>
      <c r="S64" s="170">
        <v>1.9557685724384448E-3</v>
      </c>
      <c r="T64" s="170">
        <v>8.5249833508039749E-4</v>
      </c>
    </row>
    <row r="65" spans="1:20" x14ac:dyDescent="0.25">
      <c r="A65" s="134" t="s">
        <v>1133</v>
      </c>
      <c r="B65" s="166" t="s">
        <v>1134</v>
      </c>
      <c r="C65" s="166" t="s">
        <v>459</v>
      </c>
      <c r="D65" s="166" t="s">
        <v>250</v>
      </c>
      <c r="E65" s="166" t="s">
        <v>811</v>
      </c>
      <c r="F65" s="166" t="s">
        <v>200</v>
      </c>
      <c r="G65" s="166" t="s">
        <v>607</v>
      </c>
      <c r="H65" s="166" t="s">
        <v>255</v>
      </c>
      <c r="I65" s="166" t="s">
        <v>1135</v>
      </c>
      <c r="J65" s="167">
        <v>1.89</v>
      </c>
      <c r="K65" s="167" t="s">
        <v>256</v>
      </c>
      <c r="L65" s="166">
        <v>2.4199999999999999E-2</v>
      </c>
      <c r="M65" s="166">
        <v>3.7599999999999995E-2</v>
      </c>
      <c r="N65" s="168">
        <v>18.421427764255846</v>
      </c>
      <c r="O65" s="169">
        <v>5327000</v>
      </c>
      <c r="P65" s="163">
        <v>0</v>
      </c>
      <c r="Q65" s="163">
        <v>981.30945700190898</v>
      </c>
      <c r="R65" s="170">
        <v>6.3912249815271992E-4</v>
      </c>
      <c r="S65" s="170">
        <v>9.1251355074498733E-3</v>
      </c>
      <c r="T65" s="170">
        <v>3.9775477206820051E-3</v>
      </c>
    </row>
    <row r="66" spans="1:20" x14ac:dyDescent="0.25">
      <c r="A66" s="134" t="s">
        <v>1139</v>
      </c>
      <c r="B66" s="166" t="s">
        <v>1140</v>
      </c>
      <c r="C66" s="166" t="s">
        <v>459</v>
      </c>
      <c r="D66" s="166" t="s">
        <v>250</v>
      </c>
      <c r="E66" s="166" t="s">
        <v>811</v>
      </c>
      <c r="F66" s="166" t="s">
        <v>200</v>
      </c>
      <c r="G66" s="166" t="s">
        <v>607</v>
      </c>
      <c r="H66" s="166" t="s">
        <v>255</v>
      </c>
      <c r="I66" s="166" t="s">
        <v>1141</v>
      </c>
      <c r="J66" s="167">
        <v>1.48</v>
      </c>
      <c r="K66" s="167" t="s">
        <v>256</v>
      </c>
      <c r="L66" s="166">
        <v>1.95E-2</v>
      </c>
      <c r="M66" s="166">
        <v>3.5499999999999997E-2</v>
      </c>
      <c r="N66" s="168">
        <v>8.4687546792180672</v>
      </c>
      <c r="O66" s="169">
        <v>5296000</v>
      </c>
      <c r="P66" s="163">
        <v>0</v>
      </c>
      <c r="Q66" s="163">
        <v>448.50524781138887</v>
      </c>
      <c r="R66" s="170">
        <v>3.4122062449003053E-4</v>
      </c>
      <c r="S66" s="170">
        <v>4.1706223586035884E-3</v>
      </c>
      <c r="T66" s="170">
        <v>1.8179291083125035E-3</v>
      </c>
    </row>
    <row r="67" spans="1:20" x14ac:dyDescent="0.25">
      <c r="A67" s="134" t="s">
        <v>1164</v>
      </c>
      <c r="B67" s="166" t="s">
        <v>1165</v>
      </c>
      <c r="C67" s="166" t="s">
        <v>459</v>
      </c>
      <c r="D67" s="166" t="s">
        <v>250</v>
      </c>
      <c r="E67" s="166" t="s">
        <v>811</v>
      </c>
      <c r="F67" s="166" t="s">
        <v>200</v>
      </c>
      <c r="G67" s="166" t="s">
        <v>582</v>
      </c>
      <c r="H67" s="166" t="s">
        <v>583</v>
      </c>
      <c r="I67" s="166" t="s">
        <v>1166</v>
      </c>
      <c r="J67" s="167">
        <v>4.84</v>
      </c>
      <c r="K67" s="167" t="s">
        <v>256</v>
      </c>
      <c r="L67" s="166">
        <v>1.4999999999999999E-2</v>
      </c>
      <c r="M67" s="166">
        <v>3.7100000000000001E-2</v>
      </c>
      <c r="N67" s="168">
        <v>3.4133716356627763</v>
      </c>
      <c r="O67" s="169">
        <v>4739000</v>
      </c>
      <c r="P67" s="163">
        <v>0</v>
      </c>
      <c r="Q67" s="163">
        <v>161.75968181405898</v>
      </c>
      <c r="R67" s="170">
        <v>1.2156747758610927E-4</v>
      </c>
      <c r="S67" s="170">
        <v>1.5041932039511481E-3</v>
      </c>
      <c r="T67" s="170">
        <v>6.5566152359673529E-4</v>
      </c>
    </row>
    <row r="68" spans="1:20" x14ac:dyDescent="0.25">
      <c r="A68" s="134" t="s">
        <v>969</v>
      </c>
      <c r="B68" s="166" t="s">
        <v>970</v>
      </c>
      <c r="C68" s="166" t="s">
        <v>459</v>
      </c>
      <c r="D68" s="166" t="s">
        <v>250</v>
      </c>
      <c r="E68" s="166" t="s">
        <v>707</v>
      </c>
      <c r="F68" s="166" t="s">
        <v>223</v>
      </c>
      <c r="G68" s="166" t="s">
        <v>582</v>
      </c>
      <c r="H68" s="166" t="s">
        <v>583</v>
      </c>
      <c r="I68" s="166" t="s">
        <v>971</v>
      </c>
      <c r="J68" s="167">
        <v>6.91</v>
      </c>
      <c r="K68" s="167" t="s">
        <v>256</v>
      </c>
      <c r="L68" s="166">
        <v>3.4999999999999996E-3</v>
      </c>
      <c r="M68" s="166">
        <v>3.0099999999999998E-2</v>
      </c>
      <c r="N68" s="168">
        <v>1420847.29606136</v>
      </c>
      <c r="O68" s="169">
        <v>88.59</v>
      </c>
      <c r="P68" s="163">
        <v>0</v>
      </c>
      <c r="Q68" s="163">
        <v>1258.7286195685426</v>
      </c>
      <c r="R68" s="170">
        <v>6.4883108625876488E-4</v>
      </c>
      <c r="S68" s="170">
        <v>1.1704839017612694E-2</v>
      </c>
      <c r="T68" s="170">
        <v>5.1020125364106455E-3</v>
      </c>
    </row>
    <row r="69" spans="1:20" x14ac:dyDescent="0.25">
      <c r="A69" s="134" t="s">
        <v>705</v>
      </c>
      <c r="B69" s="166" t="s">
        <v>706</v>
      </c>
      <c r="C69" s="166" t="s">
        <v>459</v>
      </c>
      <c r="D69" s="166" t="s">
        <v>250</v>
      </c>
      <c r="E69" s="166" t="s">
        <v>707</v>
      </c>
      <c r="F69" s="166" t="s">
        <v>223</v>
      </c>
      <c r="G69" s="166" t="s">
        <v>582</v>
      </c>
      <c r="H69" s="166" t="s">
        <v>583</v>
      </c>
      <c r="I69" s="166" t="s">
        <v>708</v>
      </c>
      <c r="J69" s="167">
        <v>2.6</v>
      </c>
      <c r="K69" s="167" t="s">
        <v>256</v>
      </c>
      <c r="L69" s="166">
        <v>3.7000000000000005E-2</v>
      </c>
      <c r="M69" s="166">
        <v>2.6800000000000001E-2</v>
      </c>
      <c r="N69" s="168">
        <v>64902.086138599698</v>
      </c>
      <c r="O69" s="169">
        <v>113.01</v>
      </c>
      <c r="P69" s="163">
        <v>0</v>
      </c>
      <c r="Q69" s="163">
        <v>73.345847535817796</v>
      </c>
      <c r="R69" s="170">
        <v>1.438696980435691E-4</v>
      </c>
      <c r="S69" s="170">
        <v>6.8203846696628101E-4</v>
      </c>
      <c r="T69" s="170">
        <v>2.9729317964477173E-4</v>
      </c>
    </row>
    <row r="70" spans="1:20" x14ac:dyDescent="0.25">
      <c r="A70" s="134" t="s">
        <v>766</v>
      </c>
      <c r="B70" s="166" t="s">
        <v>767</v>
      </c>
      <c r="C70" s="166" t="s">
        <v>459</v>
      </c>
      <c r="D70" s="166" t="s">
        <v>250</v>
      </c>
      <c r="E70" s="166" t="s">
        <v>707</v>
      </c>
      <c r="F70" s="166" t="s">
        <v>223</v>
      </c>
      <c r="G70" s="166" t="s">
        <v>607</v>
      </c>
      <c r="H70" s="166" t="s">
        <v>255</v>
      </c>
      <c r="I70" s="166" t="s">
        <v>768</v>
      </c>
      <c r="J70" s="167">
        <v>3.65</v>
      </c>
      <c r="K70" s="167" t="s">
        <v>256</v>
      </c>
      <c r="L70" s="166">
        <v>2.6000000000000002E-2</v>
      </c>
      <c r="M70" s="166">
        <v>2.5600000000000001E-2</v>
      </c>
      <c r="N70" s="168">
        <v>262787.49874865386</v>
      </c>
      <c r="O70" s="169">
        <v>110.15000000000002</v>
      </c>
      <c r="P70" s="163">
        <v>0</v>
      </c>
      <c r="Q70" s="163">
        <v>289.46042986053982</v>
      </c>
      <c r="R70" s="170">
        <v>7.2852545100304464E-4</v>
      </c>
      <c r="S70" s="170">
        <v>2.6916745045869627E-3</v>
      </c>
      <c r="T70" s="170">
        <v>1.1732717592847816E-3</v>
      </c>
    </row>
    <row r="71" spans="1:20" x14ac:dyDescent="0.25">
      <c r="A71" s="134" t="s">
        <v>727</v>
      </c>
      <c r="B71" s="166" t="s">
        <v>728</v>
      </c>
      <c r="C71" s="166" t="s">
        <v>459</v>
      </c>
      <c r="D71" s="166" t="s">
        <v>250</v>
      </c>
      <c r="E71" s="166" t="s">
        <v>707</v>
      </c>
      <c r="F71" s="166" t="s">
        <v>223</v>
      </c>
      <c r="G71" s="166" t="s">
        <v>582</v>
      </c>
      <c r="H71" s="166" t="s">
        <v>583</v>
      </c>
      <c r="I71" s="166" t="s">
        <v>729</v>
      </c>
      <c r="J71" s="167">
        <v>4.53</v>
      </c>
      <c r="K71" s="167" t="s">
        <v>256</v>
      </c>
      <c r="L71" s="166">
        <v>2.81E-2</v>
      </c>
      <c r="M71" s="166">
        <v>2.8300000000000002E-2</v>
      </c>
      <c r="N71" s="168">
        <v>297682.74011370935</v>
      </c>
      <c r="O71" s="169">
        <v>111.05000000000001</v>
      </c>
      <c r="P71" s="163">
        <v>0</v>
      </c>
      <c r="Q71" s="163">
        <v>330.57668288412981</v>
      </c>
      <c r="R71" s="170">
        <v>3.1353943254362461E-4</v>
      </c>
      <c r="S71" s="170">
        <v>3.0740119800099931E-3</v>
      </c>
      <c r="T71" s="170">
        <v>1.3399285231935052E-3</v>
      </c>
    </row>
    <row r="72" spans="1:20" x14ac:dyDescent="0.25">
      <c r="A72" s="134" t="s">
        <v>838</v>
      </c>
      <c r="B72" s="166" t="s">
        <v>839</v>
      </c>
      <c r="C72" s="166" t="s">
        <v>459</v>
      </c>
      <c r="D72" s="166" t="s">
        <v>250</v>
      </c>
      <c r="E72" s="166" t="s">
        <v>707</v>
      </c>
      <c r="F72" s="166" t="s">
        <v>223</v>
      </c>
      <c r="G72" s="166" t="s">
        <v>607</v>
      </c>
      <c r="H72" s="166" t="s">
        <v>255</v>
      </c>
      <c r="I72" s="166" t="s">
        <v>840</v>
      </c>
      <c r="J72" s="167">
        <v>3.01</v>
      </c>
      <c r="K72" s="167" t="s">
        <v>256</v>
      </c>
      <c r="L72" s="166">
        <v>2.4E-2</v>
      </c>
      <c r="M72" s="166">
        <v>2.63E-2</v>
      </c>
      <c r="N72" s="168">
        <v>357393.79014297656</v>
      </c>
      <c r="O72" s="169">
        <v>108.91</v>
      </c>
      <c r="P72" s="163">
        <v>0</v>
      </c>
      <c r="Q72" s="163">
        <v>389.23757682841062</v>
      </c>
      <c r="R72" s="170">
        <v>5.7969083519494511E-4</v>
      </c>
      <c r="S72" s="170">
        <v>3.6194959783657395E-3</v>
      </c>
      <c r="T72" s="170">
        <v>1.5776990891820373E-3</v>
      </c>
    </row>
    <row r="73" spans="1:20" x14ac:dyDescent="0.25">
      <c r="A73" s="134" t="s">
        <v>841</v>
      </c>
      <c r="B73" s="166" t="s">
        <v>842</v>
      </c>
      <c r="C73" s="166" t="s">
        <v>459</v>
      </c>
      <c r="D73" s="166" t="s">
        <v>250</v>
      </c>
      <c r="E73" s="166" t="s">
        <v>707</v>
      </c>
      <c r="F73" s="166" t="s">
        <v>223</v>
      </c>
      <c r="G73" s="166" t="s">
        <v>582</v>
      </c>
      <c r="H73" s="166" t="s">
        <v>583</v>
      </c>
      <c r="I73" s="166" t="s">
        <v>840</v>
      </c>
      <c r="J73" s="167">
        <v>4.13</v>
      </c>
      <c r="K73" s="167" t="s">
        <v>256</v>
      </c>
      <c r="L73" s="166">
        <v>2.6000000000000002E-2</v>
      </c>
      <c r="M73" s="166">
        <v>2.8399999999999998E-2</v>
      </c>
      <c r="N73" s="168">
        <v>224006.01517071447</v>
      </c>
      <c r="O73" s="169">
        <v>109.24000000000001</v>
      </c>
      <c r="P73" s="163">
        <v>0</v>
      </c>
      <c r="Q73" s="163">
        <v>244.70417094223524</v>
      </c>
      <c r="R73" s="170">
        <v>4.351655938776846E-4</v>
      </c>
      <c r="S73" s="170">
        <v>2.2754888411125646E-3</v>
      </c>
      <c r="T73" s="170">
        <v>9.9186093686119844E-4</v>
      </c>
    </row>
    <row r="74" spans="1:20" x14ac:dyDescent="0.25">
      <c r="A74" s="134" t="s">
        <v>712</v>
      </c>
      <c r="B74" s="166" t="s">
        <v>713</v>
      </c>
      <c r="C74" s="166" t="s">
        <v>459</v>
      </c>
      <c r="D74" s="166" t="s">
        <v>250</v>
      </c>
      <c r="E74" s="166" t="s">
        <v>637</v>
      </c>
      <c r="F74" s="166" t="s">
        <v>223</v>
      </c>
      <c r="G74" s="166" t="s">
        <v>607</v>
      </c>
      <c r="H74" s="166" t="s">
        <v>255</v>
      </c>
      <c r="I74" s="166" t="s">
        <v>714</v>
      </c>
      <c r="J74" s="167">
        <v>3.69</v>
      </c>
      <c r="K74" s="167" t="s">
        <v>256</v>
      </c>
      <c r="L74" s="166">
        <v>2.35E-2</v>
      </c>
      <c r="M74" s="166">
        <v>2.64E-2</v>
      </c>
      <c r="N74" s="168">
        <v>213068.82966445279</v>
      </c>
      <c r="O74" s="169">
        <v>109.18</v>
      </c>
      <c r="P74" s="163">
        <v>5.4312470359999994</v>
      </c>
      <c r="Q74" s="163">
        <v>235.41628909916807</v>
      </c>
      <c r="R74" s="170">
        <v>2.9019620798769537E-4</v>
      </c>
      <c r="S74" s="170">
        <v>2.1891214064665063E-3</v>
      </c>
      <c r="T74" s="170">
        <v>9.5421430766461091E-4</v>
      </c>
    </row>
    <row r="75" spans="1:20" x14ac:dyDescent="0.25">
      <c r="A75" s="134" t="s">
        <v>635</v>
      </c>
      <c r="B75" s="166" t="s">
        <v>636</v>
      </c>
      <c r="C75" s="166" t="s">
        <v>459</v>
      </c>
      <c r="D75" s="166" t="s">
        <v>250</v>
      </c>
      <c r="E75" s="166" t="s">
        <v>637</v>
      </c>
      <c r="F75" s="166" t="s">
        <v>223</v>
      </c>
      <c r="G75" s="166" t="s">
        <v>607</v>
      </c>
      <c r="H75" s="166" t="s">
        <v>255</v>
      </c>
      <c r="I75" s="166" t="s">
        <v>638</v>
      </c>
      <c r="J75" s="167">
        <v>2.1800000000000002</v>
      </c>
      <c r="K75" s="167" t="s">
        <v>256</v>
      </c>
      <c r="L75" s="166">
        <v>1.7600000000000001E-2</v>
      </c>
      <c r="M75" s="166">
        <v>2.41E-2</v>
      </c>
      <c r="N75" s="168">
        <v>992727.83736462519</v>
      </c>
      <c r="O75" s="169">
        <v>109.65</v>
      </c>
      <c r="P75" s="163">
        <v>0</v>
      </c>
      <c r="Q75" s="163">
        <v>1088.5260736428429</v>
      </c>
      <c r="R75" s="170">
        <v>7.3454263874450263E-4</v>
      </c>
      <c r="S75" s="170">
        <v>1.0122136146257456E-2</v>
      </c>
      <c r="T75" s="170">
        <v>4.4121294992397076E-3</v>
      </c>
    </row>
    <row r="76" spans="1:20" x14ac:dyDescent="0.25">
      <c r="A76" s="134" t="s">
        <v>680</v>
      </c>
      <c r="B76" s="166" t="s">
        <v>681</v>
      </c>
      <c r="C76" s="166" t="s">
        <v>459</v>
      </c>
      <c r="D76" s="166" t="s">
        <v>250</v>
      </c>
      <c r="E76" s="166" t="s">
        <v>637</v>
      </c>
      <c r="F76" s="166" t="s">
        <v>223</v>
      </c>
      <c r="G76" s="166" t="s">
        <v>607</v>
      </c>
      <c r="H76" s="166" t="s">
        <v>255</v>
      </c>
      <c r="I76" s="166" t="s">
        <v>682</v>
      </c>
      <c r="J76" s="167">
        <v>0.16</v>
      </c>
      <c r="K76" s="167" t="s">
        <v>256</v>
      </c>
      <c r="L76" s="166">
        <v>5.8499999999999996E-2</v>
      </c>
      <c r="M76" s="166">
        <v>1.52E-2</v>
      </c>
      <c r="N76" s="168">
        <v>13163.415015641775</v>
      </c>
      <c r="O76" s="169">
        <v>121.19</v>
      </c>
      <c r="P76" s="163">
        <v>0</v>
      </c>
      <c r="Q76" s="163">
        <v>15.95274262306026</v>
      </c>
      <c r="R76" s="170">
        <v>1.1027679478803023E-4</v>
      </c>
      <c r="S76" s="170">
        <v>1.4834355983447229E-4</v>
      </c>
      <c r="T76" s="170">
        <v>6.466135081673483E-5</v>
      </c>
    </row>
    <row r="77" spans="1:20" x14ac:dyDescent="0.25">
      <c r="A77" s="134" t="s">
        <v>677</v>
      </c>
      <c r="B77" s="166" t="s">
        <v>678</v>
      </c>
      <c r="C77" s="166" t="s">
        <v>459</v>
      </c>
      <c r="D77" s="166" t="s">
        <v>250</v>
      </c>
      <c r="E77" s="166" t="s">
        <v>637</v>
      </c>
      <c r="F77" s="166" t="s">
        <v>223</v>
      </c>
      <c r="G77" s="166" t="s">
        <v>607</v>
      </c>
      <c r="H77" s="166" t="s">
        <v>255</v>
      </c>
      <c r="I77" s="166" t="s">
        <v>679</v>
      </c>
      <c r="J77" s="167">
        <v>2.85</v>
      </c>
      <c r="K77" s="167" t="s">
        <v>256</v>
      </c>
      <c r="L77" s="166">
        <v>2.1499999999999998E-2</v>
      </c>
      <c r="M77" s="166">
        <v>2.6099999999999998E-2</v>
      </c>
      <c r="N77" s="168">
        <v>66554.327780586565</v>
      </c>
      <c r="O77" s="169">
        <v>110.57</v>
      </c>
      <c r="P77" s="163">
        <v>0</v>
      </c>
      <c r="Q77" s="163">
        <v>73.58912022101218</v>
      </c>
      <c r="R77" s="170">
        <v>5.3868575279677932E-5</v>
      </c>
      <c r="S77" s="170">
        <v>6.8430064451060243E-4</v>
      </c>
      <c r="T77" s="170">
        <v>2.9827923833155478E-4</v>
      </c>
    </row>
    <row r="78" spans="1:20" x14ac:dyDescent="0.25">
      <c r="A78" s="134" t="s">
        <v>858</v>
      </c>
      <c r="B78" s="166" t="s">
        <v>859</v>
      </c>
      <c r="C78" s="166" t="s">
        <v>459</v>
      </c>
      <c r="D78" s="166" t="s">
        <v>250</v>
      </c>
      <c r="E78" s="166" t="s">
        <v>637</v>
      </c>
      <c r="F78" s="166" t="s">
        <v>223</v>
      </c>
      <c r="G78" s="166" t="s">
        <v>607</v>
      </c>
      <c r="H78" s="166" t="s">
        <v>255</v>
      </c>
      <c r="I78" s="166" t="s">
        <v>860</v>
      </c>
      <c r="J78" s="167">
        <v>4.8600000000000003</v>
      </c>
      <c r="K78" s="167" t="s">
        <v>256</v>
      </c>
      <c r="L78" s="166">
        <v>6.5000000000000006E-3</v>
      </c>
      <c r="M78" s="166">
        <v>2.6000000000000002E-2</v>
      </c>
      <c r="N78" s="168">
        <v>201089.09964044066</v>
      </c>
      <c r="O78" s="169">
        <v>99.21</v>
      </c>
      <c r="P78" s="163">
        <v>0</v>
      </c>
      <c r="Q78" s="163">
        <v>199.50049574946178</v>
      </c>
      <c r="R78" s="170">
        <v>3.9504759027639242E-4</v>
      </c>
      <c r="S78" s="170">
        <v>1.8551426815748343E-3</v>
      </c>
      <c r="T78" s="170">
        <v>8.0863659927171987E-4</v>
      </c>
    </row>
    <row r="79" spans="1:20" x14ac:dyDescent="0.25">
      <c r="A79" s="134" t="s">
        <v>881</v>
      </c>
      <c r="B79" s="166" t="s">
        <v>882</v>
      </c>
      <c r="C79" s="166" t="s">
        <v>459</v>
      </c>
      <c r="D79" s="166" t="s">
        <v>250</v>
      </c>
      <c r="E79" s="166" t="s">
        <v>637</v>
      </c>
      <c r="F79" s="166" t="s">
        <v>223</v>
      </c>
      <c r="G79" s="166" t="s">
        <v>607</v>
      </c>
      <c r="H79" s="166" t="s">
        <v>255</v>
      </c>
      <c r="I79" s="166" t="s">
        <v>883</v>
      </c>
      <c r="J79" s="167">
        <v>5.57</v>
      </c>
      <c r="K79" s="167" t="s">
        <v>256</v>
      </c>
      <c r="L79" s="166">
        <v>1.43E-2</v>
      </c>
      <c r="M79" s="166">
        <v>2.81E-2</v>
      </c>
      <c r="N79" s="168">
        <v>463481.25500322966</v>
      </c>
      <c r="O79" s="169">
        <v>101.42999999999999</v>
      </c>
      <c r="P79" s="163">
        <v>0</v>
      </c>
      <c r="Q79" s="163">
        <v>470.10903693795836</v>
      </c>
      <c r="R79" s="170">
        <v>1.1398948721181251E-3</v>
      </c>
      <c r="S79" s="170">
        <v>4.3715146478276344E-3</v>
      </c>
      <c r="T79" s="170">
        <v>1.9054958810418873E-3</v>
      </c>
    </row>
    <row r="80" spans="1:20" x14ac:dyDescent="0.25">
      <c r="A80" s="134" t="s">
        <v>961</v>
      </c>
      <c r="B80" s="166" t="s">
        <v>962</v>
      </c>
      <c r="C80" s="166" t="s">
        <v>459</v>
      </c>
      <c r="D80" s="166" t="s">
        <v>250</v>
      </c>
      <c r="E80" s="166" t="s">
        <v>637</v>
      </c>
      <c r="F80" s="166" t="s">
        <v>223</v>
      </c>
      <c r="G80" s="166" t="s">
        <v>607</v>
      </c>
      <c r="H80" s="166" t="s">
        <v>255</v>
      </c>
      <c r="I80" s="166" t="s">
        <v>963</v>
      </c>
      <c r="J80" s="167">
        <v>6.33</v>
      </c>
      <c r="K80" s="167" t="s">
        <v>256</v>
      </c>
      <c r="L80" s="166">
        <v>2.5000000000000001E-3</v>
      </c>
      <c r="M80" s="166">
        <v>2.8999999999999998E-2</v>
      </c>
      <c r="N80" s="168">
        <v>541782.52607215918</v>
      </c>
      <c r="O80" s="169">
        <v>90.61</v>
      </c>
      <c r="P80" s="163">
        <v>0</v>
      </c>
      <c r="Q80" s="163">
        <v>490.90914685058573</v>
      </c>
      <c r="R80" s="170">
        <v>4.0863776072667967E-4</v>
      </c>
      <c r="S80" s="170">
        <v>4.5649335741085074E-3</v>
      </c>
      <c r="T80" s="170">
        <v>1.9898050958187152E-3</v>
      </c>
    </row>
    <row r="81" spans="1:20" x14ac:dyDescent="0.25">
      <c r="A81" s="134" t="s">
        <v>1130</v>
      </c>
      <c r="B81" s="166" t="s">
        <v>1131</v>
      </c>
      <c r="C81" s="166" t="s">
        <v>459</v>
      </c>
      <c r="D81" s="166" t="s">
        <v>250</v>
      </c>
      <c r="E81" s="166" t="s">
        <v>597</v>
      </c>
      <c r="F81" s="166" t="s">
        <v>200</v>
      </c>
      <c r="G81" s="166" t="s">
        <v>582</v>
      </c>
      <c r="H81" s="166" t="s">
        <v>583</v>
      </c>
      <c r="I81" s="166" t="s">
        <v>1132</v>
      </c>
      <c r="J81" s="167">
        <v>0.08</v>
      </c>
      <c r="K81" s="167" t="s">
        <v>256</v>
      </c>
      <c r="L81" s="166">
        <v>1.4199999999999999E-2</v>
      </c>
      <c r="M81" s="166">
        <v>4.41E-2</v>
      </c>
      <c r="N81" s="168">
        <v>4.2433598965449884</v>
      </c>
      <c r="O81" s="169">
        <v>5556000</v>
      </c>
      <c r="P81" s="163">
        <v>0</v>
      </c>
      <c r="Q81" s="163">
        <v>235.76107585203957</v>
      </c>
      <c r="R81" s="170">
        <v>2.0022459758151223E-4</v>
      </c>
      <c r="S81" s="170">
        <v>2.192327557002076E-3</v>
      </c>
      <c r="T81" s="170">
        <v>9.5561183395279656E-4</v>
      </c>
    </row>
    <row r="82" spans="1:20" x14ac:dyDescent="0.25">
      <c r="A82" s="134" t="s">
        <v>1121</v>
      </c>
      <c r="B82" s="166" t="s">
        <v>1122</v>
      </c>
      <c r="C82" s="166" t="s">
        <v>459</v>
      </c>
      <c r="D82" s="166" t="s">
        <v>250</v>
      </c>
      <c r="E82" s="166" t="s">
        <v>597</v>
      </c>
      <c r="F82" s="166" t="s">
        <v>200</v>
      </c>
      <c r="G82" s="166" t="s">
        <v>582</v>
      </c>
      <c r="H82" s="166" t="s">
        <v>583</v>
      </c>
      <c r="I82" s="166" t="s">
        <v>1123</v>
      </c>
      <c r="J82" s="167">
        <v>0.75</v>
      </c>
      <c r="K82" s="167" t="s">
        <v>256</v>
      </c>
      <c r="L82" s="166">
        <v>1.5900000000000001E-2</v>
      </c>
      <c r="M82" s="166">
        <v>1.9900000000000001E-2</v>
      </c>
      <c r="N82" s="168">
        <v>5.432650434865387</v>
      </c>
      <c r="O82" s="169">
        <v>5454000</v>
      </c>
      <c r="P82" s="163">
        <v>0</v>
      </c>
      <c r="Q82" s="163">
        <v>296.2967547175582</v>
      </c>
      <c r="R82" s="170">
        <v>3.6290250065901047E-4</v>
      </c>
      <c r="S82" s="170">
        <v>2.7552450635458373E-3</v>
      </c>
      <c r="T82" s="170">
        <v>1.2009814773139458E-3</v>
      </c>
    </row>
    <row r="83" spans="1:20" x14ac:dyDescent="0.25">
      <c r="A83" s="134" t="s">
        <v>1136</v>
      </c>
      <c r="B83" s="166" t="s">
        <v>1137</v>
      </c>
      <c r="C83" s="166" t="s">
        <v>459</v>
      </c>
      <c r="D83" s="166" t="s">
        <v>250</v>
      </c>
      <c r="E83" s="166" t="s">
        <v>597</v>
      </c>
      <c r="F83" s="166" t="s">
        <v>200</v>
      </c>
      <c r="G83" s="166" t="s">
        <v>582</v>
      </c>
      <c r="H83" s="166" t="s">
        <v>583</v>
      </c>
      <c r="I83" s="166" t="s">
        <v>1138</v>
      </c>
      <c r="J83" s="167">
        <v>1.99</v>
      </c>
      <c r="K83" s="167" t="s">
        <v>256</v>
      </c>
      <c r="L83" s="166">
        <v>2.0199999999999999E-2</v>
      </c>
      <c r="M83" s="166">
        <v>3.2599999999999997E-2</v>
      </c>
      <c r="N83" s="168">
        <v>9.89518472064767</v>
      </c>
      <c r="O83" s="169">
        <v>5318000</v>
      </c>
      <c r="P83" s="163">
        <v>10.8909954</v>
      </c>
      <c r="Q83" s="163">
        <v>537.11691884602874</v>
      </c>
      <c r="R83" s="170">
        <v>4.7019171872880354E-4</v>
      </c>
      <c r="S83" s="170">
        <v>4.9946167672614552E-3</v>
      </c>
      <c r="T83" s="170">
        <v>2.1770993452186888E-3</v>
      </c>
    </row>
    <row r="84" spans="1:20" x14ac:dyDescent="0.25">
      <c r="A84" s="134" t="s">
        <v>1145</v>
      </c>
      <c r="B84" s="166" t="s">
        <v>1146</v>
      </c>
      <c r="C84" s="166" t="s">
        <v>459</v>
      </c>
      <c r="D84" s="166" t="s">
        <v>250</v>
      </c>
      <c r="E84" s="166" t="s">
        <v>597</v>
      </c>
      <c r="F84" s="166" t="s">
        <v>200</v>
      </c>
      <c r="G84" s="166" t="s">
        <v>582</v>
      </c>
      <c r="H84" s="166" t="s">
        <v>583</v>
      </c>
      <c r="I84" s="166" t="s">
        <v>1147</v>
      </c>
      <c r="J84" s="167">
        <v>2.98</v>
      </c>
      <c r="K84" s="167" t="s">
        <v>256</v>
      </c>
      <c r="L84" s="166">
        <v>2.5899999999999999E-2</v>
      </c>
      <c r="M84" s="166">
        <v>3.8399999999999997E-2</v>
      </c>
      <c r="N84" s="168">
        <v>5.1775458178842744</v>
      </c>
      <c r="O84" s="169">
        <v>5363000</v>
      </c>
      <c r="P84" s="163">
        <v>0</v>
      </c>
      <c r="Q84" s="163">
        <v>277.67178221313367</v>
      </c>
      <c r="R84" s="170">
        <v>2.4511413236208277E-4</v>
      </c>
      <c r="S84" s="170">
        <v>2.5820526045180307E-3</v>
      </c>
      <c r="T84" s="170">
        <v>1.1254887605117734E-3</v>
      </c>
    </row>
    <row r="85" spans="1:20" x14ac:dyDescent="0.25">
      <c r="A85" s="134" t="s">
        <v>1154</v>
      </c>
      <c r="B85" s="166" t="s">
        <v>1155</v>
      </c>
      <c r="C85" s="166" t="s">
        <v>459</v>
      </c>
      <c r="D85" s="166" t="s">
        <v>250</v>
      </c>
      <c r="E85" s="166" t="s">
        <v>991</v>
      </c>
      <c r="F85" s="166" t="s">
        <v>200</v>
      </c>
      <c r="G85" s="166" t="s">
        <v>582</v>
      </c>
      <c r="H85" s="166" t="s">
        <v>583</v>
      </c>
      <c r="I85" s="166" t="s">
        <v>1156</v>
      </c>
      <c r="J85" s="167">
        <v>3.21</v>
      </c>
      <c r="K85" s="167" t="s">
        <v>256</v>
      </c>
      <c r="L85" s="166">
        <v>2.9700000000000001E-2</v>
      </c>
      <c r="M85" s="166">
        <v>3.49E-2</v>
      </c>
      <c r="N85" s="168">
        <v>11.458149627503783</v>
      </c>
      <c r="O85" s="169">
        <v>5458000</v>
      </c>
      <c r="P85" s="163">
        <v>0</v>
      </c>
      <c r="Q85" s="163">
        <v>625.38580666915652</v>
      </c>
      <c r="R85" s="170">
        <v>8.1843925910741306E-4</v>
      </c>
      <c r="S85" s="170">
        <v>5.8154236561900373E-3</v>
      </c>
      <c r="T85" s="170">
        <v>2.5348801768033317E-3</v>
      </c>
    </row>
    <row r="86" spans="1:20" x14ac:dyDescent="0.25">
      <c r="A86" s="134" t="s">
        <v>1173</v>
      </c>
      <c r="B86" s="166" t="s">
        <v>1174</v>
      </c>
      <c r="C86" s="166" t="s">
        <v>459</v>
      </c>
      <c r="D86" s="166" t="s">
        <v>250</v>
      </c>
      <c r="E86" s="166" t="s">
        <v>991</v>
      </c>
      <c r="F86" s="166" t="s">
        <v>200</v>
      </c>
      <c r="G86" s="166" t="s">
        <v>607</v>
      </c>
      <c r="H86" s="166" t="s">
        <v>255</v>
      </c>
      <c r="I86" s="166" t="s">
        <v>1175</v>
      </c>
      <c r="J86" s="167">
        <v>5.23</v>
      </c>
      <c r="K86" s="167" t="s">
        <v>256</v>
      </c>
      <c r="L86" s="166">
        <v>3.0899999999999997E-2</v>
      </c>
      <c r="M86" s="166">
        <v>3.39E-2</v>
      </c>
      <c r="N86" s="168">
        <v>7.1393362526967756</v>
      </c>
      <c r="O86" s="169">
        <v>5032000</v>
      </c>
      <c r="P86" s="163">
        <v>0</v>
      </c>
      <c r="Q86" s="163">
        <v>359.25140023570174</v>
      </c>
      <c r="R86" s="170">
        <v>3.7575453961561977E-4</v>
      </c>
      <c r="S86" s="170">
        <v>3.3406563902965733E-3</v>
      </c>
      <c r="T86" s="170">
        <v>1.4561559332415099E-3</v>
      </c>
    </row>
    <row r="87" spans="1:20" x14ac:dyDescent="0.25">
      <c r="A87" s="134" t="s">
        <v>785</v>
      </c>
      <c r="B87" s="166" t="s">
        <v>786</v>
      </c>
      <c r="C87" s="166" t="s">
        <v>459</v>
      </c>
      <c r="D87" s="166" t="s">
        <v>250</v>
      </c>
      <c r="E87" s="166" t="s">
        <v>611</v>
      </c>
      <c r="F87" s="166" t="s">
        <v>223</v>
      </c>
      <c r="G87" s="166" t="s">
        <v>607</v>
      </c>
      <c r="H87" s="166" t="s">
        <v>255</v>
      </c>
      <c r="I87" s="166" t="s">
        <v>787</v>
      </c>
      <c r="J87" s="167">
        <v>2.62</v>
      </c>
      <c r="K87" s="167" t="s">
        <v>256</v>
      </c>
      <c r="L87" s="166">
        <v>1.6E-2</v>
      </c>
      <c r="M87" s="166">
        <v>2.4900000000000002E-2</v>
      </c>
      <c r="N87" s="168">
        <v>191129.73153234646</v>
      </c>
      <c r="O87" s="169">
        <v>108.59</v>
      </c>
      <c r="P87" s="163">
        <v>0</v>
      </c>
      <c r="Q87" s="163">
        <v>207.54777545526991</v>
      </c>
      <c r="R87" s="170">
        <v>4.929842260336714E-4</v>
      </c>
      <c r="S87" s="170">
        <v>1.9299738342330396E-3</v>
      </c>
      <c r="T87" s="170">
        <v>8.4125468811529396E-4</v>
      </c>
    </row>
    <row r="88" spans="1:20" x14ac:dyDescent="0.25">
      <c r="A88" s="134" t="s">
        <v>813</v>
      </c>
      <c r="B88" s="166" t="s">
        <v>814</v>
      </c>
      <c r="C88" s="166" t="s">
        <v>459</v>
      </c>
      <c r="D88" s="166" t="s">
        <v>250</v>
      </c>
      <c r="E88" s="166" t="s">
        <v>611</v>
      </c>
      <c r="F88" s="166" t="s">
        <v>223</v>
      </c>
      <c r="G88" s="166" t="s">
        <v>607</v>
      </c>
      <c r="H88" s="166" t="s">
        <v>255</v>
      </c>
      <c r="I88" s="166" t="s">
        <v>815</v>
      </c>
      <c r="J88" s="167">
        <v>3.44</v>
      </c>
      <c r="K88" s="167" t="s">
        <v>256</v>
      </c>
      <c r="L88" s="166">
        <v>1.4199999999999999E-2</v>
      </c>
      <c r="M88" s="166">
        <v>2.92E-2</v>
      </c>
      <c r="N88" s="168">
        <v>222685.38894278256</v>
      </c>
      <c r="O88" s="169">
        <v>104.19</v>
      </c>
      <c r="P88" s="163">
        <v>0</v>
      </c>
      <c r="Q88" s="163">
        <v>232.01590670792763</v>
      </c>
      <c r="R88" s="170">
        <v>2.3128960582752129E-4</v>
      </c>
      <c r="S88" s="170">
        <v>2.1575014624459782E-3</v>
      </c>
      <c r="T88" s="170">
        <v>9.4043151658558912E-4</v>
      </c>
    </row>
    <row r="89" spans="1:20" x14ac:dyDescent="0.25">
      <c r="A89" s="134" t="s">
        <v>972</v>
      </c>
      <c r="B89" s="166" t="s">
        <v>973</v>
      </c>
      <c r="C89" s="166" t="s">
        <v>459</v>
      </c>
      <c r="D89" s="166" t="s">
        <v>250</v>
      </c>
      <c r="E89" s="166" t="s">
        <v>611</v>
      </c>
      <c r="F89" s="166" t="s">
        <v>223</v>
      </c>
      <c r="G89" s="166" t="s">
        <v>607</v>
      </c>
      <c r="H89" s="166" t="s">
        <v>255</v>
      </c>
      <c r="I89" s="166" t="s">
        <v>974</v>
      </c>
      <c r="J89" s="167">
        <v>4.59</v>
      </c>
      <c r="K89" s="167" t="s">
        <v>256</v>
      </c>
      <c r="L89" s="166">
        <v>1.4199999999999999E-2</v>
      </c>
      <c r="M89" s="166">
        <v>2.92E-2</v>
      </c>
      <c r="N89" s="168">
        <v>155661.05867947434</v>
      </c>
      <c r="O89" s="169">
        <v>103.5271</v>
      </c>
      <c r="P89" s="163">
        <v>0</v>
      </c>
      <c r="Q89" s="163">
        <v>161.15137986056584</v>
      </c>
      <c r="R89" s="170">
        <v>1.6167555974640503E-4</v>
      </c>
      <c r="S89" s="170">
        <v>1.4985366419813591E-3</v>
      </c>
      <c r="T89" s="170">
        <v>6.5319588950818258E-4</v>
      </c>
    </row>
    <row r="90" spans="1:20" x14ac:dyDescent="0.25">
      <c r="A90" s="134" t="s">
        <v>613</v>
      </c>
      <c r="B90" s="166" t="s">
        <v>614</v>
      </c>
      <c r="C90" s="166" t="s">
        <v>459</v>
      </c>
      <c r="D90" s="166" t="s">
        <v>250</v>
      </c>
      <c r="E90" s="166" t="s">
        <v>615</v>
      </c>
      <c r="F90" s="166" t="s">
        <v>223</v>
      </c>
      <c r="G90" s="166" t="s">
        <v>607</v>
      </c>
      <c r="H90" s="166" t="s">
        <v>255</v>
      </c>
      <c r="I90" s="166" t="s">
        <v>616</v>
      </c>
      <c r="J90" s="167">
        <v>0.97</v>
      </c>
      <c r="K90" s="167" t="s">
        <v>256</v>
      </c>
      <c r="L90" s="166">
        <v>0.04</v>
      </c>
      <c r="M90" s="166">
        <v>1.8500000000000003E-2</v>
      </c>
      <c r="N90" s="168">
        <v>85272.174857566803</v>
      </c>
      <c r="O90" s="169">
        <v>111.11</v>
      </c>
      <c r="P90" s="163">
        <v>0</v>
      </c>
      <c r="Q90" s="163">
        <v>94.745913456777416</v>
      </c>
      <c r="R90" s="170">
        <v>5.2371463890926717E-4</v>
      </c>
      <c r="S90" s="170">
        <v>8.8103634679282457E-4</v>
      </c>
      <c r="T90" s="170">
        <v>3.8403419983876338E-4</v>
      </c>
    </row>
    <row r="91" spans="1:20" x14ac:dyDescent="0.25">
      <c r="A91" s="134" t="s">
        <v>662</v>
      </c>
      <c r="B91" s="166" t="s">
        <v>663</v>
      </c>
      <c r="C91" s="166" t="s">
        <v>459</v>
      </c>
      <c r="D91" s="166" t="s">
        <v>250</v>
      </c>
      <c r="E91" s="166" t="s">
        <v>615</v>
      </c>
      <c r="F91" s="166" t="s">
        <v>223</v>
      </c>
      <c r="G91" s="166" t="s">
        <v>607</v>
      </c>
      <c r="H91" s="166" t="s">
        <v>255</v>
      </c>
      <c r="I91" s="166" t="s">
        <v>664</v>
      </c>
      <c r="J91" s="167">
        <v>3.3</v>
      </c>
      <c r="K91" s="167" t="s">
        <v>256</v>
      </c>
      <c r="L91" s="166">
        <v>0.04</v>
      </c>
      <c r="M91" s="166">
        <v>2.7000000000000003E-2</v>
      </c>
      <c r="N91" s="168">
        <v>598140.26306306513</v>
      </c>
      <c r="O91" s="169">
        <v>114.48</v>
      </c>
      <c r="P91" s="163">
        <v>0</v>
      </c>
      <c r="Q91" s="163">
        <v>684.75097313942001</v>
      </c>
      <c r="R91" s="170">
        <v>6.4265240590411052E-4</v>
      </c>
      <c r="S91" s="170">
        <v>6.3674566408904176E-3</v>
      </c>
      <c r="T91" s="170">
        <v>2.7755053749983238E-3</v>
      </c>
    </row>
    <row r="92" spans="1:20" x14ac:dyDescent="0.25">
      <c r="A92" s="134" t="s">
        <v>683</v>
      </c>
      <c r="B92" s="166" t="s">
        <v>684</v>
      </c>
      <c r="C92" s="166" t="s">
        <v>459</v>
      </c>
      <c r="D92" s="166" t="s">
        <v>250</v>
      </c>
      <c r="E92" s="166" t="s">
        <v>615</v>
      </c>
      <c r="F92" s="166" t="s">
        <v>223</v>
      </c>
      <c r="G92" s="166" t="s">
        <v>607</v>
      </c>
      <c r="H92" s="166" t="s">
        <v>255</v>
      </c>
      <c r="I92" s="166" t="s">
        <v>685</v>
      </c>
      <c r="J92" s="167">
        <v>4.66</v>
      </c>
      <c r="K92" s="167" t="s">
        <v>256</v>
      </c>
      <c r="L92" s="166">
        <v>3.5000000000000003E-2</v>
      </c>
      <c r="M92" s="166">
        <v>2.7900000000000001E-2</v>
      </c>
      <c r="N92" s="168">
        <v>376125.19779093051</v>
      </c>
      <c r="O92" s="169">
        <v>114.59000000000002</v>
      </c>
      <c r="P92" s="163">
        <v>0</v>
      </c>
      <c r="Q92" s="163">
        <v>431.00186413400723</v>
      </c>
      <c r="R92" s="170">
        <v>4.2172960840186537E-4</v>
      </c>
      <c r="S92" s="170">
        <v>4.0078594842061777E-3</v>
      </c>
      <c r="T92" s="170">
        <v>1.7469825344734048E-3</v>
      </c>
    </row>
    <row r="93" spans="1:20" x14ac:dyDescent="0.25">
      <c r="A93" s="134" t="s">
        <v>910</v>
      </c>
      <c r="B93" s="166" t="s">
        <v>911</v>
      </c>
      <c r="C93" s="166" t="s">
        <v>459</v>
      </c>
      <c r="D93" s="166" t="s">
        <v>250</v>
      </c>
      <c r="E93" s="166" t="s">
        <v>615</v>
      </c>
      <c r="F93" s="166" t="s">
        <v>223</v>
      </c>
      <c r="G93" s="166" t="s">
        <v>607</v>
      </c>
      <c r="H93" s="166" t="s">
        <v>255</v>
      </c>
      <c r="I93" s="166" t="s">
        <v>912</v>
      </c>
      <c r="J93" s="167">
        <v>6.94</v>
      </c>
      <c r="K93" s="167" t="s">
        <v>256</v>
      </c>
      <c r="L93" s="166">
        <v>2.5000000000000001E-2</v>
      </c>
      <c r="M93" s="166">
        <v>2.8799999999999999E-2</v>
      </c>
      <c r="N93" s="168">
        <v>138858.79109349844</v>
      </c>
      <c r="O93" s="169">
        <v>106.35</v>
      </c>
      <c r="P93" s="163">
        <v>0</v>
      </c>
      <c r="Q93" s="163">
        <v>147.67632430202988</v>
      </c>
      <c r="R93" s="170">
        <v>2.2370673031133729E-4</v>
      </c>
      <c r="S93" s="170">
        <v>1.3732329398059738E-3</v>
      </c>
      <c r="T93" s="170">
        <v>5.9857736306834837E-4</v>
      </c>
    </row>
    <row r="94" spans="1:20" x14ac:dyDescent="0.25">
      <c r="A94" s="134" t="s">
        <v>604</v>
      </c>
      <c r="B94" s="166" t="s">
        <v>605</v>
      </c>
      <c r="C94" s="166" t="s">
        <v>459</v>
      </c>
      <c r="D94" s="166" t="s">
        <v>250</v>
      </c>
      <c r="E94" s="166" t="s">
        <v>606</v>
      </c>
      <c r="F94" s="166" t="s">
        <v>235</v>
      </c>
      <c r="G94" s="166" t="s">
        <v>607</v>
      </c>
      <c r="H94" s="166" t="s">
        <v>255</v>
      </c>
      <c r="I94" s="166" t="s">
        <v>608</v>
      </c>
      <c r="J94" s="167">
        <v>3.33</v>
      </c>
      <c r="K94" s="167" t="s">
        <v>256</v>
      </c>
      <c r="L94" s="166">
        <v>2.9900000000000003E-2</v>
      </c>
      <c r="M94" s="166">
        <v>2.3099999999999999E-2</v>
      </c>
      <c r="N94" s="168">
        <v>9120.1833976302714</v>
      </c>
      <c r="O94" s="169">
        <v>112.72999999999999</v>
      </c>
      <c r="P94" s="163">
        <v>0</v>
      </c>
      <c r="Q94" s="163">
        <v>10.281182726136782</v>
      </c>
      <c r="R94" s="170">
        <v>4.4128887619387633E-5</v>
      </c>
      <c r="S94" s="170">
        <v>9.5604077677474697E-5</v>
      </c>
      <c r="T94" s="170">
        <v>4.1672781839073833E-5</v>
      </c>
    </row>
    <row r="95" spans="1:20" x14ac:dyDescent="0.25">
      <c r="A95" s="134" t="s">
        <v>674</v>
      </c>
      <c r="B95" s="166" t="s">
        <v>675</v>
      </c>
      <c r="C95" s="166" t="s">
        <v>459</v>
      </c>
      <c r="D95" s="166" t="s">
        <v>250</v>
      </c>
      <c r="E95" s="166" t="s">
        <v>606</v>
      </c>
      <c r="F95" s="166" t="s">
        <v>235</v>
      </c>
      <c r="G95" s="166" t="s">
        <v>607</v>
      </c>
      <c r="H95" s="166" t="s">
        <v>255</v>
      </c>
      <c r="I95" s="166" t="s">
        <v>676</v>
      </c>
      <c r="J95" s="167">
        <v>2.85</v>
      </c>
      <c r="K95" s="167" t="s">
        <v>256</v>
      </c>
      <c r="L95" s="166">
        <v>4.2999999999999997E-2</v>
      </c>
      <c r="M95" s="166">
        <v>2.4E-2</v>
      </c>
      <c r="N95" s="168">
        <v>33067.767822710899</v>
      </c>
      <c r="O95" s="169">
        <v>117.08000000000001</v>
      </c>
      <c r="P95" s="163">
        <v>0</v>
      </c>
      <c r="Q95" s="163">
        <v>38.715742543259694</v>
      </c>
      <c r="R95" s="170">
        <v>5.4042045592912633E-5</v>
      </c>
      <c r="S95" s="170">
        <v>3.6001527801244801E-4</v>
      </c>
      <c r="T95" s="170">
        <v>1.5692675986017155E-4</v>
      </c>
    </row>
    <row r="96" spans="1:20" x14ac:dyDescent="0.25">
      <c r="A96" s="134" t="s">
        <v>1096</v>
      </c>
      <c r="B96" s="166" t="s">
        <v>1097</v>
      </c>
      <c r="C96" s="166" t="s">
        <v>459</v>
      </c>
      <c r="D96" s="166" t="s">
        <v>250</v>
      </c>
      <c r="E96" s="166" t="s">
        <v>703</v>
      </c>
      <c r="F96" s="166" t="s">
        <v>204</v>
      </c>
      <c r="G96" s="166" t="s">
        <v>607</v>
      </c>
      <c r="H96" s="166" t="s">
        <v>255</v>
      </c>
      <c r="I96" s="166" t="s">
        <v>1098</v>
      </c>
      <c r="J96" s="167">
        <v>4.18</v>
      </c>
      <c r="K96" s="167" t="s">
        <v>256</v>
      </c>
      <c r="L96" s="166">
        <v>2.2000000000000002E-2</v>
      </c>
      <c r="M96" s="166">
        <v>2.7400000000000001E-2</v>
      </c>
      <c r="N96" s="168">
        <v>10593.180128052922</v>
      </c>
      <c r="O96" s="169">
        <v>98.73</v>
      </c>
      <c r="P96" s="163">
        <v>0</v>
      </c>
      <c r="Q96" s="163">
        <v>10.458646720032654</v>
      </c>
      <c r="R96" s="170">
        <v>3.6494890649062192E-5</v>
      </c>
      <c r="S96" s="170">
        <v>9.725430430113388E-5</v>
      </c>
      <c r="T96" s="170">
        <v>4.2392097748430528E-5</v>
      </c>
    </row>
    <row r="97" spans="1:20" x14ac:dyDescent="0.25">
      <c r="A97" s="134" t="s">
        <v>701</v>
      </c>
      <c r="B97" s="166" t="s">
        <v>702</v>
      </c>
      <c r="C97" s="166" t="s">
        <v>459</v>
      </c>
      <c r="D97" s="166" t="s">
        <v>250</v>
      </c>
      <c r="E97" s="166" t="s">
        <v>703</v>
      </c>
      <c r="F97" s="166" t="s">
        <v>204</v>
      </c>
      <c r="G97" s="166" t="s">
        <v>607</v>
      </c>
      <c r="H97" s="166" t="s">
        <v>255</v>
      </c>
      <c r="I97" s="166" t="s">
        <v>704</v>
      </c>
      <c r="J97" s="167">
        <v>0.03</v>
      </c>
      <c r="K97" s="167" t="s">
        <v>256</v>
      </c>
      <c r="L97" s="166">
        <v>2.1499999999999998E-2</v>
      </c>
      <c r="M97" s="166">
        <v>-0.1142</v>
      </c>
      <c r="N97" s="168">
        <v>12461.166547178487</v>
      </c>
      <c r="O97" s="169">
        <v>110.02000000000001</v>
      </c>
      <c r="P97" s="163">
        <v>0</v>
      </c>
      <c r="Q97" s="163">
        <v>13.709775412318217</v>
      </c>
      <c r="R97" s="170">
        <v>2.1371682755061882E-4</v>
      </c>
      <c r="S97" s="170">
        <v>1.2748634747322609E-4</v>
      </c>
      <c r="T97" s="170">
        <v>5.5569917881900568E-5</v>
      </c>
    </row>
    <row r="98" spans="1:20" x14ac:dyDescent="0.25">
      <c r="A98" s="134" t="s">
        <v>725</v>
      </c>
      <c r="B98" s="166" t="s">
        <v>726</v>
      </c>
      <c r="C98" s="166" t="s">
        <v>459</v>
      </c>
      <c r="D98" s="166" t="s">
        <v>250</v>
      </c>
      <c r="E98" s="166" t="s">
        <v>703</v>
      </c>
      <c r="F98" s="166" t="s">
        <v>204</v>
      </c>
      <c r="G98" s="166" t="s">
        <v>607</v>
      </c>
      <c r="H98" s="166" t="s">
        <v>255</v>
      </c>
      <c r="I98" s="166" t="s">
        <v>517</v>
      </c>
      <c r="J98" s="167">
        <v>1.68</v>
      </c>
      <c r="K98" s="167" t="s">
        <v>256</v>
      </c>
      <c r="L98" s="166">
        <v>1.8000000000000002E-2</v>
      </c>
      <c r="M98" s="166">
        <v>2.8999999999999998E-2</v>
      </c>
      <c r="N98" s="168">
        <v>210794.98229133678</v>
      </c>
      <c r="O98" s="169">
        <v>107.61</v>
      </c>
      <c r="P98" s="163">
        <v>0</v>
      </c>
      <c r="Q98" s="163">
        <v>226.83648040971391</v>
      </c>
      <c r="R98" s="170">
        <v>1.996262336818105E-4</v>
      </c>
      <c r="S98" s="170">
        <v>2.1093382999646474E-3</v>
      </c>
      <c r="T98" s="170">
        <v>9.1943771578207733E-4</v>
      </c>
    </row>
    <row r="99" spans="1:20" x14ac:dyDescent="0.25">
      <c r="A99" s="134" t="s">
        <v>4213</v>
      </c>
      <c r="B99" s="166" t="s">
        <v>588</v>
      </c>
      <c r="C99" s="166" t="s">
        <v>459</v>
      </c>
      <c r="D99" s="166" t="s">
        <v>250</v>
      </c>
      <c r="E99" s="166" t="s">
        <v>589</v>
      </c>
      <c r="F99" s="166" t="s">
        <v>212</v>
      </c>
      <c r="G99" s="166" t="s">
        <v>590</v>
      </c>
      <c r="H99" s="166" t="s">
        <v>255</v>
      </c>
      <c r="I99" s="166" t="s">
        <v>591</v>
      </c>
      <c r="J99" s="167">
        <v>6.03</v>
      </c>
      <c r="K99" s="167" t="s">
        <v>256</v>
      </c>
      <c r="L99" s="166">
        <v>5.1500000000000004E-2</v>
      </c>
      <c r="M99" s="166">
        <v>0.03</v>
      </c>
      <c r="N99" s="168">
        <v>758115.56490016822</v>
      </c>
      <c r="O99" s="169">
        <v>151.35</v>
      </c>
      <c r="P99" s="163">
        <v>0</v>
      </c>
      <c r="Q99" s="163">
        <v>1147.4079074440315</v>
      </c>
      <c r="R99" s="170">
        <v>2.4241311573346548E-4</v>
      </c>
      <c r="S99" s="170">
        <v>1.0669674650578569E-2</v>
      </c>
      <c r="T99" s="170">
        <v>4.6507956021233348E-3</v>
      </c>
    </row>
    <row r="100" spans="1:20" x14ac:dyDescent="0.25">
      <c r="A100" s="134" t="s">
        <v>657</v>
      </c>
      <c r="B100" s="166" t="s">
        <v>658</v>
      </c>
      <c r="C100" s="166" t="s">
        <v>459</v>
      </c>
      <c r="D100" s="166" t="s">
        <v>250</v>
      </c>
      <c r="E100" s="166" t="s">
        <v>659</v>
      </c>
      <c r="F100" s="166" t="s">
        <v>206</v>
      </c>
      <c r="G100" s="166" t="s">
        <v>660</v>
      </c>
      <c r="H100" s="166" t="s">
        <v>583</v>
      </c>
      <c r="I100" s="166" t="s">
        <v>661</v>
      </c>
      <c r="J100" s="167">
        <v>1.63</v>
      </c>
      <c r="K100" s="167" t="s">
        <v>256</v>
      </c>
      <c r="L100" s="166">
        <v>2.2000000000000002E-2</v>
      </c>
      <c r="M100" s="166">
        <v>2.0199999999999999E-2</v>
      </c>
      <c r="N100" s="168">
        <v>176023.09421277631</v>
      </c>
      <c r="O100" s="169">
        <v>110.3</v>
      </c>
      <c r="P100" s="163">
        <v>0</v>
      </c>
      <c r="Q100" s="163">
        <v>194.15347290393703</v>
      </c>
      <c r="R100" s="170">
        <v>2.2182693394916985E-4</v>
      </c>
      <c r="S100" s="170">
        <v>1.8054210492409186E-3</v>
      </c>
      <c r="T100" s="170">
        <v>7.8696347834141759E-4</v>
      </c>
    </row>
    <row r="101" spans="1:20" x14ac:dyDescent="0.25">
      <c r="A101" s="134" t="s">
        <v>866</v>
      </c>
      <c r="B101" s="166" t="s">
        <v>867</v>
      </c>
      <c r="C101" s="166" t="s">
        <v>459</v>
      </c>
      <c r="D101" s="166" t="s">
        <v>250</v>
      </c>
      <c r="E101" s="166" t="s">
        <v>659</v>
      </c>
      <c r="F101" s="166" t="s">
        <v>206</v>
      </c>
      <c r="G101" s="166" t="s">
        <v>660</v>
      </c>
      <c r="H101" s="166" t="s">
        <v>583</v>
      </c>
      <c r="I101" s="166" t="s">
        <v>865</v>
      </c>
      <c r="J101" s="167">
        <v>4.92</v>
      </c>
      <c r="K101" s="167" t="s">
        <v>256</v>
      </c>
      <c r="L101" s="166">
        <v>2.1000000000000001E-2</v>
      </c>
      <c r="M101" s="166">
        <v>2.3700000000000002E-2</v>
      </c>
      <c r="N101" s="168">
        <v>648964.77430048888</v>
      </c>
      <c r="O101" s="169">
        <v>104.56999999999998</v>
      </c>
      <c r="P101" s="163">
        <v>0</v>
      </c>
      <c r="Q101" s="163">
        <v>678.62246446302595</v>
      </c>
      <c r="R101" s="170">
        <v>5.1130186119290987E-4</v>
      </c>
      <c r="S101" s="170">
        <v>6.3104680204999286E-3</v>
      </c>
      <c r="T101" s="170">
        <v>2.7506646526930011E-3</v>
      </c>
    </row>
    <row r="102" spans="1:20" x14ac:dyDescent="0.25">
      <c r="A102" s="134" t="s">
        <v>996</v>
      </c>
      <c r="B102" s="166" t="s">
        <v>997</v>
      </c>
      <c r="C102" s="166" t="s">
        <v>459</v>
      </c>
      <c r="D102" s="166" t="s">
        <v>250</v>
      </c>
      <c r="E102" s="166" t="s">
        <v>659</v>
      </c>
      <c r="F102" s="166" t="s">
        <v>206</v>
      </c>
      <c r="G102" s="166" t="s">
        <v>660</v>
      </c>
      <c r="H102" s="166" t="s">
        <v>583</v>
      </c>
      <c r="I102" s="166" t="s">
        <v>998</v>
      </c>
      <c r="J102" s="167">
        <v>9.7899999999999991</v>
      </c>
      <c r="K102" s="167" t="s">
        <v>256</v>
      </c>
      <c r="L102" s="166">
        <v>5.7999999999999996E-3</v>
      </c>
      <c r="M102" s="166">
        <v>2.75E-2</v>
      </c>
      <c r="N102" s="168">
        <v>260726.09513486302</v>
      </c>
      <c r="O102" s="169">
        <v>86.47</v>
      </c>
      <c r="P102" s="163">
        <v>0</v>
      </c>
      <c r="Q102" s="163">
        <v>225.44985444946258</v>
      </c>
      <c r="R102" s="170">
        <v>5.4503817213050134E-4</v>
      </c>
      <c r="S102" s="170">
        <v>2.096444151543721E-3</v>
      </c>
      <c r="T102" s="170">
        <v>9.1381729615982402E-4</v>
      </c>
    </row>
    <row r="103" spans="1:20" x14ac:dyDescent="0.25">
      <c r="A103" s="134" t="s">
        <v>653</v>
      </c>
      <c r="B103" s="166" t="s">
        <v>654</v>
      </c>
      <c r="C103" s="166" t="s">
        <v>459</v>
      </c>
      <c r="D103" s="166" t="s">
        <v>250</v>
      </c>
      <c r="E103" s="166" t="s">
        <v>655</v>
      </c>
      <c r="F103" s="166" t="s">
        <v>223</v>
      </c>
      <c r="G103" s="166" t="s">
        <v>590</v>
      </c>
      <c r="H103" s="166" t="s">
        <v>255</v>
      </c>
      <c r="I103" s="166" t="s">
        <v>656</v>
      </c>
      <c r="J103" s="167">
        <v>1.08</v>
      </c>
      <c r="K103" s="167" t="s">
        <v>256</v>
      </c>
      <c r="L103" s="166">
        <v>2.5000000000000001E-2</v>
      </c>
      <c r="M103" s="166">
        <v>2.81E-2</v>
      </c>
      <c r="N103" s="168">
        <v>1344.6885577310484</v>
      </c>
      <c r="O103" s="169">
        <v>109.89</v>
      </c>
      <c r="P103" s="163">
        <v>0</v>
      </c>
      <c r="Q103" s="163">
        <v>1.4776782235163046</v>
      </c>
      <c r="R103" s="170">
        <v>1.903776026169916E-6</v>
      </c>
      <c r="S103" s="170">
        <v>1.3740837744691018E-5</v>
      </c>
      <c r="T103" s="170">
        <v>5.9894823268143413E-6</v>
      </c>
    </row>
    <row r="104" spans="1:20" x14ac:dyDescent="0.25">
      <c r="A104" s="134" t="s">
        <v>722</v>
      </c>
      <c r="B104" s="166" t="s">
        <v>723</v>
      </c>
      <c r="C104" s="166" t="s">
        <v>459</v>
      </c>
      <c r="D104" s="166" t="s">
        <v>250</v>
      </c>
      <c r="E104" s="166" t="s">
        <v>655</v>
      </c>
      <c r="F104" s="166" t="s">
        <v>223</v>
      </c>
      <c r="G104" s="166" t="s">
        <v>590</v>
      </c>
      <c r="H104" s="166" t="s">
        <v>255</v>
      </c>
      <c r="I104" s="166" t="s">
        <v>724</v>
      </c>
      <c r="J104" s="167">
        <v>2.42</v>
      </c>
      <c r="K104" s="167" t="s">
        <v>256</v>
      </c>
      <c r="L104" s="166">
        <v>1.95E-2</v>
      </c>
      <c r="M104" s="166">
        <v>3.49E-2</v>
      </c>
      <c r="N104" s="168">
        <v>34674.228569785482</v>
      </c>
      <c r="O104" s="169">
        <v>106.63</v>
      </c>
      <c r="P104" s="163">
        <v>0</v>
      </c>
      <c r="Q104" s="163">
        <v>36.97312991105612</v>
      </c>
      <c r="R104" s="170">
        <v>6.0930580591795358E-5</v>
      </c>
      <c r="S104" s="170">
        <v>3.4381083170614835E-4</v>
      </c>
      <c r="T104" s="170">
        <v>1.4986341724811773E-4</v>
      </c>
    </row>
    <row r="105" spans="1:20" x14ac:dyDescent="0.25">
      <c r="A105" s="134" t="s">
        <v>843</v>
      </c>
      <c r="B105" s="166" t="s">
        <v>844</v>
      </c>
      <c r="C105" s="166" t="s">
        <v>459</v>
      </c>
      <c r="D105" s="166" t="s">
        <v>250</v>
      </c>
      <c r="E105" s="166" t="s">
        <v>655</v>
      </c>
      <c r="F105" s="166" t="s">
        <v>223</v>
      </c>
      <c r="G105" s="166" t="s">
        <v>660</v>
      </c>
      <c r="H105" s="166" t="s">
        <v>583</v>
      </c>
      <c r="I105" s="166" t="s">
        <v>845</v>
      </c>
      <c r="J105" s="167">
        <v>5.61</v>
      </c>
      <c r="K105" s="167" t="s">
        <v>256</v>
      </c>
      <c r="L105" s="166">
        <v>1.1699999999999999E-2</v>
      </c>
      <c r="M105" s="166">
        <v>3.7999999999999999E-2</v>
      </c>
      <c r="N105" s="168">
        <v>17555.183819626913</v>
      </c>
      <c r="O105" s="169">
        <v>93.9</v>
      </c>
      <c r="P105" s="163">
        <v>0</v>
      </c>
      <c r="Q105" s="163">
        <v>16.484317587299209</v>
      </c>
      <c r="R105" s="170">
        <v>2.4336209721155446E-5</v>
      </c>
      <c r="S105" s="170">
        <v>1.5328664231109291E-4</v>
      </c>
      <c r="T105" s="170">
        <v>6.6815986922902658E-5</v>
      </c>
    </row>
    <row r="106" spans="1:20" x14ac:dyDescent="0.25">
      <c r="A106" s="134" t="s">
        <v>801</v>
      </c>
      <c r="B106" s="166" t="s">
        <v>802</v>
      </c>
      <c r="C106" s="166" t="s">
        <v>459</v>
      </c>
      <c r="D106" s="166" t="s">
        <v>250</v>
      </c>
      <c r="E106" s="166" t="s">
        <v>655</v>
      </c>
      <c r="F106" s="166" t="s">
        <v>223</v>
      </c>
      <c r="G106" s="166" t="s">
        <v>590</v>
      </c>
      <c r="H106" s="166" t="s">
        <v>255</v>
      </c>
      <c r="I106" s="166" t="s">
        <v>803</v>
      </c>
      <c r="J106" s="167">
        <v>3.94</v>
      </c>
      <c r="K106" s="167" t="s">
        <v>256</v>
      </c>
      <c r="L106" s="166">
        <v>3.3500000000000002E-2</v>
      </c>
      <c r="M106" s="166">
        <v>3.5699999999999996E-2</v>
      </c>
      <c r="N106" s="168">
        <v>91666.261237445811</v>
      </c>
      <c r="O106" s="169">
        <v>108.2</v>
      </c>
      <c r="P106" s="163">
        <v>0</v>
      </c>
      <c r="Q106" s="163">
        <v>99.182894631681251</v>
      </c>
      <c r="R106" s="170">
        <v>2.2038144696104938E-4</v>
      </c>
      <c r="S106" s="170">
        <v>9.2229555832503633E-4</v>
      </c>
      <c r="T106" s="170">
        <v>4.0201864320983481E-4</v>
      </c>
    </row>
    <row r="107" spans="1:20" x14ac:dyDescent="0.25">
      <c r="A107" s="134" t="s">
        <v>926</v>
      </c>
      <c r="B107" s="166" t="s">
        <v>927</v>
      </c>
      <c r="C107" s="166" t="s">
        <v>459</v>
      </c>
      <c r="D107" s="166" t="s">
        <v>250</v>
      </c>
      <c r="E107" s="166" t="s">
        <v>655</v>
      </c>
      <c r="F107" s="166" t="s">
        <v>223</v>
      </c>
      <c r="G107" s="166" t="s">
        <v>660</v>
      </c>
      <c r="H107" s="166" t="s">
        <v>583</v>
      </c>
      <c r="I107" s="166" t="s">
        <v>928</v>
      </c>
      <c r="J107" s="167">
        <v>5.62</v>
      </c>
      <c r="K107" s="167" t="s">
        <v>256</v>
      </c>
      <c r="L107" s="166">
        <v>1.3300000000000001E-2</v>
      </c>
      <c r="M107" s="166">
        <v>3.9100000000000003E-2</v>
      </c>
      <c r="N107" s="168">
        <v>324766.98653187818</v>
      </c>
      <c r="O107" s="169">
        <v>94.4</v>
      </c>
      <c r="P107" s="163">
        <v>0</v>
      </c>
      <c r="Q107" s="163">
        <v>306.58003526597207</v>
      </c>
      <c r="R107" s="170">
        <v>2.7348798865842373E-4</v>
      </c>
      <c r="S107" s="170">
        <v>2.8508686487419776E-3</v>
      </c>
      <c r="T107" s="170">
        <v>1.242662762269093E-3</v>
      </c>
    </row>
    <row r="108" spans="1:20" x14ac:dyDescent="0.25">
      <c r="A108" s="134" t="s">
        <v>1040</v>
      </c>
      <c r="B108" s="166" t="s">
        <v>1041</v>
      </c>
      <c r="C108" s="166" t="s">
        <v>459</v>
      </c>
      <c r="D108" s="166" t="s">
        <v>250</v>
      </c>
      <c r="E108" s="166" t="s">
        <v>655</v>
      </c>
      <c r="F108" s="166" t="s">
        <v>223</v>
      </c>
      <c r="G108" s="166" t="s">
        <v>590</v>
      </c>
      <c r="H108" s="166" t="s">
        <v>255</v>
      </c>
      <c r="I108" s="166" t="s">
        <v>1042</v>
      </c>
      <c r="J108" s="167">
        <v>5.78</v>
      </c>
      <c r="K108" s="167" t="s">
        <v>256</v>
      </c>
      <c r="L108" s="166">
        <v>1.8700000000000001E-2</v>
      </c>
      <c r="M108" s="166">
        <v>3.9300000000000002E-2</v>
      </c>
      <c r="N108" s="168">
        <v>216212.05693654501</v>
      </c>
      <c r="O108" s="169">
        <v>93.72</v>
      </c>
      <c r="P108" s="163">
        <v>0</v>
      </c>
      <c r="Q108" s="163">
        <v>202.63393975949276</v>
      </c>
      <c r="R108" s="170">
        <v>3.634824059386973E-4</v>
      </c>
      <c r="S108" s="170">
        <v>1.8842803822181127E-3</v>
      </c>
      <c r="T108" s="170">
        <v>8.2133740735122372E-4</v>
      </c>
    </row>
    <row r="109" spans="1:20" x14ac:dyDescent="0.25">
      <c r="A109" s="134" t="s">
        <v>1162</v>
      </c>
      <c r="B109" s="166" t="s">
        <v>1163</v>
      </c>
      <c r="C109" s="166" t="s">
        <v>459</v>
      </c>
      <c r="D109" s="166" t="s">
        <v>250</v>
      </c>
      <c r="E109" s="166" t="s">
        <v>897</v>
      </c>
      <c r="F109" s="166" t="s">
        <v>200</v>
      </c>
      <c r="G109" s="166" t="s">
        <v>660</v>
      </c>
      <c r="H109" s="166" t="s">
        <v>583</v>
      </c>
      <c r="I109" s="166" t="s">
        <v>535</v>
      </c>
      <c r="J109" s="167">
        <v>4.8899999999999997</v>
      </c>
      <c r="K109" s="167" t="s">
        <v>256</v>
      </c>
      <c r="L109" s="166">
        <v>1.09E-2</v>
      </c>
      <c r="M109" s="166">
        <v>3.8199999999999998E-2</v>
      </c>
      <c r="N109" s="168">
        <v>5.9428596688276132</v>
      </c>
      <c r="O109" s="169">
        <v>4616513</v>
      </c>
      <c r="P109" s="163">
        <v>0</v>
      </c>
      <c r="Q109" s="163">
        <v>274.35288918318372</v>
      </c>
      <c r="R109" s="170">
        <v>3.2726800312944616E-4</v>
      </c>
      <c r="S109" s="170">
        <v>2.5511904249915524E-3</v>
      </c>
      <c r="T109" s="170">
        <v>1.1120362707673082E-3</v>
      </c>
    </row>
    <row r="110" spans="1:20" x14ac:dyDescent="0.25">
      <c r="A110" s="134" t="s">
        <v>1167</v>
      </c>
      <c r="B110" s="166" t="s">
        <v>1168</v>
      </c>
      <c r="C110" s="166" t="s">
        <v>459</v>
      </c>
      <c r="D110" s="166" t="s">
        <v>250</v>
      </c>
      <c r="E110" s="166" t="s">
        <v>897</v>
      </c>
      <c r="F110" s="166" t="s">
        <v>200</v>
      </c>
      <c r="G110" s="166" t="s">
        <v>660</v>
      </c>
      <c r="H110" s="166" t="s">
        <v>583</v>
      </c>
      <c r="I110" s="166" t="s">
        <v>1169</v>
      </c>
      <c r="J110" s="167">
        <v>5.54</v>
      </c>
      <c r="K110" s="167" t="s">
        <v>256</v>
      </c>
      <c r="L110" s="166">
        <v>2.9900000000000003E-2</v>
      </c>
      <c r="M110" s="166">
        <v>3.04E-2</v>
      </c>
      <c r="N110" s="168">
        <v>3.2588716563643563</v>
      </c>
      <c r="O110" s="169">
        <v>5074000</v>
      </c>
      <c r="P110" s="163">
        <v>0</v>
      </c>
      <c r="Q110" s="163">
        <v>165.35514784392743</v>
      </c>
      <c r="R110" s="170">
        <v>2.0367947852277226E-4</v>
      </c>
      <c r="S110" s="170">
        <v>1.5376272185740386E-3</v>
      </c>
      <c r="T110" s="170">
        <v>6.7023504840060864E-4</v>
      </c>
    </row>
    <row r="111" spans="1:20" x14ac:dyDescent="0.25">
      <c r="A111" s="134" t="s">
        <v>1151</v>
      </c>
      <c r="B111" s="166" t="s">
        <v>1152</v>
      </c>
      <c r="C111" s="166" t="s">
        <v>459</v>
      </c>
      <c r="D111" s="166" t="s">
        <v>250</v>
      </c>
      <c r="E111" s="166" t="s">
        <v>897</v>
      </c>
      <c r="F111" s="166" t="s">
        <v>200</v>
      </c>
      <c r="G111" s="166" t="s">
        <v>660</v>
      </c>
      <c r="H111" s="166" t="s">
        <v>583</v>
      </c>
      <c r="I111" s="166" t="s">
        <v>1153</v>
      </c>
      <c r="J111" s="167">
        <v>3.1</v>
      </c>
      <c r="K111" s="167" t="s">
        <v>256</v>
      </c>
      <c r="L111" s="166">
        <v>2.3199999999999998E-2</v>
      </c>
      <c r="M111" s="166">
        <v>3.5499999999999997E-2</v>
      </c>
      <c r="N111" s="168">
        <v>0.46709296066964312</v>
      </c>
      <c r="O111" s="169">
        <v>5350000</v>
      </c>
      <c r="P111" s="163">
        <v>0</v>
      </c>
      <c r="Q111" s="163">
        <v>24.989473395825907</v>
      </c>
      <c r="R111" s="170">
        <v>7.7848826778273859E-5</v>
      </c>
      <c r="S111" s="170">
        <v>2.3237555632390212E-4</v>
      </c>
      <c r="T111" s="170">
        <v>1.0128998781922223E-4</v>
      </c>
    </row>
    <row r="112" spans="1:20" x14ac:dyDescent="0.25">
      <c r="A112" s="134" t="s">
        <v>1127</v>
      </c>
      <c r="B112" s="166" t="s">
        <v>1128</v>
      </c>
      <c r="C112" s="166" t="s">
        <v>459</v>
      </c>
      <c r="D112" s="166" t="s">
        <v>250</v>
      </c>
      <c r="E112" s="166" t="s">
        <v>897</v>
      </c>
      <c r="F112" s="166" t="s">
        <v>200</v>
      </c>
      <c r="G112" s="166" t="s">
        <v>590</v>
      </c>
      <c r="H112" s="166" t="s">
        <v>255</v>
      </c>
      <c r="I112" s="166" t="s">
        <v>1129</v>
      </c>
      <c r="J112" s="167">
        <v>1.26</v>
      </c>
      <c r="K112" s="167" t="s">
        <v>256</v>
      </c>
      <c r="L112" s="166">
        <v>2.2000000000000002E-2</v>
      </c>
      <c r="M112" s="166">
        <v>2.8500000000000001E-2</v>
      </c>
      <c r="N112" s="168">
        <v>2.4001392132870891</v>
      </c>
      <c r="O112" s="169">
        <v>5490000</v>
      </c>
      <c r="P112" s="163">
        <v>0</v>
      </c>
      <c r="Q112" s="163">
        <v>131.76764280946119</v>
      </c>
      <c r="R112" s="170">
        <v>4.7678569989811068E-4</v>
      </c>
      <c r="S112" s="170">
        <v>1.2252991016790406E-3</v>
      </c>
      <c r="T112" s="170">
        <v>5.3409460550566496E-4</v>
      </c>
    </row>
    <row r="113" spans="1:20" x14ac:dyDescent="0.25">
      <c r="A113" s="134" t="s">
        <v>1170</v>
      </c>
      <c r="B113" s="166" t="s">
        <v>1171</v>
      </c>
      <c r="C113" s="166" t="s">
        <v>459</v>
      </c>
      <c r="D113" s="166" t="s">
        <v>250</v>
      </c>
      <c r="E113" s="166" t="s">
        <v>984</v>
      </c>
      <c r="F113" s="166" t="s">
        <v>200</v>
      </c>
      <c r="G113" s="166" t="s">
        <v>590</v>
      </c>
      <c r="H113" s="166" t="s">
        <v>255</v>
      </c>
      <c r="I113" s="166" t="s">
        <v>1172</v>
      </c>
      <c r="J113" s="167">
        <v>4.57</v>
      </c>
      <c r="K113" s="167" t="s">
        <v>256</v>
      </c>
      <c r="L113" s="166">
        <v>2E-3</v>
      </c>
      <c r="M113" s="166">
        <v>4.0899999999999999E-2</v>
      </c>
      <c r="N113" s="168">
        <v>3.5930227743818698E-3</v>
      </c>
      <c r="O113" s="169">
        <v>4470000</v>
      </c>
      <c r="P113" s="163">
        <v>0</v>
      </c>
      <c r="Q113" s="163">
        <v>0.16060811801486957</v>
      </c>
      <c r="R113" s="170">
        <v>3.134725854459841E-7</v>
      </c>
      <c r="S113" s="170">
        <v>1.4934848839221314E-6</v>
      </c>
      <c r="T113" s="170">
        <v>6.5099388289277244E-7</v>
      </c>
    </row>
    <row r="114" spans="1:20" x14ac:dyDescent="0.25">
      <c r="A114" s="134" t="s">
        <v>1142</v>
      </c>
      <c r="B114" s="166" t="s">
        <v>1143</v>
      </c>
      <c r="C114" s="166" t="s">
        <v>459</v>
      </c>
      <c r="D114" s="166" t="s">
        <v>250</v>
      </c>
      <c r="E114" s="166" t="s">
        <v>984</v>
      </c>
      <c r="F114" s="166" t="s">
        <v>200</v>
      </c>
      <c r="G114" s="166" t="s">
        <v>660</v>
      </c>
      <c r="H114" s="166" t="s">
        <v>583</v>
      </c>
      <c r="I114" s="166" t="s">
        <v>1144</v>
      </c>
      <c r="J114" s="167">
        <v>2.54</v>
      </c>
      <c r="K114" s="167" t="s">
        <v>256</v>
      </c>
      <c r="L114" s="166">
        <v>1.46E-2</v>
      </c>
      <c r="M114" s="166">
        <v>3.7100000000000001E-2</v>
      </c>
      <c r="N114" s="168">
        <v>10.620975321072807</v>
      </c>
      <c r="O114" s="169">
        <v>5154000</v>
      </c>
      <c r="P114" s="163">
        <v>0</v>
      </c>
      <c r="Q114" s="163">
        <v>547.40506804809252</v>
      </c>
      <c r="R114" s="170">
        <v>3.9879004697453564E-4</v>
      </c>
      <c r="S114" s="170">
        <v>5.0902856257645799E-3</v>
      </c>
      <c r="T114" s="170">
        <v>2.2188003643179325E-3</v>
      </c>
    </row>
    <row r="115" spans="1:20" x14ac:dyDescent="0.25">
      <c r="A115" s="134" t="s">
        <v>1148</v>
      </c>
      <c r="B115" s="166" t="s">
        <v>1149</v>
      </c>
      <c r="C115" s="166" t="s">
        <v>459</v>
      </c>
      <c r="D115" s="166" t="s">
        <v>250</v>
      </c>
      <c r="E115" s="166" t="s">
        <v>984</v>
      </c>
      <c r="F115" s="166" t="s">
        <v>200</v>
      </c>
      <c r="G115" s="166" t="s">
        <v>660</v>
      </c>
      <c r="H115" s="166" t="s">
        <v>583</v>
      </c>
      <c r="I115" s="166" t="s">
        <v>1150</v>
      </c>
      <c r="J115" s="167">
        <v>3.11</v>
      </c>
      <c r="K115" s="167" t="s">
        <v>256</v>
      </c>
      <c r="L115" s="166">
        <v>2.4199999999999999E-2</v>
      </c>
      <c r="M115" s="166">
        <v>4.0999999999999995E-2</v>
      </c>
      <c r="N115" s="168">
        <v>13.754091180333798</v>
      </c>
      <c r="O115" s="169">
        <v>5278000</v>
      </c>
      <c r="P115" s="163">
        <v>0</v>
      </c>
      <c r="Q115" s="163">
        <v>725.9409324980179</v>
      </c>
      <c r="R115" s="170">
        <v>4.541702278541077E-4</v>
      </c>
      <c r="S115" s="170">
        <v>6.7504795069309592E-3</v>
      </c>
      <c r="T115" s="170">
        <v>2.9424608932528029E-3</v>
      </c>
    </row>
    <row r="116" spans="1:20" x14ac:dyDescent="0.25">
      <c r="A116" s="134" t="s">
        <v>1159</v>
      </c>
      <c r="B116" s="166" t="s">
        <v>1160</v>
      </c>
      <c r="C116" s="166" t="s">
        <v>459</v>
      </c>
      <c r="D116" s="166" t="s">
        <v>250</v>
      </c>
      <c r="E116" s="166" t="s">
        <v>984</v>
      </c>
      <c r="F116" s="166" t="s">
        <v>200</v>
      </c>
      <c r="G116" s="166" t="s">
        <v>660</v>
      </c>
      <c r="H116" s="166" t="s">
        <v>583</v>
      </c>
      <c r="I116" s="166" t="s">
        <v>1161</v>
      </c>
      <c r="J116" s="167">
        <v>4.78</v>
      </c>
      <c r="K116" s="167" t="s">
        <v>256</v>
      </c>
      <c r="L116" s="166">
        <v>2.4199999999999999E-2</v>
      </c>
      <c r="M116" s="166">
        <v>4.0899999999999999E-2</v>
      </c>
      <c r="N116" s="168">
        <v>6.4171386750460195</v>
      </c>
      <c r="O116" s="169">
        <v>5254132</v>
      </c>
      <c r="P116" s="163">
        <v>0</v>
      </c>
      <c r="Q116" s="163">
        <v>337.16493660996895</v>
      </c>
      <c r="R116" s="170">
        <v>2.1189864862785693E-4</v>
      </c>
      <c r="S116" s="170">
        <v>3.135275740974264E-3</v>
      </c>
      <c r="T116" s="170">
        <v>1.3666327329649548E-3</v>
      </c>
    </row>
    <row r="117" spans="1:20" x14ac:dyDescent="0.25">
      <c r="A117" s="134" t="s">
        <v>855</v>
      </c>
      <c r="B117" s="166" t="s">
        <v>856</v>
      </c>
      <c r="C117" s="166" t="s">
        <v>459</v>
      </c>
      <c r="D117" s="166" t="s">
        <v>250</v>
      </c>
      <c r="E117" s="166" t="s">
        <v>857</v>
      </c>
      <c r="F117" s="166" t="s">
        <v>201</v>
      </c>
      <c r="G117" s="166" t="s">
        <v>590</v>
      </c>
      <c r="H117" s="166" t="s">
        <v>255</v>
      </c>
      <c r="I117" s="166" t="s">
        <v>854</v>
      </c>
      <c r="J117" s="167">
        <v>5.5</v>
      </c>
      <c r="K117" s="167" t="s">
        <v>256</v>
      </c>
      <c r="L117" s="166">
        <v>4.4000000000000003E-3</v>
      </c>
      <c r="M117" s="166">
        <v>2.7999999999999997E-2</v>
      </c>
      <c r="N117" s="168">
        <v>490883.35613311117</v>
      </c>
      <c r="O117" s="169">
        <v>95.81</v>
      </c>
      <c r="P117" s="163">
        <v>0</v>
      </c>
      <c r="Q117" s="163">
        <v>470.31534349101292</v>
      </c>
      <c r="R117" s="170">
        <v>6.2159844849276474E-4</v>
      </c>
      <c r="S117" s="170">
        <v>4.373433079612089E-3</v>
      </c>
      <c r="T117" s="170">
        <v>1.9063321046755319E-3</v>
      </c>
    </row>
    <row r="118" spans="1:20" x14ac:dyDescent="0.25">
      <c r="A118" s="134" t="s">
        <v>1116</v>
      </c>
      <c r="B118" s="166" t="s">
        <v>1117</v>
      </c>
      <c r="C118" s="166" t="s">
        <v>459</v>
      </c>
      <c r="D118" s="166" t="s">
        <v>250</v>
      </c>
      <c r="E118" s="166" t="s">
        <v>1112</v>
      </c>
      <c r="F118" s="166" t="s">
        <v>201</v>
      </c>
      <c r="G118" s="166" t="s">
        <v>590</v>
      </c>
      <c r="H118" s="166" t="s">
        <v>255</v>
      </c>
      <c r="I118" s="166" t="s">
        <v>1118</v>
      </c>
      <c r="J118" s="167">
        <v>0.17</v>
      </c>
      <c r="K118" s="167" t="s">
        <v>256</v>
      </c>
      <c r="L118" s="166">
        <v>3.85E-2</v>
      </c>
      <c r="M118" s="166">
        <v>6.8999999999999999E-3</v>
      </c>
      <c r="N118" s="168">
        <v>192178.06890106492</v>
      </c>
      <c r="O118" s="169">
        <v>114.57</v>
      </c>
      <c r="P118" s="163">
        <v>0</v>
      </c>
      <c r="Q118" s="163">
        <v>220.17841353276404</v>
      </c>
      <c r="R118" s="170">
        <v>8.0225661424212634E-4</v>
      </c>
      <c r="S118" s="170">
        <v>2.0474253508573881E-3</v>
      </c>
      <c r="T118" s="170">
        <v>8.9245053193135772E-4</v>
      </c>
    </row>
    <row r="119" spans="1:20" x14ac:dyDescent="0.25">
      <c r="A119" s="134" t="s">
        <v>1119</v>
      </c>
      <c r="B119" s="166" t="s">
        <v>1120</v>
      </c>
      <c r="C119" s="166" t="s">
        <v>459</v>
      </c>
      <c r="D119" s="166" t="s">
        <v>250</v>
      </c>
      <c r="E119" s="166" t="s">
        <v>1112</v>
      </c>
      <c r="F119" s="166" t="s">
        <v>201</v>
      </c>
      <c r="G119" s="166" t="s">
        <v>590</v>
      </c>
      <c r="H119" s="166" t="s">
        <v>255</v>
      </c>
      <c r="I119" s="166" t="s">
        <v>1118</v>
      </c>
      <c r="J119" s="167">
        <v>1.1399999999999999</v>
      </c>
      <c r="K119" s="167" t="s">
        <v>256</v>
      </c>
      <c r="L119" s="166">
        <v>3.85E-2</v>
      </c>
      <c r="M119" s="166">
        <v>1.2E-2</v>
      </c>
      <c r="N119" s="168">
        <v>153788.08291706382</v>
      </c>
      <c r="O119" s="169">
        <v>117.42000000000002</v>
      </c>
      <c r="P119" s="163">
        <v>0</v>
      </c>
      <c r="Q119" s="163">
        <v>180.57796695618609</v>
      </c>
      <c r="R119" s="170">
        <v>6.1515233166825525E-4</v>
      </c>
      <c r="S119" s="170">
        <v>1.6791832651540397E-3</v>
      </c>
      <c r="T119" s="170">
        <v>7.3193779571470192E-4</v>
      </c>
    </row>
    <row r="120" spans="1:20" x14ac:dyDescent="0.25">
      <c r="A120" s="134" t="s">
        <v>1110</v>
      </c>
      <c r="B120" s="166" t="s">
        <v>1111</v>
      </c>
      <c r="C120" s="166" t="s">
        <v>459</v>
      </c>
      <c r="D120" s="166" t="s">
        <v>250</v>
      </c>
      <c r="E120" s="166" t="s">
        <v>1112</v>
      </c>
      <c r="F120" s="166" t="s">
        <v>201</v>
      </c>
      <c r="G120" s="166" t="s">
        <v>660</v>
      </c>
      <c r="H120" s="166" t="s">
        <v>583</v>
      </c>
      <c r="I120" s="166" t="s">
        <v>1113</v>
      </c>
      <c r="J120" s="167">
        <v>2.67</v>
      </c>
      <c r="K120" s="167" t="s">
        <v>256</v>
      </c>
      <c r="L120" s="166">
        <v>2.4E-2</v>
      </c>
      <c r="M120" s="166">
        <v>1.84E-2</v>
      </c>
      <c r="N120" s="168">
        <v>136122.18074738843</v>
      </c>
      <c r="O120" s="169">
        <v>111.27</v>
      </c>
      <c r="P120" s="163">
        <v>0</v>
      </c>
      <c r="Q120" s="163">
        <v>151.46315048509504</v>
      </c>
      <c r="R120" s="170">
        <v>4.6113153730464195E-4</v>
      </c>
      <c r="S120" s="170">
        <v>1.4084464005721647E-3</v>
      </c>
      <c r="T120" s="170">
        <v>6.1392652917043402E-4</v>
      </c>
    </row>
    <row r="121" spans="1:20" x14ac:dyDescent="0.25">
      <c r="A121" s="134" t="s">
        <v>1114</v>
      </c>
      <c r="B121" s="166" t="s">
        <v>1115</v>
      </c>
      <c r="C121" s="166" t="s">
        <v>459</v>
      </c>
      <c r="D121" s="166" t="s">
        <v>250</v>
      </c>
      <c r="E121" s="166" t="s">
        <v>1112</v>
      </c>
      <c r="F121" s="166" t="s">
        <v>201</v>
      </c>
      <c r="G121" s="166" t="s">
        <v>660</v>
      </c>
      <c r="H121" s="166" t="s">
        <v>583</v>
      </c>
      <c r="I121" s="166" t="s">
        <v>1113</v>
      </c>
      <c r="J121" s="167">
        <v>3.6</v>
      </c>
      <c r="K121" s="167" t="s">
        <v>256</v>
      </c>
      <c r="L121" s="166">
        <v>2.4E-2</v>
      </c>
      <c r="M121" s="166">
        <v>2.0199999999999999E-2</v>
      </c>
      <c r="N121" s="168">
        <v>137116.0273746872</v>
      </c>
      <c r="O121" s="169">
        <v>111.13</v>
      </c>
      <c r="P121" s="163">
        <v>0</v>
      </c>
      <c r="Q121" s="163">
        <v>152.37704121729325</v>
      </c>
      <c r="R121" s="170">
        <v>4.6449832161984337E-4</v>
      </c>
      <c r="S121" s="170">
        <v>1.4169446135576887E-3</v>
      </c>
      <c r="T121" s="170">
        <v>6.1763080815487709E-4</v>
      </c>
    </row>
    <row r="122" spans="1:20" x14ac:dyDescent="0.25">
      <c r="A122" s="134" t="s">
        <v>906</v>
      </c>
      <c r="B122" s="166" t="s">
        <v>907</v>
      </c>
      <c r="C122" s="166" t="s">
        <v>459</v>
      </c>
      <c r="D122" s="166" t="s">
        <v>250</v>
      </c>
      <c r="E122" s="166" t="s">
        <v>908</v>
      </c>
      <c r="F122" s="166" t="s">
        <v>200</v>
      </c>
      <c r="G122" s="166" t="s">
        <v>590</v>
      </c>
      <c r="H122" s="166" t="s">
        <v>255</v>
      </c>
      <c r="I122" s="166" t="s">
        <v>909</v>
      </c>
      <c r="J122" s="167">
        <v>2.23</v>
      </c>
      <c r="K122" s="167" t="s">
        <v>256</v>
      </c>
      <c r="L122" s="166">
        <v>2E-3</v>
      </c>
      <c r="M122" s="166">
        <v>2.2400000000000003E-2</v>
      </c>
      <c r="N122" s="168">
        <v>460182.18018864753</v>
      </c>
      <c r="O122" s="169">
        <v>103.2</v>
      </c>
      <c r="P122" s="163">
        <v>0</v>
      </c>
      <c r="Q122" s="163">
        <v>474.90800994749821</v>
      </c>
      <c r="R122" s="170">
        <v>8.2525042767793314E-4</v>
      </c>
      <c r="S122" s="170">
        <v>4.4161399988789088E-3</v>
      </c>
      <c r="T122" s="170">
        <v>1.9249475881659864E-3</v>
      </c>
    </row>
    <row r="123" spans="1:20" x14ac:dyDescent="0.25">
      <c r="A123" s="134" t="s">
        <v>975</v>
      </c>
      <c r="B123" s="166" t="s">
        <v>976</v>
      </c>
      <c r="C123" s="166" t="s">
        <v>459</v>
      </c>
      <c r="D123" s="166" t="s">
        <v>250</v>
      </c>
      <c r="E123" s="166" t="s">
        <v>908</v>
      </c>
      <c r="F123" s="166" t="s">
        <v>200</v>
      </c>
      <c r="G123" s="166" t="s">
        <v>590</v>
      </c>
      <c r="H123" s="166" t="s">
        <v>255</v>
      </c>
      <c r="I123" s="166" t="s">
        <v>532</v>
      </c>
      <c r="J123" s="167">
        <v>4.4400000000000004</v>
      </c>
      <c r="K123" s="167" t="s">
        <v>256</v>
      </c>
      <c r="L123" s="166">
        <v>2E-3</v>
      </c>
      <c r="M123" s="166">
        <v>2.3300000000000001E-2</v>
      </c>
      <c r="N123" s="168">
        <v>536025.10259615933</v>
      </c>
      <c r="O123" s="169">
        <v>96.88</v>
      </c>
      <c r="P123" s="163">
        <v>0</v>
      </c>
      <c r="Q123" s="163">
        <v>519.30111939515916</v>
      </c>
      <c r="R123" s="170">
        <v>6.6595986611374619E-4</v>
      </c>
      <c r="S123" s="170">
        <v>4.8289487580491283E-3</v>
      </c>
      <c r="T123" s="170">
        <v>2.1048864545833179E-3</v>
      </c>
    </row>
    <row r="124" spans="1:20" x14ac:dyDescent="0.25">
      <c r="A124" s="134" t="s">
        <v>715</v>
      </c>
      <c r="B124" s="166" t="s">
        <v>716</v>
      </c>
      <c r="C124" s="166" t="s">
        <v>459</v>
      </c>
      <c r="D124" s="166" t="s">
        <v>250</v>
      </c>
      <c r="E124" s="166" t="s">
        <v>717</v>
      </c>
      <c r="F124" s="166" t="s">
        <v>223</v>
      </c>
      <c r="G124" s="166" t="s">
        <v>660</v>
      </c>
      <c r="H124" s="166" t="s">
        <v>583</v>
      </c>
      <c r="I124" s="166" t="s">
        <v>718</v>
      </c>
      <c r="J124" s="167">
        <v>4.5999999999999996</v>
      </c>
      <c r="K124" s="167" t="s">
        <v>256</v>
      </c>
      <c r="L124" s="166">
        <v>2.4E-2</v>
      </c>
      <c r="M124" s="166">
        <v>2.7699999999999999E-2</v>
      </c>
      <c r="N124" s="168">
        <v>602673.05700489844</v>
      </c>
      <c r="O124" s="169">
        <v>108.62</v>
      </c>
      <c r="P124" s="163">
        <v>0</v>
      </c>
      <c r="Q124" s="163">
        <v>654.62347448146102</v>
      </c>
      <c r="R124" s="170">
        <v>5.5919523182062104E-4</v>
      </c>
      <c r="S124" s="170">
        <v>6.0873029077405131E-3</v>
      </c>
      <c r="T124" s="170">
        <v>2.6533893974524333E-3</v>
      </c>
    </row>
    <row r="125" spans="1:20" x14ac:dyDescent="0.25">
      <c r="A125" s="134" t="s">
        <v>1031</v>
      </c>
      <c r="B125" s="166" t="s">
        <v>1032</v>
      </c>
      <c r="C125" s="166" t="s">
        <v>459</v>
      </c>
      <c r="D125" s="166" t="s">
        <v>250</v>
      </c>
      <c r="E125" s="166" t="s">
        <v>717</v>
      </c>
      <c r="F125" s="166" t="s">
        <v>223</v>
      </c>
      <c r="G125" s="166" t="s">
        <v>660</v>
      </c>
      <c r="H125" s="166" t="s">
        <v>583</v>
      </c>
      <c r="I125" s="166" t="s">
        <v>1033</v>
      </c>
      <c r="J125" s="167">
        <v>6.75</v>
      </c>
      <c r="K125" s="167" t="s">
        <v>256</v>
      </c>
      <c r="L125" s="166">
        <v>1.4999999999999999E-2</v>
      </c>
      <c r="M125" s="166">
        <v>3.15E-2</v>
      </c>
      <c r="N125" s="168">
        <v>172115.33956649585</v>
      </c>
      <c r="O125" s="169">
        <v>94.21</v>
      </c>
      <c r="P125" s="163">
        <v>0</v>
      </c>
      <c r="Q125" s="163">
        <v>162.14986137945291</v>
      </c>
      <c r="R125" s="170">
        <v>6.5749115776699018E-4</v>
      </c>
      <c r="S125" s="170">
        <v>1.5078214594225012E-3</v>
      </c>
      <c r="T125" s="170">
        <v>6.5724304085402422E-4</v>
      </c>
    </row>
    <row r="126" spans="1:20" x14ac:dyDescent="0.25">
      <c r="A126" s="134" t="s">
        <v>769</v>
      </c>
      <c r="B126" s="166" t="s">
        <v>770</v>
      </c>
      <c r="C126" s="166" t="s">
        <v>459</v>
      </c>
      <c r="D126" s="166" t="s">
        <v>250</v>
      </c>
      <c r="E126" s="166" t="s">
        <v>699</v>
      </c>
      <c r="F126" s="166" t="s">
        <v>223</v>
      </c>
      <c r="G126" s="166" t="s">
        <v>590</v>
      </c>
      <c r="H126" s="166" t="s">
        <v>255</v>
      </c>
      <c r="I126" s="166" t="s">
        <v>771</v>
      </c>
      <c r="J126" s="167">
        <v>2.73</v>
      </c>
      <c r="K126" s="167" t="s">
        <v>256</v>
      </c>
      <c r="L126" s="166">
        <v>1.3999999999999999E-2</v>
      </c>
      <c r="M126" s="166">
        <v>2.8900000000000002E-2</v>
      </c>
      <c r="N126" s="168">
        <v>265843.95725144201</v>
      </c>
      <c r="O126" s="169">
        <v>105.25</v>
      </c>
      <c r="P126" s="163">
        <v>0</v>
      </c>
      <c r="Q126" s="163">
        <v>279.80076498019508</v>
      </c>
      <c r="R126" s="170">
        <v>2.9917168270475133E-4</v>
      </c>
      <c r="S126" s="170">
        <v>2.601849882638447E-3</v>
      </c>
      <c r="T126" s="170">
        <v>1.1341181795926493E-3</v>
      </c>
    </row>
    <row r="127" spans="1:20" x14ac:dyDescent="0.25">
      <c r="A127" s="134" t="s">
        <v>1176</v>
      </c>
      <c r="B127" s="166" t="s">
        <v>1177</v>
      </c>
      <c r="C127" s="166" t="s">
        <v>459</v>
      </c>
      <c r="D127" s="166" t="s">
        <v>250</v>
      </c>
      <c r="E127" s="166" t="s">
        <v>735</v>
      </c>
      <c r="F127" s="166" t="s">
        <v>200</v>
      </c>
      <c r="G127" s="166" t="s">
        <v>660</v>
      </c>
      <c r="H127" s="166" t="s">
        <v>583</v>
      </c>
      <c r="I127" s="166" t="s">
        <v>1178</v>
      </c>
      <c r="J127" s="167">
        <v>4.8</v>
      </c>
      <c r="K127" s="167" t="s">
        <v>256</v>
      </c>
      <c r="L127" s="166">
        <v>3.3099999999999997E-2</v>
      </c>
      <c r="M127" s="166">
        <v>3.7000000000000005E-2</v>
      </c>
      <c r="N127" s="168">
        <v>9.9454870394890165</v>
      </c>
      <c r="O127" s="169">
        <v>5018260</v>
      </c>
      <c r="P127" s="163">
        <v>0</v>
      </c>
      <c r="Q127" s="163">
        <v>499.09039790786153</v>
      </c>
      <c r="R127" s="170">
        <v>7.0892344710877587E-4</v>
      </c>
      <c r="S127" s="170">
        <v>4.6410105180179186E-3</v>
      </c>
      <c r="T127" s="170">
        <v>2.0229662115737947E-3</v>
      </c>
    </row>
    <row r="128" spans="1:20" x14ac:dyDescent="0.25">
      <c r="A128" s="134" t="s">
        <v>1157</v>
      </c>
      <c r="B128" s="166" t="s">
        <v>1158</v>
      </c>
      <c r="C128" s="166" t="s">
        <v>459</v>
      </c>
      <c r="D128" s="166" t="s">
        <v>250</v>
      </c>
      <c r="E128" s="166" t="s">
        <v>735</v>
      </c>
      <c r="F128" s="166" t="s">
        <v>200</v>
      </c>
      <c r="G128" s="166" t="s">
        <v>660</v>
      </c>
      <c r="H128" s="166" t="s">
        <v>583</v>
      </c>
      <c r="I128" s="166" t="s">
        <v>905</v>
      </c>
      <c r="J128" s="167">
        <v>3.12</v>
      </c>
      <c r="K128" s="167" t="s">
        <v>256</v>
      </c>
      <c r="L128" s="166">
        <v>1.89E-2</v>
      </c>
      <c r="M128" s="166">
        <v>3.3300000000000003E-2</v>
      </c>
      <c r="N128" s="168">
        <v>2.9354996066699877</v>
      </c>
      <c r="O128" s="169">
        <v>5290000</v>
      </c>
      <c r="P128" s="163">
        <v>0</v>
      </c>
      <c r="Q128" s="163">
        <v>155.28792919284237</v>
      </c>
      <c r="R128" s="170">
        <v>3.6693745083374844E-4</v>
      </c>
      <c r="S128" s="170">
        <v>1.4440127795010242E-3</v>
      </c>
      <c r="T128" s="170">
        <v>6.294295284766802E-4</v>
      </c>
    </row>
    <row r="129" spans="1:20" x14ac:dyDescent="0.25">
      <c r="A129" s="134" t="s">
        <v>1101</v>
      </c>
      <c r="B129" s="166" t="s">
        <v>1102</v>
      </c>
      <c r="C129" s="166" t="s">
        <v>459</v>
      </c>
      <c r="D129" s="166" t="s">
        <v>250</v>
      </c>
      <c r="E129" s="166" t="s">
        <v>637</v>
      </c>
      <c r="F129" s="166" t="s">
        <v>223</v>
      </c>
      <c r="G129" s="166" t="s">
        <v>590</v>
      </c>
      <c r="H129" s="166" t="s">
        <v>255</v>
      </c>
      <c r="I129" s="166" t="s">
        <v>1103</v>
      </c>
      <c r="J129" s="167">
        <v>7.16</v>
      </c>
      <c r="K129" s="167" t="s">
        <v>256</v>
      </c>
      <c r="L129" s="166">
        <v>3.61E-2</v>
      </c>
      <c r="M129" s="166">
        <v>3.4000000000000002E-2</v>
      </c>
      <c r="N129" s="168">
        <v>291602.54232328379</v>
      </c>
      <c r="O129" s="169">
        <v>101.69</v>
      </c>
      <c r="P129" s="163">
        <v>0</v>
      </c>
      <c r="Q129" s="163">
        <v>296.5306252885473</v>
      </c>
      <c r="R129" s="170">
        <v>6.3470090812650334E-4</v>
      </c>
      <c r="S129" s="170">
        <v>2.7574198114158929E-3</v>
      </c>
      <c r="T129" s="170">
        <v>1.2019294263527886E-3</v>
      </c>
    </row>
    <row r="130" spans="1:20" x14ac:dyDescent="0.25">
      <c r="A130" s="134" t="s">
        <v>670</v>
      </c>
      <c r="B130" s="166" t="s">
        <v>671</v>
      </c>
      <c r="C130" s="166" t="s">
        <v>459</v>
      </c>
      <c r="D130" s="166" t="s">
        <v>250</v>
      </c>
      <c r="E130" s="166" t="s">
        <v>672</v>
      </c>
      <c r="F130" s="166" t="s">
        <v>223</v>
      </c>
      <c r="G130" s="166" t="s">
        <v>660</v>
      </c>
      <c r="H130" s="166" t="s">
        <v>583</v>
      </c>
      <c r="I130" s="166" t="s">
        <v>673</v>
      </c>
      <c r="J130" s="167">
        <v>1.28</v>
      </c>
      <c r="K130" s="167" t="s">
        <v>256</v>
      </c>
      <c r="L130" s="166">
        <v>2.75E-2</v>
      </c>
      <c r="M130" s="166">
        <v>2.1899999999999999E-2</v>
      </c>
      <c r="N130" s="168">
        <v>1606.7245108764489</v>
      </c>
      <c r="O130" s="169">
        <v>110.13999999999999</v>
      </c>
      <c r="P130" s="163">
        <v>0</v>
      </c>
      <c r="Q130" s="163">
        <v>1.7696463559068818</v>
      </c>
      <c r="R130" s="170">
        <v>5.8113068651643909E-6</v>
      </c>
      <c r="S130" s="170">
        <v>1.6455831218880985E-5</v>
      </c>
      <c r="T130" s="170">
        <v>7.1729185723489263E-6</v>
      </c>
    </row>
    <row r="131" spans="1:20" x14ac:dyDescent="0.25">
      <c r="A131" s="134" t="s">
        <v>719</v>
      </c>
      <c r="B131" s="166" t="s">
        <v>720</v>
      </c>
      <c r="C131" s="166" t="s">
        <v>459</v>
      </c>
      <c r="D131" s="166" t="s">
        <v>250</v>
      </c>
      <c r="E131" s="166" t="s">
        <v>672</v>
      </c>
      <c r="F131" s="166" t="s">
        <v>223</v>
      </c>
      <c r="G131" s="166" t="s">
        <v>660</v>
      </c>
      <c r="H131" s="166" t="s">
        <v>583</v>
      </c>
      <c r="I131" s="166" t="s">
        <v>721</v>
      </c>
      <c r="J131" s="167">
        <v>4.3</v>
      </c>
      <c r="K131" s="167" t="s">
        <v>256</v>
      </c>
      <c r="L131" s="166">
        <v>1.9599999999999999E-2</v>
      </c>
      <c r="M131" s="166">
        <v>2.9100000000000001E-2</v>
      </c>
      <c r="N131" s="168">
        <v>541629.97146318154</v>
      </c>
      <c r="O131" s="169">
        <v>106.30999999999999</v>
      </c>
      <c r="P131" s="163">
        <v>0</v>
      </c>
      <c r="Q131" s="163">
        <v>575.80682263309939</v>
      </c>
      <c r="R131" s="170">
        <v>5.1532688685542534E-4</v>
      </c>
      <c r="S131" s="170">
        <v>5.3543917722897929E-3</v>
      </c>
      <c r="T131" s="170">
        <v>2.3339213726878169E-3</v>
      </c>
    </row>
    <row r="132" spans="1:20" x14ac:dyDescent="0.25">
      <c r="A132" s="134" t="s">
        <v>871</v>
      </c>
      <c r="B132" s="166" t="s">
        <v>872</v>
      </c>
      <c r="C132" s="166" t="s">
        <v>459</v>
      </c>
      <c r="D132" s="166" t="s">
        <v>250</v>
      </c>
      <c r="E132" s="166" t="s">
        <v>672</v>
      </c>
      <c r="F132" s="166" t="s">
        <v>223</v>
      </c>
      <c r="G132" s="166" t="s">
        <v>660</v>
      </c>
      <c r="H132" s="166" t="s">
        <v>583</v>
      </c>
      <c r="I132" s="166" t="s">
        <v>873</v>
      </c>
      <c r="J132" s="167">
        <v>6.54</v>
      </c>
      <c r="K132" s="167" t="s">
        <v>256</v>
      </c>
      <c r="L132" s="166">
        <v>1.5800000000000002E-2</v>
      </c>
      <c r="M132" s="166">
        <v>2.9600000000000001E-2</v>
      </c>
      <c r="N132" s="168">
        <v>407401.2804824317</v>
      </c>
      <c r="O132" s="169">
        <v>99.8</v>
      </c>
      <c r="P132" s="163">
        <v>0</v>
      </c>
      <c r="Q132" s="163">
        <v>406.58647791672405</v>
      </c>
      <c r="R132" s="170">
        <v>3.4311815922947596E-4</v>
      </c>
      <c r="S132" s="170">
        <v>3.7808223287912985E-3</v>
      </c>
      <c r="T132" s="170">
        <v>1.6480194977827917E-3</v>
      </c>
    </row>
    <row r="133" spans="1:20" x14ac:dyDescent="0.25">
      <c r="A133" s="134" t="s">
        <v>639</v>
      </c>
      <c r="B133" s="166" t="s">
        <v>640</v>
      </c>
      <c r="C133" s="166" t="s">
        <v>459</v>
      </c>
      <c r="D133" s="166" t="s">
        <v>250</v>
      </c>
      <c r="E133" s="166" t="s">
        <v>641</v>
      </c>
      <c r="F133" s="166" t="s">
        <v>201</v>
      </c>
      <c r="G133" s="166" t="s">
        <v>590</v>
      </c>
      <c r="H133" s="166" t="s">
        <v>255</v>
      </c>
      <c r="I133" s="166" t="s">
        <v>642</v>
      </c>
      <c r="J133" s="167">
        <v>3.44</v>
      </c>
      <c r="K133" s="167" t="s">
        <v>256</v>
      </c>
      <c r="L133" s="166">
        <v>2.2499999999999999E-2</v>
      </c>
      <c r="M133" s="166">
        <v>2.3399999999999997E-2</v>
      </c>
      <c r="N133" s="168">
        <v>123854.531388699</v>
      </c>
      <c r="O133" s="169">
        <v>111.13</v>
      </c>
      <c r="P133" s="163">
        <v>0</v>
      </c>
      <c r="Q133" s="163">
        <v>137.6395407096575</v>
      </c>
      <c r="R133" s="170">
        <v>3.027368534088713E-4</v>
      </c>
      <c r="S133" s="170">
        <v>1.2799015144478981E-3</v>
      </c>
      <c r="T133" s="170">
        <v>5.5789520575704713E-4</v>
      </c>
    </row>
    <row r="134" spans="1:20" x14ac:dyDescent="0.25">
      <c r="A134" s="134" t="s">
        <v>609</v>
      </c>
      <c r="B134" s="166" t="s">
        <v>610</v>
      </c>
      <c r="C134" s="166" t="s">
        <v>459</v>
      </c>
      <c r="D134" s="166" t="s">
        <v>250</v>
      </c>
      <c r="E134" s="166" t="s">
        <v>611</v>
      </c>
      <c r="F134" s="166" t="s">
        <v>223</v>
      </c>
      <c r="G134" s="166" t="s">
        <v>590</v>
      </c>
      <c r="H134" s="166" t="s">
        <v>255</v>
      </c>
      <c r="I134" s="166" t="s">
        <v>612</v>
      </c>
      <c r="J134" s="167">
        <v>0.17</v>
      </c>
      <c r="K134" s="167" t="s">
        <v>256</v>
      </c>
      <c r="L134" s="166">
        <v>3.3000000000000002E-2</v>
      </c>
      <c r="M134" s="166">
        <v>2.3900000000000001E-2</v>
      </c>
      <c r="N134" s="168">
        <v>47378.361712548212</v>
      </c>
      <c r="O134" s="169">
        <v>110.11</v>
      </c>
      <c r="P134" s="163">
        <v>0</v>
      </c>
      <c r="Q134" s="163">
        <v>52.168314079110637</v>
      </c>
      <c r="R134" s="170">
        <v>2.0868321190578543E-4</v>
      </c>
      <c r="S134" s="170">
        <v>4.8510990266158562E-4</v>
      </c>
      <c r="T134" s="170">
        <v>2.1145415167112344E-4</v>
      </c>
    </row>
    <row r="135" spans="1:20" x14ac:dyDescent="0.25">
      <c r="A135" s="134" t="s">
        <v>929</v>
      </c>
      <c r="B135" s="166" t="s">
        <v>930</v>
      </c>
      <c r="C135" s="166" t="s">
        <v>459</v>
      </c>
      <c r="D135" s="166" t="s">
        <v>250</v>
      </c>
      <c r="E135" s="166" t="s">
        <v>611</v>
      </c>
      <c r="F135" s="166" t="s">
        <v>223</v>
      </c>
      <c r="G135" s="166" t="s">
        <v>590</v>
      </c>
      <c r="H135" s="166" t="s">
        <v>255</v>
      </c>
      <c r="I135" s="166" t="s">
        <v>931</v>
      </c>
      <c r="J135" s="167">
        <v>7.65</v>
      </c>
      <c r="K135" s="167" t="s">
        <v>256</v>
      </c>
      <c r="L135" s="166">
        <v>1.15E-2</v>
      </c>
      <c r="M135" s="166">
        <v>3.6699999999999997E-2</v>
      </c>
      <c r="N135" s="168">
        <v>12704.400355866459</v>
      </c>
      <c r="O135" s="169">
        <v>90.26</v>
      </c>
      <c r="P135" s="163">
        <v>0</v>
      </c>
      <c r="Q135" s="163">
        <v>11.466991733179487</v>
      </c>
      <c r="R135" s="170">
        <v>2.7632553981026944E-5</v>
      </c>
      <c r="S135" s="170">
        <v>1.0663084176092552E-4</v>
      </c>
      <c r="T135" s="170">
        <v>4.6479228856854617E-5</v>
      </c>
    </row>
    <row r="136" spans="1:20" x14ac:dyDescent="0.25">
      <c r="A136" s="134" t="s">
        <v>788</v>
      </c>
      <c r="B136" s="166" t="s">
        <v>789</v>
      </c>
      <c r="C136" s="166" t="s">
        <v>459</v>
      </c>
      <c r="D136" s="166" t="s">
        <v>250</v>
      </c>
      <c r="E136" s="166" t="s">
        <v>790</v>
      </c>
      <c r="F136" s="166" t="s">
        <v>204</v>
      </c>
      <c r="G136" s="166" t="s">
        <v>695</v>
      </c>
      <c r="H136" s="166" t="s">
        <v>255</v>
      </c>
      <c r="I136" s="166" t="s">
        <v>791</v>
      </c>
      <c r="J136" s="167">
        <v>1</v>
      </c>
      <c r="K136" s="167" t="s">
        <v>256</v>
      </c>
      <c r="L136" s="166">
        <v>3.15E-2</v>
      </c>
      <c r="M136" s="166">
        <v>3.04E-2</v>
      </c>
      <c r="N136" s="168">
        <v>30163.201195849666</v>
      </c>
      <c r="O136" s="169">
        <v>108.89</v>
      </c>
      <c r="P136" s="163">
        <v>0</v>
      </c>
      <c r="Q136" s="163">
        <v>32.844709771087011</v>
      </c>
      <c r="R136" s="170">
        <v>2.2245401952512484E-4</v>
      </c>
      <c r="S136" s="170">
        <v>3.0542091001518673E-4</v>
      </c>
      <c r="T136" s="170">
        <v>1.3312966623758418E-4</v>
      </c>
    </row>
    <row r="137" spans="1:20" x14ac:dyDescent="0.25">
      <c r="A137" s="134" t="s">
        <v>1018</v>
      </c>
      <c r="B137" s="166" t="s">
        <v>1019</v>
      </c>
      <c r="C137" s="166" t="s">
        <v>459</v>
      </c>
      <c r="D137" s="166" t="s">
        <v>250</v>
      </c>
      <c r="E137" s="166" t="s">
        <v>790</v>
      </c>
      <c r="F137" s="166" t="s">
        <v>204</v>
      </c>
      <c r="G137" s="166" t="s">
        <v>695</v>
      </c>
      <c r="H137" s="166" t="s">
        <v>255</v>
      </c>
      <c r="I137" s="166" t="s">
        <v>1020</v>
      </c>
      <c r="J137" s="167">
        <v>2.65</v>
      </c>
      <c r="K137" s="167" t="s">
        <v>256</v>
      </c>
      <c r="L137" s="166">
        <v>0.01</v>
      </c>
      <c r="M137" s="166">
        <v>3.9100000000000003E-2</v>
      </c>
      <c r="N137" s="168">
        <v>171489.21021969378</v>
      </c>
      <c r="O137" s="169">
        <v>98.34</v>
      </c>
      <c r="P137" s="163">
        <v>0</v>
      </c>
      <c r="Q137" s="163">
        <v>168.64248931926781</v>
      </c>
      <c r="R137" s="170">
        <v>3.715184692469373E-4</v>
      </c>
      <c r="S137" s="170">
        <v>1.5681960021597884E-3</v>
      </c>
      <c r="T137" s="170">
        <v>6.8355965003268906E-4</v>
      </c>
    </row>
    <row r="138" spans="1:20" x14ac:dyDescent="0.25">
      <c r="A138" s="134" t="s">
        <v>1083</v>
      </c>
      <c r="B138" s="166" t="s">
        <v>1084</v>
      </c>
      <c r="C138" s="166" t="s">
        <v>459</v>
      </c>
      <c r="D138" s="166" t="s">
        <v>250</v>
      </c>
      <c r="E138" s="166" t="s">
        <v>790</v>
      </c>
      <c r="F138" s="166" t="s">
        <v>204</v>
      </c>
      <c r="G138" s="166" t="s">
        <v>695</v>
      </c>
      <c r="H138" s="166" t="s">
        <v>255</v>
      </c>
      <c r="I138" s="166" t="s">
        <v>1085</v>
      </c>
      <c r="J138" s="167">
        <v>3.7</v>
      </c>
      <c r="K138" s="167" t="s">
        <v>256</v>
      </c>
      <c r="L138" s="166">
        <v>3.2300000000000002E-2</v>
      </c>
      <c r="M138" s="166">
        <v>3.9800000000000002E-2</v>
      </c>
      <c r="N138" s="168">
        <v>5389.5341615728048</v>
      </c>
      <c r="O138" s="169">
        <v>99.12</v>
      </c>
      <c r="P138" s="163">
        <v>0</v>
      </c>
      <c r="Q138" s="163">
        <v>5.3421062609509642</v>
      </c>
      <c r="R138" s="170">
        <v>2.1135428084599236E-5</v>
      </c>
      <c r="S138" s="170">
        <v>4.9675913320255601E-5</v>
      </c>
      <c r="T138" s="170">
        <v>2.165319250749383E-5</v>
      </c>
    </row>
    <row r="139" spans="1:20" x14ac:dyDescent="0.25">
      <c r="A139" s="134" t="s">
        <v>1065</v>
      </c>
      <c r="B139" s="166" t="s">
        <v>1066</v>
      </c>
      <c r="C139" s="166" t="s">
        <v>459</v>
      </c>
      <c r="D139" s="166" t="s">
        <v>250</v>
      </c>
      <c r="E139" s="166" t="s">
        <v>783</v>
      </c>
      <c r="F139" s="166" t="s">
        <v>223</v>
      </c>
      <c r="G139" s="166" t="s">
        <v>695</v>
      </c>
      <c r="H139" s="166" t="s">
        <v>255</v>
      </c>
      <c r="I139" s="166" t="s">
        <v>1067</v>
      </c>
      <c r="J139" s="167">
        <v>4.92</v>
      </c>
      <c r="K139" s="167" t="s">
        <v>256</v>
      </c>
      <c r="L139" s="166">
        <v>1.5300000000000001E-2</v>
      </c>
      <c r="M139" s="166">
        <v>2.8300000000000002E-2</v>
      </c>
      <c r="N139" s="168">
        <v>25665.714667192526</v>
      </c>
      <c r="O139" s="169">
        <v>102.82</v>
      </c>
      <c r="P139" s="163">
        <v>0</v>
      </c>
      <c r="Q139" s="163">
        <v>26.389487785329845</v>
      </c>
      <c r="R139" s="170">
        <v>6.3328610243287178E-5</v>
      </c>
      <c r="S139" s="170">
        <v>2.453942029143816E-4</v>
      </c>
      <c r="T139" s="170">
        <v>1.0696467484497108E-4</v>
      </c>
    </row>
    <row r="140" spans="1:20" x14ac:dyDescent="0.25">
      <c r="A140" s="134" t="s">
        <v>781</v>
      </c>
      <c r="B140" s="166" t="s">
        <v>782</v>
      </c>
      <c r="C140" s="166" t="s">
        <v>459</v>
      </c>
      <c r="D140" s="166" t="s">
        <v>250</v>
      </c>
      <c r="E140" s="166" t="s">
        <v>783</v>
      </c>
      <c r="F140" s="166" t="s">
        <v>223</v>
      </c>
      <c r="G140" s="166" t="s">
        <v>695</v>
      </c>
      <c r="H140" s="166" t="s">
        <v>255</v>
      </c>
      <c r="I140" s="166" t="s">
        <v>784</v>
      </c>
      <c r="J140" s="167">
        <v>4.3</v>
      </c>
      <c r="K140" s="167" t="s">
        <v>256</v>
      </c>
      <c r="L140" s="166">
        <v>1.83E-2</v>
      </c>
      <c r="M140" s="166">
        <v>2.8799999999999999E-2</v>
      </c>
      <c r="N140" s="168">
        <v>71263.229996962458</v>
      </c>
      <c r="O140" s="169">
        <v>104.97000000000001</v>
      </c>
      <c r="P140" s="163">
        <v>0</v>
      </c>
      <c r="Q140" s="163">
        <v>74.805012493907739</v>
      </c>
      <c r="R140" s="170">
        <v>3.22458054284898E-4</v>
      </c>
      <c r="S140" s="170">
        <v>6.9560715100910409E-4</v>
      </c>
      <c r="T140" s="170">
        <v>3.0320762203777762E-4</v>
      </c>
    </row>
    <row r="141" spans="1:20" x14ac:dyDescent="0.25">
      <c r="A141" s="134" t="s">
        <v>1015</v>
      </c>
      <c r="B141" s="166" t="s">
        <v>1016</v>
      </c>
      <c r="C141" s="166" t="s">
        <v>459</v>
      </c>
      <c r="D141" s="166" t="s">
        <v>250</v>
      </c>
      <c r="E141" s="166" t="s">
        <v>1017</v>
      </c>
      <c r="F141" s="166" t="s">
        <v>228</v>
      </c>
      <c r="G141" s="166" t="s">
        <v>695</v>
      </c>
      <c r="H141" s="166" t="s">
        <v>255</v>
      </c>
      <c r="I141" s="166" t="s">
        <v>1014</v>
      </c>
      <c r="J141" s="167">
        <v>5.55</v>
      </c>
      <c r="K141" s="167" t="s">
        <v>256</v>
      </c>
      <c r="L141" s="166">
        <v>7.4999999999999997E-3</v>
      </c>
      <c r="M141" s="166">
        <v>4.5700000000000005E-2</v>
      </c>
      <c r="N141" s="168">
        <v>171764.45372932529</v>
      </c>
      <c r="O141" s="169">
        <v>85.68</v>
      </c>
      <c r="P141" s="163">
        <v>0</v>
      </c>
      <c r="Q141" s="163">
        <v>147.1677839552859</v>
      </c>
      <c r="R141" s="170">
        <v>1.9794027342767437E-4</v>
      </c>
      <c r="S141" s="170">
        <v>1.368504054802438E-3</v>
      </c>
      <c r="T141" s="170">
        <v>5.9651609332042783E-4</v>
      </c>
    </row>
    <row r="142" spans="1:20" x14ac:dyDescent="0.25">
      <c r="A142" s="134" t="s">
        <v>741</v>
      </c>
      <c r="B142" s="166" t="s">
        <v>742</v>
      </c>
      <c r="C142" s="166" t="s">
        <v>459</v>
      </c>
      <c r="D142" s="166" t="s">
        <v>250</v>
      </c>
      <c r="E142" s="166" t="s">
        <v>743</v>
      </c>
      <c r="F142" s="166" t="s">
        <v>223</v>
      </c>
      <c r="G142" s="166" t="s">
        <v>744</v>
      </c>
      <c r="H142" s="166" t="s">
        <v>583</v>
      </c>
      <c r="I142" s="166" t="s">
        <v>745</v>
      </c>
      <c r="J142" s="167">
        <v>5.42</v>
      </c>
      <c r="K142" s="167" t="s">
        <v>256</v>
      </c>
      <c r="L142" s="166">
        <v>1.9E-2</v>
      </c>
      <c r="M142" s="166">
        <v>3.8599999999999995E-2</v>
      </c>
      <c r="N142" s="168">
        <v>162256.89458162308</v>
      </c>
      <c r="O142" s="169">
        <v>99.200000000000017</v>
      </c>
      <c r="P142" s="163">
        <v>0</v>
      </c>
      <c r="Q142" s="163">
        <v>160.95883939938776</v>
      </c>
      <c r="R142" s="170">
        <v>5.398859710178869E-4</v>
      </c>
      <c r="S142" s="170">
        <v>1.4967462202276703E-3</v>
      </c>
      <c r="T142" s="170">
        <v>6.5241546406029404E-4</v>
      </c>
    </row>
    <row r="143" spans="1:20" x14ac:dyDescent="0.25">
      <c r="A143" s="134" t="s">
        <v>1002</v>
      </c>
      <c r="B143" s="166" t="s">
        <v>1003</v>
      </c>
      <c r="C143" s="166" t="s">
        <v>459</v>
      </c>
      <c r="D143" s="166" t="s">
        <v>250</v>
      </c>
      <c r="E143" s="166" t="s">
        <v>743</v>
      </c>
      <c r="F143" s="166" t="s">
        <v>223</v>
      </c>
      <c r="G143" s="166" t="s">
        <v>744</v>
      </c>
      <c r="H143" s="166" t="s">
        <v>583</v>
      </c>
      <c r="I143" s="166" t="s">
        <v>1004</v>
      </c>
      <c r="J143" s="167">
        <v>7.19</v>
      </c>
      <c r="K143" s="167" t="s">
        <v>256</v>
      </c>
      <c r="L143" s="166">
        <v>3.9000000000000003E-3</v>
      </c>
      <c r="M143" s="166">
        <v>4.1900000000000007E-2</v>
      </c>
      <c r="N143" s="168">
        <v>167844.44432433802</v>
      </c>
      <c r="O143" s="169">
        <v>80.430000000000007</v>
      </c>
      <c r="P143" s="163">
        <v>0</v>
      </c>
      <c r="Q143" s="163">
        <v>134.99728655497438</v>
      </c>
      <c r="R143" s="170">
        <v>7.1423167797590649E-4</v>
      </c>
      <c r="S143" s="170">
        <v>1.2553313576695569E-3</v>
      </c>
      <c r="T143" s="170">
        <v>5.4718534057085846E-4</v>
      </c>
    </row>
    <row r="144" spans="1:20" x14ac:dyDescent="0.25">
      <c r="A144" s="134" t="s">
        <v>697</v>
      </c>
      <c r="B144" s="166" t="s">
        <v>698</v>
      </c>
      <c r="C144" s="166" t="s">
        <v>459</v>
      </c>
      <c r="D144" s="166" t="s">
        <v>250</v>
      </c>
      <c r="E144" s="166" t="s">
        <v>699</v>
      </c>
      <c r="F144" s="166" t="s">
        <v>223</v>
      </c>
      <c r="G144" s="166" t="s">
        <v>695</v>
      </c>
      <c r="H144" s="166" t="s">
        <v>255</v>
      </c>
      <c r="I144" s="166" t="s">
        <v>700</v>
      </c>
      <c r="J144" s="167">
        <v>1.94</v>
      </c>
      <c r="K144" s="167" t="s">
        <v>256</v>
      </c>
      <c r="L144" s="166">
        <v>2.0499999999999997E-2</v>
      </c>
      <c r="M144" s="166">
        <v>4.2300000000000004E-2</v>
      </c>
      <c r="N144" s="168">
        <v>118666.76683439325</v>
      </c>
      <c r="O144" s="169">
        <v>106.49</v>
      </c>
      <c r="P144" s="163">
        <v>0</v>
      </c>
      <c r="Q144" s="163">
        <v>126.36823997967581</v>
      </c>
      <c r="R144" s="170">
        <v>2.8299171056228443E-4</v>
      </c>
      <c r="S144" s="170">
        <v>1.1750903911346316E-3</v>
      </c>
      <c r="T144" s="170">
        <v>5.1220917245962938E-4</v>
      </c>
    </row>
    <row r="145" spans="1:20" x14ac:dyDescent="0.25">
      <c r="A145" s="134" t="s">
        <v>730</v>
      </c>
      <c r="B145" s="166" t="s">
        <v>731</v>
      </c>
      <c r="C145" s="166" t="s">
        <v>459</v>
      </c>
      <c r="D145" s="166" t="s">
        <v>250</v>
      </c>
      <c r="E145" s="166" t="s">
        <v>699</v>
      </c>
      <c r="F145" s="166" t="s">
        <v>223</v>
      </c>
      <c r="G145" s="166" t="s">
        <v>695</v>
      </c>
      <c r="H145" s="166" t="s">
        <v>255</v>
      </c>
      <c r="I145" s="166" t="s">
        <v>732</v>
      </c>
      <c r="J145" s="167">
        <v>2.67</v>
      </c>
      <c r="K145" s="167" t="s">
        <v>256</v>
      </c>
      <c r="L145" s="166">
        <v>2.0499999999999997E-2</v>
      </c>
      <c r="M145" s="166">
        <v>4.3799999999999999E-2</v>
      </c>
      <c r="N145" s="168">
        <v>219924.22725647382</v>
      </c>
      <c r="O145" s="169">
        <v>104.09000000000002</v>
      </c>
      <c r="P145" s="163">
        <v>0</v>
      </c>
      <c r="Q145" s="163">
        <v>228.91912812996057</v>
      </c>
      <c r="R145" s="170">
        <v>2.8707433348901495E-4</v>
      </c>
      <c r="S145" s="170">
        <v>2.1287047113712943E-3</v>
      </c>
      <c r="T145" s="170">
        <v>9.2787932472973729E-4</v>
      </c>
    </row>
    <row r="146" spans="1:20" x14ac:dyDescent="0.25">
      <c r="A146" s="134" t="s">
        <v>852</v>
      </c>
      <c r="B146" s="166" t="s">
        <v>853</v>
      </c>
      <c r="C146" s="166" t="s">
        <v>459</v>
      </c>
      <c r="D146" s="166" t="s">
        <v>250</v>
      </c>
      <c r="E146" s="166" t="s">
        <v>699</v>
      </c>
      <c r="F146" s="166" t="s">
        <v>223</v>
      </c>
      <c r="G146" s="166" t="s">
        <v>695</v>
      </c>
      <c r="H146" s="166" t="s">
        <v>255</v>
      </c>
      <c r="I146" s="166" t="s">
        <v>854</v>
      </c>
      <c r="J146" s="167">
        <v>5.74</v>
      </c>
      <c r="K146" s="167" t="s">
        <v>256</v>
      </c>
      <c r="L146" s="166">
        <v>8.3999999999999995E-3</v>
      </c>
      <c r="M146" s="166">
        <v>4.5499999999999999E-2</v>
      </c>
      <c r="N146" s="168">
        <v>340094.44747406925</v>
      </c>
      <c r="O146" s="169">
        <v>88.4</v>
      </c>
      <c r="P146" s="163">
        <v>0</v>
      </c>
      <c r="Q146" s="163">
        <v>300.64349155629816</v>
      </c>
      <c r="R146" s="170">
        <v>5.0217042379367683E-4</v>
      </c>
      <c r="S146" s="170">
        <v>2.7956650986180657E-3</v>
      </c>
      <c r="T146" s="170">
        <v>1.2186001327563962E-3</v>
      </c>
    </row>
    <row r="147" spans="1:20" x14ac:dyDescent="0.25">
      <c r="A147" s="134" t="s">
        <v>942</v>
      </c>
      <c r="B147" s="166" t="s">
        <v>943</v>
      </c>
      <c r="C147" s="166" t="s">
        <v>459</v>
      </c>
      <c r="D147" s="166" t="s">
        <v>250</v>
      </c>
      <c r="E147" s="166" t="s">
        <v>699</v>
      </c>
      <c r="F147" s="166" t="s">
        <v>223</v>
      </c>
      <c r="G147" s="166" t="s">
        <v>695</v>
      </c>
      <c r="H147" s="166" t="s">
        <v>255</v>
      </c>
      <c r="I147" s="166" t="s">
        <v>944</v>
      </c>
      <c r="J147" s="167">
        <v>6.54</v>
      </c>
      <c r="K147" s="167" t="s">
        <v>256</v>
      </c>
      <c r="L147" s="166">
        <v>5.0000000000000001E-3</v>
      </c>
      <c r="M147" s="166">
        <v>3.7900000000000003E-2</v>
      </c>
      <c r="N147" s="168">
        <v>116804.97712199553</v>
      </c>
      <c r="O147" s="169">
        <v>86.66</v>
      </c>
      <c r="P147" s="163">
        <v>0</v>
      </c>
      <c r="Q147" s="163">
        <v>101.22319315306741</v>
      </c>
      <c r="R147" s="170">
        <v>6.4844533595584722E-4</v>
      </c>
      <c r="S147" s="170">
        <v>9.4126816716973247E-4</v>
      </c>
      <c r="T147" s="170">
        <v>4.1028859788656288E-4</v>
      </c>
    </row>
    <row r="148" spans="1:20" x14ac:dyDescent="0.25">
      <c r="A148" s="134" t="s">
        <v>945</v>
      </c>
      <c r="B148" s="166" t="s">
        <v>946</v>
      </c>
      <c r="C148" s="166" t="s">
        <v>459</v>
      </c>
      <c r="D148" s="166" t="s">
        <v>250</v>
      </c>
      <c r="E148" s="166" t="s">
        <v>699</v>
      </c>
      <c r="F148" s="166" t="s">
        <v>223</v>
      </c>
      <c r="G148" s="166" t="s">
        <v>695</v>
      </c>
      <c r="H148" s="166" t="s">
        <v>255</v>
      </c>
      <c r="I148" s="166" t="s">
        <v>944</v>
      </c>
      <c r="J148" s="167">
        <v>6.39</v>
      </c>
      <c r="K148" s="167" t="s">
        <v>256</v>
      </c>
      <c r="L148" s="166">
        <v>9.7000000000000003E-3</v>
      </c>
      <c r="M148" s="166">
        <v>4.5199999999999997E-2</v>
      </c>
      <c r="N148" s="168">
        <v>272347.77278626949</v>
      </c>
      <c r="O148" s="169">
        <v>85.7</v>
      </c>
      <c r="P148" s="163">
        <v>0</v>
      </c>
      <c r="Q148" s="163">
        <v>233.40204125045415</v>
      </c>
      <c r="R148" s="170">
        <v>6.5302642587398779E-4</v>
      </c>
      <c r="S148" s="170">
        <v>2.1703910412040955E-3</v>
      </c>
      <c r="T148" s="170">
        <v>9.4604994434132424E-4</v>
      </c>
    </row>
    <row r="149" spans="1:20" x14ac:dyDescent="0.25">
      <c r="A149" s="134" t="s">
        <v>902</v>
      </c>
      <c r="B149" s="166" t="s">
        <v>903</v>
      </c>
      <c r="C149" s="166" t="s">
        <v>459</v>
      </c>
      <c r="D149" s="166" t="s">
        <v>250</v>
      </c>
      <c r="E149" s="166" t="s">
        <v>904</v>
      </c>
      <c r="F149" s="166" t="s">
        <v>234</v>
      </c>
      <c r="G149" s="166" t="s">
        <v>744</v>
      </c>
      <c r="H149" s="166" t="s">
        <v>583</v>
      </c>
      <c r="I149" s="166" t="s">
        <v>905</v>
      </c>
      <c r="J149" s="167">
        <v>1.53</v>
      </c>
      <c r="K149" s="167" t="s">
        <v>256</v>
      </c>
      <c r="L149" s="166">
        <v>1.8500000000000003E-2</v>
      </c>
      <c r="M149" s="166">
        <v>3.7499999999999999E-2</v>
      </c>
      <c r="N149" s="168">
        <v>48606.412127768162</v>
      </c>
      <c r="O149" s="169">
        <v>106.43</v>
      </c>
      <c r="P149" s="163">
        <v>0</v>
      </c>
      <c r="Q149" s="163">
        <v>51.731804425273346</v>
      </c>
      <c r="R149" s="170">
        <v>6.9366383331099677E-5</v>
      </c>
      <c r="S149" s="170">
        <v>4.8105082658405067E-4</v>
      </c>
      <c r="T149" s="170">
        <v>2.0968484437841606E-4</v>
      </c>
    </row>
    <row r="150" spans="1:20" x14ac:dyDescent="0.25">
      <c r="A150" s="134" t="s">
        <v>993</v>
      </c>
      <c r="B150" s="166" t="s">
        <v>994</v>
      </c>
      <c r="C150" s="166" t="s">
        <v>459</v>
      </c>
      <c r="D150" s="166" t="s">
        <v>250</v>
      </c>
      <c r="E150" s="166" t="s">
        <v>904</v>
      </c>
      <c r="F150" s="166" t="s">
        <v>234</v>
      </c>
      <c r="G150" s="166" t="s">
        <v>744</v>
      </c>
      <c r="H150" s="166" t="s">
        <v>583</v>
      </c>
      <c r="I150" s="166" t="s">
        <v>995</v>
      </c>
      <c r="J150" s="167">
        <v>4.37</v>
      </c>
      <c r="K150" s="167" t="s">
        <v>256</v>
      </c>
      <c r="L150" s="166">
        <v>0.01</v>
      </c>
      <c r="M150" s="166">
        <v>5.1900000000000002E-2</v>
      </c>
      <c r="N150" s="168">
        <v>47049.774498087507</v>
      </c>
      <c r="O150" s="169">
        <v>88.87</v>
      </c>
      <c r="P150" s="163">
        <v>0</v>
      </c>
      <c r="Q150" s="163">
        <v>41.813134593935253</v>
      </c>
      <c r="R150" s="170">
        <v>3.9736038689057045E-5</v>
      </c>
      <c r="S150" s="170">
        <v>3.8881773373163054E-4</v>
      </c>
      <c r="T150" s="170">
        <v>1.6948143830876534E-4</v>
      </c>
    </row>
    <row r="151" spans="1:20" x14ac:dyDescent="0.25">
      <c r="A151" s="134" t="s">
        <v>1054</v>
      </c>
      <c r="B151" s="166" t="s">
        <v>1055</v>
      </c>
      <c r="C151" s="166" t="s">
        <v>459</v>
      </c>
      <c r="D151" s="166" t="s">
        <v>250</v>
      </c>
      <c r="E151" s="166" t="s">
        <v>904</v>
      </c>
      <c r="F151" s="166" t="s">
        <v>234</v>
      </c>
      <c r="G151" s="166" t="s">
        <v>744</v>
      </c>
      <c r="H151" s="166" t="s">
        <v>583</v>
      </c>
      <c r="I151" s="166" t="s">
        <v>1056</v>
      </c>
      <c r="J151" s="167">
        <v>0</v>
      </c>
      <c r="K151" s="167" t="s">
        <v>256</v>
      </c>
      <c r="L151" s="166">
        <v>0.01</v>
      </c>
      <c r="M151" s="166">
        <v>5.21E-2</v>
      </c>
      <c r="N151" s="168">
        <v>507945.62961436494</v>
      </c>
      <c r="O151" s="169">
        <v>86.612499999999997</v>
      </c>
      <c r="P151" s="163">
        <v>0</v>
      </c>
      <c r="Q151" s="163">
        <v>439.94440844974184</v>
      </c>
      <c r="R151" s="170">
        <v>4.2898711854855501E-4</v>
      </c>
      <c r="S151" s="170">
        <v>4.0910156466992644E-3</v>
      </c>
      <c r="T151" s="170">
        <v>1.7832294049242607E-3</v>
      </c>
    </row>
    <row r="152" spans="1:20" x14ac:dyDescent="0.25">
      <c r="A152" s="134" t="s">
        <v>1071</v>
      </c>
      <c r="B152" s="166" t="s">
        <v>1072</v>
      </c>
      <c r="C152" s="166" t="s">
        <v>459</v>
      </c>
      <c r="D152" s="166" t="s">
        <v>250</v>
      </c>
      <c r="E152" s="166" t="s">
        <v>904</v>
      </c>
      <c r="F152" s="166" t="s">
        <v>234</v>
      </c>
      <c r="G152" s="166" t="s">
        <v>744</v>
      </c>
      <c r="H152" s="166" t="s">
        <v>583</v>
      </c>
      <c r="I152" s="166" t="s">
        <v>1073</v>
      </c>
      <c r="J152" s="167">
        <v>3.04</v>
      </c>
      <c r="K152" s="167" t="s">
        <v>256</v>
      </c>
      <c r="L152" s="166">
        <v>3.5400000000000001E-2</v>
      </c>
      <c r="M152" s="166">
        <v>4.7899999999999998E-2</v>
      </c>
      <c r="N152" s="168">
        <v>77905.38574743965</v>
      </c>
      <c r="O152" s="169">
        <v>97.61</v>
      </c>
      <c r="P152" s="163">
        <v>0</v>
      </c>
      <c r="Q152" s="163">
        <v>76.043446996457249</v>
      </c>
      <c r="R152" s="170">
        <v>1.1339774639006659E-4</v>
      </c>
      <c r="S152" s="170">
        <v>7.0712327629683127E-4</v>
      </c>
      <c r="T152" s="170">
        <v>3.0822737630355169E-4</v>
      </c>
    </row>
    <row r="153" spans="1:20" x14ac:dyDescent="0.25">
      <c r="A153" s="134" t="s">
        <v>1086</v>
      </c>
      <c r="B153" s="166" t="s">
        <v>1087</v>
      </c>
      <c r="C153" s="166" t="s">
        <v>459</v>
      </c>
      <c r="D153" s="166" t="s">
        <v>250</v>
      </c>
      <c r="E153" s="166" t="s">
        <v>904</v>
      </c>
      <c r="F153" s="166" t="s">
        <v>234</v>
      </c>
      <c r="G153" s="166" t="s">
        <v>744</v>
      </c>
      <c r="H153" s="166" t="s">
        <v>583</v>
      </c>
      <c r="I153" s="166" t="s">
        <v>1088</v>
      </c>
      <c r="J153" s="167">
        <v>0</v>
      </c>
      <c r="K153" s="167" t="s">
        <v>256</v>
      </c>
      <c r="L153" s="166">
        <v>3.5400000000000001E-2</v>
      </c>
      <c r="M153" s="166">
        <v>4.7899999999999998E-2</v>
      </c>
      <c r="N153" s="168">
        <v>167851.65192802344</v>
      </c>
      <c r="O153" s="169">
        <v>95.902299999999997</v>
      </c>
      <c r="P153" s="163">
        <v>0</v>
      </c>
      <c r="Q153" s="163">
        <v>160.97359475822464</v>
      </c>
      <c r="R153" s="170">
        <v>2.4432199229708948E-4</v>
      </c>
      <c r="S153" s="170">
        <v>1.496883429390271E-3</v>
      </c>
      <c r="T153" s="170">
        <v>6.524752720479688E-4</v>
      </c>
    </row>
    <row r="154" spans="1:20" x14ac:dyDescent="0.25">
      <c r="A154" s="134" t="s">
        <v>692</v>
      </c>
      <c r="B154" s="166" t="s">
        <v>693</v>
      </c>
      <c r="C154" s="166" t="s">
        <v>459</v>
      </c>
      <c r="D154" s="166" t="s">
        <v>250</v>
      </c>
      <c r="E154" s="166" t="s">
        <v>694</v>
      </c>
      <c r="F154" s="166" t="s">
        <v>225</v>
      </c>
      <c r="G154" s="166" t="s">
        <v>695</v>
      </c>
      <c r="H154" s="166" t="s">
        <v>255</v>
      </c>
      <c r="I154" s="166" t="s">
        <v>696</v>
      </c>
      <c r="J154" s="167">
        <v>3.03</v>
      </c>
      <c r="K154" s="167" t="s">
        <v>256</v>
      </c>
      <c r="L154" s="166">
        <v>1.9400000000000001E-2</v>
      </c>
      <c r="M154" s="166">
        <v>2.4700000000000003E-2</v>
      </c>
      <c r="N154" s="168">
        <v>194087.09716178427</v>
      </c>
      <c r="O154" s="169">
        <v>108.83</v>
      </c>
      <c r="P154" s="163">
        <v>0</v>
      </c>
      <c r="Q154" s="163">
        <v>211.22498781941766</v>
      </c>
      <c r="R154" s="170">
        <v>5.3697320595260138E-4</v>
      </c>
      <c r="S154" s="170">
        <v>1.9641680029257942E-3</v>
      </c>
      <c r="T154" s="170">
        <v>8.5615955584393652E-4</v>
      </c>
    </row>
    <row r="155" spans="1:20" x14ac:dyDescent="0.25">
      <c r="A155" s="134" t="s">
        <v>749</v>
      </c>
      <c r="B155" s="166" t="s">
        <v>750</v>
      </c>
      <c r="C155" s="166" t="s">
        <v>459</v>
      </c>
      <c r="D155" s="166" t="s">
        <v>250</v>
      </c>
      <c r="E155" s="166" t="s">
        <v>694</v>
      </c>
      <c r="F155" s="166" t="s">
        <v>225</v>
      </c>
      <c r="G155" s="166" t="s">
        <v>695</v>
      </c>
      <c r="H155" s="166" t="s">
        <v>255</v>
      </c>
      <c r="I155" s="166" t="s">
        <v>751</v>
      </c>
      <c r="J155" s="167">
        <v>4</v>
      </c>
      <c r="K155" s="167" t="s">
        <v>256</v>
      </c>
      <c r="L155" s="166">
        <v>1.23E-2</v>
      </c>
      <c r="M155" s="166">
        <v>2.63E-2</v>
      </c>
      <c r="N155" s="168">
        <v>723867.12947042333</v>
      </c>
      <c r="O155" s="169">
        <v>104.15</v>
      </c>
      <c r="P155" s="163">
        <v>0</v>
      </c>
      <c r="Q155" s="163">
        <v>753.90761532097156</v>
      </c>
      <c r="R155" s="170">
        <v>5.6922452921755119E-4</v>
      </c>
      <c r="S155" s="170">
        <v>7.0105399482447602E-3</v>
      </c>
      <c r="T155" s="170">
        <v>3.0558184225456847E-3</v>
      </c>
    </row>
    <row r="156" spans="1:20" x14ac:dyDescent="0.25">
      <c r="A156" s="134" t="s">
        <v>746</v>
      </c>
      <c r="B156" s="166" t="s">
        <v>747</v>
      </c>
      <c r="C156" s="166" t="s">
        <v>459</v>
      </c>
      <c r="D156" s="166" t="s">
        <v>250</v>
      </c>
      <c r="E156" s="166" t="s">
        <v>611</v>
      </c>
      <c r="F156" s="166" t="s">
        <v>223</v>
      </c>
      <c r="G156" s="166" t="s">
        <v>744</v>
      </c>
      <c r="H156" s="166" t="s">
        <v>583</v>
      </c>
      <c r="I156" s="166" t="s">
        <v>748</v>
      </c>
      <c r="J156" s="167">
        <v>2.64</v>
      </c>
      <c r="K156" s="167" t="s">
        <v>256</v>
      </c>
      <c r="L156" s="166">
        <v>2.1499999999999998E-2</v>
      </c>
      <c r="M156" s="166">
        <v>3.61E-2</v>
      </c>
      <c r="N156" s="168">
        <v>20517.877506606634</v>
      </c>
      <c r="O156" s="169">
        <v>107.2</v>
      </c>
      <c r="P156" s="163">
        <v>0</v>
      </c>
      <c r="Q156" s="163">
        <v>21.995164665524175</v>
      </c>
      <c r="R156" s="170">
        <v>1.0461370456178554E-5</v>
      </c>
      <c r="S156" s="170">
        <v>2.0453166597903376E-4</v>
      </c>
      <c r="T156" s="170">
        <v>8.9153137633739182E-5</v>
      </c>
    </row>
    <row r="157" spans="1:20" x14ac:dyDescent="0.25">
      <c r="A157" s="134" t="s">
        <v>756</v>
      </c>
      <c r="B157" s="166" t="s">
        <v>757</v>
      </c>
      <c r="C157" s="166" t="s">
        <v>459</v>
      </c>
      <c r="D157" s="166" t="s">
        <v>250</v>
      </c>
      <c r="E157" s="166" t="s">
        <v>758</v>
      </c>
      <c r="F157" s="166" t="s">
        <v>224</v>
      </c>
      <c r="G157" s="166" t="s">
        <v>651</v>
      </c>
      <c r="H157" s="166" t="s">
        <v>583</v>
      </c>
      <c r="I157" s="166" t="s">
        <v>759</v>
      </c>
      <c r="J157" s="167">
        <v>2.27</v>
      </c>
      <c r="K157" s="167" t="s">
        <v>256</v>
      </c>
      <c r="L157" s="166">
        <v>2.8500000000000001E-2</v>
      </c>
      <c r="M157" s="166">
        <v>5.8899999999999994E-2</v>
      </c>
      <c r="N157" s="168">
        <v>211897.02342169665</v>
      </c>
      <c r="O157" s="169">
        <v>103.41</v>
      </c>
      <c r="P157" s="163">
        <v>0</v>
      </c>
      <c r="Q157" s="163">
        <v>219.12271190456721</v>
      </c>
      <c r="R157" s="170">
        <v>3.1219818221446749E-4</v>
      </c>
      <c r="S157" s="170">
        <v>2.0376084471844494E-3</v>
      </c>
      <c r="T157" s="170">
        <v>8.8817144996084082E-4</v>
      </c>
    </row>
    <row r="158" spans="1:20" x14ac:dyDescent="0.25">
      <c r="A158" s="134" t="s">
        <v>899</v>
      </c>
      <c r="B158" s="166" t="s">
        <v>900</v>
      </c>
      <c r="C158" s="166" t="s">
        <v>459</v>
      </c>
      <c r="D158" s="166" t="s">
        <v>250</v>
      </c>
      <c r="E158" s="166" t="s">
        <v>758</v>
      </c>
      <c r="F158" s="166" t="s">
        <v>224</v>
      </c>
      <c r="G158" s="166" t="s">
        <v>651</v>
      </c>
      <c r="H158" s="166" t="s">
        <v>583</v>
      </c>
      <c r="I158" s="166" t="s">
        <v>901</v>
      </c>
      <c r="J158" s="167">
        <v>4.3099999999999996</v>
      </c>
      <c r="K158" s="167" t="s">
        <v>256</v>
      </c>
      <c r="L158" s="166">
        <v>2.4500000000000001E-2</v>
      </c>
      <c r="M158" s="166">
        <v>6.4899999999999999E-2</v>
      </c>
      <c r="N158" s="168">
        <v>144113.39578815055</v>
      </c>
      <c r="O158" s="169">
        <v>91.88</v>
      </c>
      <c r="P158" s="163">
        <v>0</v>
      </c>
      <c r="Q158" s="163">
        <v>132.41138802832154</v>
      </c>
      <c r="R158" s="170">
        <v>2.8160898053375779E-4</v>
      </c>
      <c r="S158" s="170">
        <v>1.2312852483654492E-3</v>
      </c>
      <c r="T158" s="170">
        <v>5.3670390200200252E-4</v>
      </c>
    </row>
    <row r="159" spans="1:20" x14ac:dyDescent="0.25">
      <c r="A159" s="134" t="s">
        <v>1009</v>
      </c>
      <c r="B159" s="166" t="s">
        <v>1010</v>
      </c>
      <c r="C159" s="166" t="s">
        <v>459</v>
      </c>
      <c r="D159" s="166" t="s">
        <v>250</v>
      </c>
      <c r="E159" s="166" t="s">
        <v>758</v>
      </c>
      <c r="F159" s="166" t="s">
        <v>224</v>
      </c>
      <c r="G159" s="166" t="s">
        <v>651</v>
      </c>
      <c r="H159" s="166" t="s">
        <v>583</v>
      </c>
      <c r="I159" s="166" t="s">
        <v>1011</v>
      </c>
      <c r="J159" s="167">
        <v>5.45</v>
      </c>
      <c r="K159" s="167" t="s">
        <v>256</v>
      </c>
      <c r="L159" s="166">
        <v>4.3E-3</v>
      </c>
      <c r="M159" s="166">
        <v>6.3E-2</v>
      </c>
      <c r="N159" s="168">
        <v>89444.313712957097</v>
      </c>
      <c r="O159" s="169">
        <v>77.650000000000006</v>
      </c>
      <c r="P159" s="163">
        <v>0</v>
      </c>
      <c r="Q159" s="163">
        <v>69.453509580146076</v>
      </c>
      <c r="R159" s="170">
        <v>2.3851816990121892E-4</v>
      </c>
      <c r="S159" s="170">
        <v>6.458438587997505E-4</v>
      </c>
      <c r="T159" s="170">
        <v>2.8151634201904811E-4</v>
      </c>
    </row>
    <row r="160" spans="1:20" x14ac:dyDescent="0.25">
      <c r="A160" s="134" t="s">
        <v>1076</v>
      </c>
      <c r="B160" s="166" t="s">
        <v>1077</v>
      </c>
      <c r="C160" s="166" t="s">
        <v>459</v>
      </c>
      <c r="D160" s="166" t="s">
        <v>250</v>
      </c>
      <c r="E160" s="166" t="s">
        <v>1078</v>
      </c>
      <c r="F160" s="166" t="s">
        <v>204</v>
      </c>
      <c r="G160" s="166" t="s">
        <v>578</v>
      </c>
      <c r="H160" s="166" t="s">
        <v>255</v>
      </c>
      <c r="I160" s="166" t="s">
        <v>1079</v>
      </c>
      <c r="J160" s="167">
        <v>2.6</v>
      </c>
      <c r="K160" s="167" t="s">
        <v>256</v>
      </c>
      <c r="L160" s="166">
        <v>3.2000000000000001E-2</v>
      </c>
      <c r="M160" s="166">
        <v>3.5400000000000001E-2</v>
      </c>
      <c r="N160" s="168">
        <v>212286.56457880401</v>
      </c>
      <c r="O160" s="169">
        <v>100.8</v>
      </c>
      <c r="P160" s="163">
        <v>0</v>
      </c>
      <c r="Q160" s="163">
        <v>213.98485709543445</v>
      </c>
      <c r="R160" s="170">
        <v>7.8158596730166054E-4</v>
      </c>
      <c r="S160" s="170">
        <v>1.9898318553902786E-3</v>
      </c>
      <c r="T160" s="170">
        <v>8.6734615113237827E-4</v>
      </c>
    </row>
    <row r="161" spans="1:20" x14ac:dyDescent="0.25">
      <c r="A161" s="134" t="s">
        <v>1012</v>
      </c>
      <c r="B161" s="166" t="s">
        <v>1013</v>
      </c>
      <c r="C161" s="166" t="s">
        <v>459</v>
      </c>
      <c r="D161" s="166" t="s">
        <v>250</v>
      </c>
      <c r="E161" s="166" t="s">
        <v>650</v>
      </c>
      <c r="F161" s="166" t="s">
        <v>224</v>
      </c>
      <c r="G161" s="166" t="s">
        <v>651</v>
      </c>
      <c r="H161" s="166" t="s">
        <v>583</v>
      </c>
      <c r="I161" s="166" t="s">
        <v>1014</v>
      </c>
      <c r="J161" s="167">
        <v>6.49</v>
      </c>
      <c r="K161" s="167" t="s">
        <v>256</v>
      </c>
      <c r="L161" s="166">
        <v>1.54E-2</v>
      </c>
      <c r="M161" s="166">
        <v>4.6799999999999994E-2</v>
      </c>
      <c r="N161" s="168">
        <v>16309.118419378941</v>
      </c>
      <c r="O161" s="169">
        <v>86.8</v>
      </c>
      <c r="P161" s="163">
        <v>0</v>
      </c>
      <c r="Q161" s="163">
        <v>14.15631477364883</v>
      </c>
      <c r="R161" s="170">
        <v>4.6597481198225548E-5</v>
      </c>
      <c r="S161" s="170">
        <v>1.3163868917591491E-4</v>
      </c>
      <c r="T161" s="170">
        <v>5.7379878650322999E-5</v>
      </c>
    </row>
    <row r="162" spans="1:20" x14ac:dyDescent="0.25">
      <c r="A162" s="134" t="s">
        <v>648</v>
      </c>
      <c r="B162" s="166" t="s">
        <v>649</v>
      </c>
      <c r="C162" s="166" t="s">
        <v>459</v>
      </c>
      <c r="D162" s="166" t="s">
        <v>250</v>
      </c>
      <c r="E162" s="166" t="s">
        <v>650</v>
      </c>
      <c r="F162" s="166" t="s">
        <v>224</v>
      </c>
      <c r="G162" s="166" t="s">
        <v>651</v>
      </c>
      <c r="H162" s="166" t="s">
        <v>583</v>
      </c>
      <c r="I162" s="166" t="s">
        <v>652</v>
      </c>
      <c r="J162" s="167">
        <v>0.08</v>
      </c>
      <c r="K162" s="167" t="s">
        <v>256</v>
      </c>
      <c r="L162" s="166">
        <v>3.7000000000000005E-2</v>
      </c>
      <c r="M162" s="166">
        <v>2.1700000000000001E-2</v>
      </c>
      <c r="N162" s="168">
        <v>5862.1277885984327</v>
      </c>
      <c r="O162" s="169">
        <v>111.11</v>
      </c>
      <c r="P162" s="163">
        <v>0</v>
      </c>
      <c r="Q162" s="163">
        <v>6.5134101631930355</v>
      </c>
      <c r="R162" s="170">
        <v>2.2673305401135609E-5</v>
      </c>
      <c r="S162" s="170">
        <v>6.0567795337798331E-5</v>
      </c>
      <c r="T162" s="170">
        <v>2.6400845893840258E-5</v>
      </c>
    </row>
    <row r="163" spans="1:20" x14ac:dyDescent="0.25">
      <c r="A163" s="134" t="s">
        <v>999</v>
      </c>
      <c r="B163" s="166" t="s">
        <v>1000</v>
      </c>
      <c r="C163" s="166" t="s">
        <v>459</v>
      </c>
      <c r="D163" s="166" t="s">
        <v>250</v>
      </c>
      <c r="E163" s="166" t="s">
        <v>619</v>
      </c>
      <c r="F163" s="166" t="s">
        <v>226</v>
      </c>
      <c r="G163" s="166" t="s">
        <v>578</v>
      </c>
      <c r="H163" s="166" t="s">
        <v>255</v>
      </c>
      <c r="I163" s="166" t="s">
        <v>1001</v>
      </c>
      <c r="J163" s="167">
        <v>4.71</v>
      </c>
      <c r="K163" s="167" t="s">
        <v>256</v>
      </c>
      <c r="L163" s="166">
        <v>7.4999999999999997E-3</v>
      </c>
      <c r="M163" s="166">
        <v>3.8399999999999997E-2</v>
      </c>
      <c r="N163" s="168">
        <v>807540.31573886785</v>
      </c>
      <c r="O163" s="169">
        <v>92.39</v>
      </c>
      <c r="P163" s="163">
        <v>0</v>
      </c>
      <c r="Q163" s="163">
        <v>746.08649767916211</v>
      </c>
      <c r="R163" s="170">
        <v>6.0327231117500955E-4</v>
      </c>
      <c r="S163" s="170">
        <v>6.9378118625303279E-3</v>
      </c>
      <c r="T163" s="170">
        <v>3.0241170378016626E-3</v>
      </c>
    </row>
    <row r="164" spans="1:20" x14ac:dyDescent="0.25">
      <c r="A164" s="134" t="s">
        <v>617</v>
      </c>
      <c r="B164" s="166" t="s">
        <v>618</v>
      </c>
      <c r="C164" s="166" t="s">
        <v>459</v>
      </c>
      <c r="D164" s="166" t="s">
        <v>250</v>
      </c>
      <c r="E164" s="166" t="s">
        <v>619</v>
      </c>
      <c r="F164" s="166" t="s">
        <v>226</v>
      </c>
      <c r="G164" s="166" t="s">
        <v>578</v>
      </c>
      <c r="H164" s="166" t="s">
        <v>255</v>
      </c>
      <c r="I164" s="166" t="s">
        <v>620</v>
      </c>
      <c r="J164" s="167">
        <v>1.33</v>
      </c>
      <c r="K164" s="167" t="s">
        <v>256</v>
      </c>
      <c r="L164" s="166">
        <v>2.4E-2</v>
      </c>
      <c r="M164" s="166">
        <v>0.03</v>
      </c>
      <c r="N164" s="168">
        <v>27124.221383510194</v>
      </c>
      <c r="O164" s="169">
        <v>109.36000000000001</v>
      </c>
      <c r="P164" s="163">
        <v>0</v>
      </c>
      <c r="Q164" s="163">
        <v>29.663048473330658</v>
      </c>
      <c r="R164" s="170">
        <v>1.3490283699738395E-4</v>
      </c>
      <c r="S164" s="170">
        <v>2.758348398171707E-4</v>
      </c>
      <c r="T164" s="170">
        <v>1.2023341872608352E-4</v>
      </c>
    </row>
    <row r="165" spans="1:20" x14ac:dyDescent="0.25">
      <c r="A165" s="134" t="s">
        <v>737</v>
      </c>
      <c r="B165" s="166" t="s">
        <v>738</v>
      </c>
      <c r="C165" s="166" t="s">
        <v>459</v>
      </c>
      <c r="D165" s="166" t="s">
        <v>250</v>
      </c>
      <c r="E165" s="166" t="s">
        <v>739</v>
      </c>
      <c r="F165" s="166" t="s">
        <v>223</v>
      </c>
      <c r="G165" s="166" t="s">
        <v>578</v>
      </c>
      <c r="H165" s="166" t="s">
        <v>255</v>
      </c>
      <c r="I165" s="166" t="s">
        <v>740</v>
      </c>
      <c r="J165" s="167">
        <v>3.99</v>
      </c>
      <c r="K165" s="167" t="s">
        <v>256</v>
      </c>
      <c r="L165" s="166">
        <v>1.8000000000000002E-2</v>
      </c>
      <c r="M165" s="166">
        <v>3.2799999999999996E-2</v>
      </c>
      <c r="N165" s="168">
        <v>185901.20212257258</v>
      </c>
      <c r="O165" s="169">
        <v>103.82000000000001</v>
      </c>
      <c r="P165" s="163">
        <v>0</v>
      </c>
      <c r="Q165" s="163">
        <v>193.00262803267458</v>
      </c>
      <c r="R165" s="170">
        <v>3.331455098738226E-4</v>
      </c>
      <c r="S165" s="170">
        <v>1.7947194144779068E-3</v>
      </c>
      <c r="T165" s="170">
        <v>7.8229875167248918E-4</v>
      </c>
    </row>
    <row r="166" spans="1:20" x14ac:dyDescent="0.25">
      <c r="A166" s="134" t="s">
        <v>1089</v>
      </c>
      <c r="B166" s="166" t="s">
        <v>1090</v>
      </c>
      <c r="C166" s="166" t="s">
        <v>459</v>
      </c>
      <c r="D166" s="166" t="s">
        <v>250</v>
      </c>
      <c r="E166" s="166" t="s">
        <v>1091</v>
      </c>
      <c r="F166" s="166" t="s">
        <v>223</v>
      </c>
      <c r="G166" s="166" t="s">
        <v>651</v>
      </c>
      <c r="H166" s="166" t="s">
        <v>583</v>
      </c>
      <c r="I166" s="166" t="s">
        <v>1092</v>
      </c>
      <c r="J166" s="167">
        <v>4.87</v>
      </c>
      <c r="K166" s="167" t="s">
        <v>256</v>
      </c>
      <c r="L166" s="166">
        <v>2.8900000000000002E-2</v>
      </c>
      <c r="M166" s="166">
        <v>3.27E-2</v>
      </c>
      <c r="N166" s="168">
        <v>168214.54722823601</v>
      </c>
      <c r="O166" s="169">
        <v>99.57</v>
      </c>
      <c r="P166" s="163">
        <v>0</v>
      </c>
      <c r="Q166" s="163">
        <v>167.4912246751546</v>
      </c>
      <c r="R166" s="170">
        <v>8.4107273614118002E-4</v>
      </c>
      <c r="S166" s="170">
        <v>1.5574904639551886E-3</v>
      </c>
      <c r="T166" s="170">
        <v>6.7889322189585571E-4</v>
      </c>
    </row>
    <row r="167" spans="1:20" x14ac:dyDescent="0.25">
      <c r="A167" s="134" t="s">
        <v>1021</v>
      </c>
      <c r="B167" s="166" t="s">
        <v>1022</v>
      </c>
      <c r="C167" s="166" t="s">
        <v>459</v>
      </c>
      <c r="D167" s="166" t="s">
        <v>250</v>
      </c>
      <c r="E167" s="166" t="s">
        <v>1023</v>
      </c>
      <c r="F167" s="166" t="s">
        <v>226</v>
      </c>
      <c r="G167" s="166" t="s">
        <v>651</v>
      </c>
      <c r="H167" s="166" t="s">
        <v>583</v>
      </c>
      <c r="I167" s="166" t="s">
        <v>1020</v>
      </c>
      <c r="J167" s="167">
        <v>4.3600000000000003</v>
      </c>
      <c r="K167" s="167" t="s">
        <v>256</v>
      </c>
      <c r="L167" s="166">
        <v>1.5700000000000002E-2</v>
      </c>
      <c r="M167" s="166">
        <v>7.8600000000000003E-2</v>
      </c>
      <c r="N167" s="168">
        <v>228588.98919675429</v>
      </c>
      <c r="O167" s="169">
        <v>82.15</v>
      </c>
      <c r="P167" s="163">
        <v>0</v>
      </c>
      <c r="Q167" s="163">
        <v>187.78585459818598</v>
      </c>
      <c r="R167" s="170">
        <v>4.9325401684930346E-4</v>
      </c>
      <c r="S167" s="170">
        <v>1.7462089633029922E-3</v>
      </c>
      <c r="T167" s="170">
        <v>7.6115357148941036E-4</v>
      </c>
    </row>
    <row r="168" spans="1:20" x14ac:dyDescent="0.25">
      <c r="A168" s="134" t="s">
        <v>4214</v>
      </c>
      <c r="B168" s="166" t="s">
        <v>576</v>
      </c>
      <c r="C168" s="166" t="s">
        <v>459</v>
      </c>
      <c r="D168" s="166" t="s">
        <v>250</v>
      </c>
      <c r="E168" s="166" t="s">
        <v>577</v>
      </c>
      <c r="F168" s="166" t="s">
        <v>223</v>
      </c>
      <c r="G168" s="166" t="s">
        <v>578</v>
      </c>
      <c r="H168" s="166" t="s">
        <v>255</v>
      </c>
      <c r="I168" s="166" t="s">
        <v>575</v>
      </c>
      <c r="J168" s="167">
        <v>1.66</v>
      </c>
      <c r="K168" s="167" t="s">
        <v>256</v>
      </c>
      <c r="L168" s="166">
        <v>4.9500000000000002E-2</v>
      </c>
      <c r="M168" s="166">
        <v>6.6100000000000006E-2</v>
      </c>
      <c r="N168" s="168">
        <v>378439.9766639109</v>
      </c>
      <c r="O168" s="169">
        <v>129.94</v>
      </c>
      <c r="P168" s="163">
        <v>0</v>
      </c>
      <c r="Q168" s="163">
        <v>491.74490564976446</v>
      </c>
      <c r="R168" s="170">
        <v>5.7449709077929899E-4</v>
      </c>
      <c r="S168" s="170">
        <v>4.5727052431163151E-3</v>
      </c>
      <c r="T168" s="170">
        <v>1.9931926821534782E-3</v>
      </c>
    </row>
    <row r="169" spans="1:20" x14ac:dyDescent="0.25">
      <c r="A169" s="134" t="s">
        <v>1093</v>
      </c>
      <c r="B169" s="166" t="s">
        <v>1094</v>
      </c>
      <c r="C169" s="166" t="s">
        <v>459</v>
      </c>
      <c r="D169" s="166" t="s">
        <v>250</v>
      </c>
      <c r="E169" s="166" t="s">
        <v>577</v>
      </c>
      <c r="F169" s="166" t="s">
        <v>223</v>
      </c>
      <c r="G169" s="166" t="s">
        <v>578</v>
      </c>
      <c r="H169" s="166" t="s">
        <v>255</v>
      </c>
      <c r="I169" s="166" t="s">
        <v>1095</v>
      </c>
      <c r="J169" s="167">
        <v>5.09</v>
      </c>
      <c r="K169" s="167" t="s">
        <v>256</v>
      </c>
      <c r="L169" s="166">
        <v>3.6200000000000003E-2</v>
      </c>
      <c r="M169" s="166">
        <v>4.6199999999999998E-2</v>
      </c>
      <c r="N169" s="168">
        <v>645202.69261852675</v>
      </c>
      <c r="O169" s="169">
        <v>96.18</v>
      </c>
      <c r="P169" s="163">
        <v>0</v>
      </c>
      <c r="Q169" s="163">
        <v>620.55594976049906</v>
      </c>
      <c r="R169" s="170">
        <v>5.1178698947916199E-4</v>
      </c>
      <c r="S169" s="170">
        <v>5.77051111768486E-3</v>
      </c>
      <c r="T169" s="170">
        <v>2.5153032877790029E-3</v>
      </c>
    </row>
    <row r="170" spans="1:20" x14ac:dyDescent="0.25">
      <c r="A170" s="134" t="s">
        <v>600</v>
      </c>
      <c r="B170" s="166" t="s">
        <v>601</v>
      </c>
      <c r="C170" s="166" t="s">
        <v>459</v>
      </c>
      <c r="D170" s="166" t="s">
        <v>250</v>
      </c>
      <c r="E170" s="166" t="s">
        <v>602</v>
      </c>
      <c r="F170" s="166" t="s">
        <v>226</v>
      </c>
      <c r="G170" s="166" t="s">
        <v>578</v>
      </c>
      <c r="H170" s="166" t="s">
        <v>255</v>
      </c>
      <c r="I170" s="166" t="s">
        <v>603</v>
      </c>
      <c r="J170" s="167">
        <v>1.46</v>
      </c>
      <c r="K170" s="167" t="s">
        <v>256</v>
      </c>
      <c r="L170" s="166">
        <v>4.3400000000000001E-2</v>
      </c>
      <c r="M170" s="166">
        <v>7.0900000000000005E-2</v>
      </c>
      <c r="N170" s="168">
        <v>355.56100654413416</v>
      </c>
      <c r="O170" s="169">
        <v>104.93</v>
      </c>
      <c r="P170" s="163">
        <v>0.13755151126000001</v>
      </c>
      <c r="Q170" s="163">
        <v>0.38627826126551318</v>
      </c>
      <c r="R170" s="170">
        <v>4.0870983779753462E-7</v>
      </c>
      <c r="S170" s="170">
        <v>3.5919774873045738E-6</v>
      </c>
      <c r="T170" s="170">
        <v>1.5657040770194686E-6</v>
      </c>
    </row>
    <row r="171" spans="1:20" x14ac:dyDescent="0.25">
      <c r="A171" s="134" t="s">
        <v>874</v>
      </c>
      <c r="B171" s="166" t="s">
        <v>875</v>
      </c>
      <c r="C171" s="166" t="s">
        <v>459</v>
      </c>
      <c r="D171" s="166" t="s">
        <v>250</v>
      </c>
      <c r="E171" s="166" t="s">
        <v>602</v>
      </c>
      <c r="F171" s="166" t="s">
        <v>226</v>
      </c>
      <c r="G171" s="166" t="s">
        <v>651</v>
      </c>
      <c r="H171" s="166" t="s">
        <v>583</v>
      </c>
      <c r="I171" s="166" t="s">
        <v>876</v>
      </c>
      <c r="J171" s="167">
        <v>4.9000000000000004</v>
      </c>
      <c r="K171" s="167" t="s">
        <v>256</v>
      </c>
      <c r="L171" s="166">
        <v>3.2500000000000001E-2</v>
      </c>
      <c r="M171" s="166">
        <v>7.3200000000000001E-2</v>
      </c>
      <c r="N171" s="168">
        <v>47541.670202759393</v>
      </c>
      <c r="O171" s="169">
        <v>89.95</v>
      </c>
      <c r="P171" s="163">
        <v>0</v>
      </c>
      <c r="Q171" s="163">
        <v>42.763732329470855</v>
      </c>
      <c r="R171" s="170">
        <v>1.202330030774531E-4</v>
      </c>
      <c r="S171" s="170">
        <v>3.9765728285443133E-4</v>
      </c>
      <c r="T171" s="170">
        <v>1.7333450201796155E-4</v>
      </c>
    </row>
    <row r="172" spans="1:20" x14ac:dyDescent="0.25">
      <c r="A172" s="134" t="s">
        <v>861</v>
      </c>
      <c r="B172" s="166" t="s">
        <v>862</v>
      </c>
      <c r="C172" s="166" t="s">
        <v>459</v>
      </c>
      <c r="D172" s="166" t="s">
        <v>250</v>
      </c>
      <c r="E172" s="166" t="s">
        <v>863</v>
      </c>
      <c r="F172" s="166" t="s">
        <v>225</v>
      </c>
      <c r="G172" s="166" t="s">
        <v>864</v>
      </c>
      <c r="H172" s="166" t="s">
        <v>255</v>
      </c>
      <c r="I172" s="166" t="s">
        <v>865</v>
      </c>
      <c r="J172" s="167">
        <v>3.97</v>
      </c>
      <c r="K172" s="167" t="s">
        <v>256</v>
      </c>
      <c r="L172" s="166">
        <v>2.75E-2</v>
      </c>
      <c r="M172" s="166">
        <v>3.78E-2</v>
      </c>
      <c r="N172" s="168">
        <v>314836.920782067</v>
      </c>
      <c r="O172" s="169">
        <v>104.28</v>
      </c>
      <c r="P172" s="163">
        <v>0</v>
      </c>
      <c r="Q172" s="163">
        <v>328.3119409852589</v>
      </c>
      <c r="R172" s="170">
        <v>3.48656814869208E-4</v>
      </c>
      <c r="S172" s="170">
        <v>3.0529522861803471E-3</v>
      </c>
      <c r="T172" s="170">
        <v>1.3307488307799534E-3</v>
      </c>
    </row>
    <row r="173" spans="1:20" x14ac:dyDescent="0.25">
      <c r="A173" s="134" t="s">
        <v>884</v>
      </c>
      <c r="B173" s="166" t="s">
        <v>885</v>
      </c>
      <c r="C173" s="166" t="s">
        <v>459</v>
      </c>
      <c r="D173" s="166" t="s">
        <v>250</v>
      </c>
      <c r="E173" s="166" t="s">
        <v>886</v>
      </c>
      <c r="F173" s="166" t="s">
        <v>228</v>
      </c>
      <c r="G173" s="166" t="s">
        <v>633</v>
      </c>
      <c r="H173" s="166" t="s">
        <v>583</v>
      </c>
      <c r="I173" s="166" t="s">
        <v>883</v>
      </c>
      <c r="J173" s="167">
        <v>3.62</v>
      </c>
      <c r="K173" s="167" t="s">
        <v>256</v>
      </c>
      <c r="L173" s="166">
        <v>2.8799999999999999E-2</v>
      </c>
      <c r="M173" s="166">
        <v>4.5199999999999997E-2</v>
      </c>
      <c r="N173" s="168">
        <v>194736.68556986167</v>
      </c>
      <c r="O173" s="169">
        <v>102.95</v>
      </c>
      <c r="P173" s="163">
        <v>0</v>
      </c>
      <c r="Q173" s="163">
        <v>200.48141777081793</v>
      </c>
      <c r="R173" s="170">
        <v>9.6166264478944033E-4</v>
      </c>
      <c r="S173" s="170">
        <v>1.8642642143423505E-3</v>
      </c>
      <c r="T173" s="170">
        <v>8.1261257659709103E-4</v>
      </c>
    </row>
    <row r="174" spans="1:20" x14ac:dyDescent="0.25">
      <c r="A174" s="134" t="s">
        <v>629</v>
      </c>
      <c r="B174" s="166" t="s">
        <v>631</v>
      </c>
      <c r="C174" s="166" t="s">
        <v>459</v>
      </c>
      <c r="D174" s="166" t="s">
        <v>250</v>
      </c>
      <c r="E174" s="166" t="s">
        <v>632</v>
      </c>
      <c r="F174" s="166" t="s">
        <v>224</v>
      </c>
      <c r="G174" s="166" t="s">
        <v>633</v>
      </c>
      <c r="H174" s="166" t="s">
        <v>583</v>
      </c>
      <c r="I174" s="166" t="s">
        <v>634</v>
      </c>
      <c r="J174" s="167">
        <v>2.46</v>
      </c>
      <c r="K174" s="167" t="s">
        <v>256</v>
      </c>
      <c r="L174" s="166">
        <v>0.04</v>
      </c>
      <c r="M174" s="166">
        <v>0.1353</v>
      </c>
      <c r="N174" s="168">
        <v>357940.90266711038</v>
      </c>
      <c r="O174" s="169">
        <v>87.99</v>
      </c>
      <c r="P174" s="163">
        <v>0</v>
      </c>
      <c r="Q174" s="163">
        <v>314.95220022301595</v>
      </c>
      <c r="R174" s="170">
        <v>1.2366469506439851E-4</v>
      </c>
      <c r="S174" s="170">
        <v>2.9287208891118572E-3</v>
      </c>
      <c r="T174" s="170">
        <v>1.2765977105205892E-3</v>
      </c>
    </row>
    <row r="175" spans="1:20" x14ac:dyDescent="0.25">
      <c r="A175" s="134" t="s">
        <v>778</v>
      </c>
      <c r="B175" s="166" t="s">
        <v>779</v>
      </c>
      <c r="C175" s="166" t="s">
        <v>459</v>
      </c>
      <c r="D175" s="166" t="s">
        <v>250</v>
      </c>
      <c r="E175" s="166" t="s">
        <v>632</v>
      </c>
      <c r="F175" s="166" t="s">
        <v>224</v>
      </c>
      <c r="G175" s="166" t="s">
        <v>633</v>
      </c>
      <c r="H175" s="166" t="s">
        <v>583</v>
      </c>
      <c r="I175" s="166" t="s">
        <v>780</v>
      </c>
      <c r="J175" s="167">
        <v>3.19</v>
      </c>
      <c r="K175" s="167" t="s">
        <v>256</v>
      </c>
      <c r="L175" s="166">
        <v>2.7799999999999998E-2</v>
      </c>
      <c r="M175" s="166">
        <v>0.12140000000000001</v>
      </c>
      <c r="N175" s="168">
        <v>57292.627791453109</v>
      </c>
      <c r="O175" s="169">
        <v>84.87</v>
      </c>
      <c r="P175" s="163">
        <v>0</v>
      </c>
      <c r="Q175" s="163">
        <v>48.624253174563677</v>
      </c>
      <c r="R175" s="170">
        <v>3.818319886631685E-5</v>
      </c>
      <c r="S175" s="170">
        <v>4.5215390109664457E-4</v>
      </c>
      <c r="T175" s="170">
        <v>1.9708898758118688E-4</v>
      </c>
    </row>
    <row r="176" spans="1:20" x14ac:dyDescent="0.25">
      <c r="A176" s="134" t="s">
        <v>846</v>
      </c>
      <c r="B176" s="166" t="s">
        <v>847</v>
      </c>
      <c r="C176" s="166" t="s">
        <v>459</v>
      </c>
      <c r="D176" s="166" t="s">
        <v>250</v>
      </c>
      <c r="E176" s="166" t="s">
        <v>632</v>
      </c>
      <c r="F176" s="166" t="s">
        <v>224</v>
      </c>
      <c r="G176" s="166" t="s">
        <v>633</v>
      </c>
      <c r="H176" s="166" t="s">
        <v>583</v>
      </c>
      <c r="I176" s="166" t="s">
        <v>848</v>
      </c>
      <c r="J176" s="167">
        <v>4.07</v>
      </c>
      <c r="K176" s="167" t="s">
        <v>256</v>
      </c>
      <c r="L176" s="166">
        <v>1.29E-2</v>
      </c>
      <c r="M176" s="166">
        <v>9.5000000000000001E-2</v>
      </c>
      <c r="N176" s="168">
        <v>90055.993503090634</v>
      </c>
      <c r="O176" s="169">
        <v>78.33</v>
      </c>
      <c r="P176" s="163">
        <v>0</v>
      </c>
      <c r="Q176" s="163">
        <v>70.540859702706953</v>
      </c>
      <c r="R176" s="170">
        <v>8.7388747194176416E-5</v>
      </c>
      <c r="S176" s="170">
        <v>6.5595505985015571E-4</v>
      </c>
      <c r="T176" s="170">
        <v>2.85923705028459E-4</v>
      </c>
    </row>
    <row r="177" spans="1:20" x14ac:dyDescent="0.25">
      <c r="A177" s="134" t="s">
        <v>1027</v>
      </c>
      <c r="B177" s="166" t="s">
        <v>1028</v>
      </c>
      <c r="C177" s="166" t="s">
        <v>459</v>
      </c>
      <c r="D177" s="166" t="s">
        <v>250</v>
      </c>
      <c r="E177" s="166" t="s">
        <v>1029</v>
      </c>
      <c r="F177" s="166" t="s">
        <v>225</v>
      </c>
      <c r="G177" s="166" t="s">
        <v>633</v>
      </c>
      <c r="H177" s="166" t="s">
        <v>583</v>
      </c>
      <c r="I177" s="166" t="s">
        <v>1030</v>
      </c>
      <c r="J177" s="167">
        <v>4.47</v>
      </c>
      <c r="K177" s="167" t="s">
        <v>256</v>
      </c>
      <c r="L177" s="166">
        <v>1.8000000000000002E-2</v>
      </c>
      <c r="M177" s="166">
        <v>3.4099999999999998E-2</v>
      </c>
      <c r="N177" s="168">
        <v>699524.86658427247</v>
      </c>
      <c r="O177" s="169">
        <v>101.51999999999998</v>
      </c>
      <c r="P177" s="163">
        <v>0</v>
      </c>
      <c r="Q177" s="163">
        <v>710.15764455399642</v>
      </c>
      <c r="R177" s="170">
        <v>6.384214022323231E-4</v>
      </c>
      <c r="S177" s="170">
        <v>6.603711695600251E-3</v>
      </c>
      <c r="T177" s="170">
        <v>2.8784863941397386E-3</v>
      </c>
    </row>
    <row r="178" spans="1:20" x14ac:dyDescent="0.25">
      <c r="A178" s="134" t="s">
        <v>887</v>
      </c>
      <c r="B178" s="166" t="s">
        <v>888</v>
      </c>
      <c r="C178" s="166" t="s">
        <v>459</v>
      </c>
      <c r="D178" s="166" t="s">
        <v>250</v>
      </c>
      <c r="E178" s="166" t="s">
        <v>889</v>
      </c>
      <c r="F178" s="166" t="s">
        <v>223</v>
      </c>
      <c r="G178" s="166" t="s">
        <v>864</v>
      </c>
      <c r="H178" s="166" t="s">
        <v>255</v>
      </c>
      <c r="I178" s="166" t="s">
        <v>890</v>
      </c>
      <c r="J178" s="167">
        <v>2.75</v>
      </c>
      <c r="K178" s="167" t="s">
        <v>256</v>
      </c>
      <c r="L178" s="166">
        <v>1E-3</v>
      </c>
      <c r="M178" s="166">
        <v>3.2400000000000005E-2</v>
      </c>
      <c r="N178" s="168">
        <v>171966.43909760995</v>
      </c>
      <c r="O178" s="169">
        <v>100.12</v>
      </c>
      <c r="P178" s="163">
        <v>0</v>
      </c>
      <c r="Q178" s="163">
        <v>172.17279879147125</v>
      </c>
      <c r="R178" s="170">
        <v>3.0366131464676583E-4</v>
      </c>
      <c r="S178" s="170">
        <v>1.6010241300120482E-3</v>
      </c>
      <c r="T178" s="170">
        <v>6.9786907535644553E-4</v>
      </c>
    </row>
    <row r="179" spans="1:20" x14ac:dyDescent="0.25">
      <c r="A179" s="134" t="s">
        <v>1037</v>
      </c>
      <c r="B179" s="166" t="s">
        <v>1038</v>
      </c>
      <c r="C179" s="166" t="s">
        <v>459</v>
      </c>
      <c r="D179" s="166" t="s">
        <v>250</v>
      </c>
      <c r="E179" s="166" t="s">
        <v>889</v>
      </c>
      <c r="F179" s="166" t="s">
        <v>223</v>
      </c>
      <c r="G179" s="166" t="s">
        <v>864</v>
      </c>
      <c r="H179" s="166" t="s">
        <v>255</v>
      </c>
      <c r="I179" s="166" t="s">
        <v>1039</v>
      </c>
      <c r="J179" s="167">
        <v>3.98</v>
      </c>
      <c r="K179" s="167" t="s">
        <v>256</v>
      </c>
      <c r="L179" s="166">
        <v>3.0000000000000001E-3</v>
      </c>
      <c r="M179" s="166">
        <v>3.85E-2</v>
      </c>
      <c r="N179" s="168">
        <v>256983.7678921145</v>
      </c>
      <c r="O179" s="169">
        <v>91.6</v>
      </c>
      <c r="P179" s="163">
        <v>0</v>
      </c>
      <c r="Q179" s="163">
        <v>235.39713138917688</v>
      </c>
      <c r="R179" s="170">
        <v>5.0527677524993015E-4</v>
      </c>
      <c r="S179" s="170">
        <v>2.1889432601147774E-3</v>
      </c>
      <c r="T179" s="170">
        <v>9.5413665559964278E-4</v>
      </c>
    </row>
    <row r="180" spans="1:20" x14ac:dyDescent="0.25">
      <c r="A180" s="134" t="s">
        <v>1080</v>
      </c>
      <c r="B180" s="166" t="s">
        <v>1081</v>
      </c>
      <c r="C180" s="166" t="s">
        <v>459</v>
      </c>
      <c r="D180" s="166" t="s">
        <v>250</v>
      </c>
      <c r="E180" s="166" t="s">
        <v>889</v>
      </c>
      <c r="F180" s="166" t="s">
        <v>223</v>
      </c>
      <c r="G180" s="166" t="s">
        <v>864</v>
      </c>
      <c r="H180" s="166" t="s">
        <v>255</v>
      </c>
      <c r="I180" s="166" t="s">
        <v>1082</v>
      </c>
      <c r="J180" s="167">
        <v>3.49</v>
      </c>
      <c r="K180" s="167" t="s">
        <v>256</v>
      </c>
      <c r="L180" s="166">
        <v>3.0000000000000001E-3</v>
      </c>
      <c r="M180" s="166">
        <v>3.2799999999999996E-2</v>
      </c>
      <c r="N180" s="168">
        <v>166842.01252842214</v>
      </c>
      <c r="O180" s="169">
        <v>91.26</v>
      </c>
      <c r="P180" s="163">
        <v>0</v>
      </c>
      <c r="Q180" s="163">
        <v>152.26002063343805</v>
      </c>
      <c r="R180" s="170">
        <v>6.6736805011368859E-4</v>
      </c>
      <c r="S180" s="170">
        <v>1.4158564464385192E-3</v>
      </c>
      <c r="T180" s="170">
        <v>6.1715648789508035E-4</v>
      </c>
    </row>
    <row r="181" spans="1:20" x14ac:dyDescent="0.25">
      <c r="A181" s="134" t="s">
        <v>1057</v>
      </c>
      <c r="B181" s="166" t="s">
        <v>1058</v>
      </c>
      <c r="C181" s="166" t="s">
        <v>459</v>
      </c>
      <c r="D181" s="166" t="s">
        <v>250</v>
      </c>
      <c r="E181" s="166" t="s">
        <v>1059</v>
      </c>
      <c r="F181" s="166" t="s">
        <v>205</v>
      </c>
      <c r="G181" s="166" t="s">
        <v>633</v>
      </c>
      <c r="H181" s="166" t="s">
        <v>583</v>
      </c>
      <c r="I181" s="166" t="s">
        <v>1060</v>
      </c>
      <c r="J181" s="167">
        <v>4.41</v>
      </c>
      <c r="K181" s="167" t="s">
        <v>256</v>
      </c>
      <c r="L181" s="166">
        <v>3.3000000000000002E-2</v>
      </c>
      <c r="M181" s="166">
        <v>5.5599999999999997E-2</v>
      </c>
      <c r="N181" s="168">
        <v>114193.44981540459</v>
      </c>
      <c r="O181" s="169">
        <v>93.95</v>
      </c>
      <c r="P181" s="163">
        <v>0</v>
      </c>
      <c r="Q181" s="163">
        <v>107.28474610157261</v>
      </c>
      <c r="R181" s="170">
        <v>4.3920557621309457E-4</v>
      </c>
      <c r="S181" s="170">
        <v>9.9763417041776265E-4</v>
      </c>
      <c r="T181" s="170">
        <v>4.3485792812391857E-4</v>
      </c>
    </row>
    <row r="182" spans="1:20" x14ac:dyDescent="0.25">
      <c r="A182" s="134" t="s">
        <v>4215</v>
      </c>
      <c r="B182" s="166" t="s">
        <v>572</v>
      </c>
      <c r="C182" s="166" t="s">
        <v>459</v>
      </c>
      <c r="D182" s="166" t="s">
        <v>250</v>
      </c>
      <c r="E182" s="166" t="s">
        <v>573</v>
      </c>
      <c r="F182" s="166" t="s">
        <v>228</v>
      </c>
      <c r="G182" s="166" t="s">
        <v>574</v>
      </c>
      <c r="H182" s="166" t="s">
        <v>255</v>
      </c>
      <c r="I182" s="166" t="s">
        <v>575</v>
      </c>
      <c r="J182" s="167">
        <v>1.65</v>
      </c>
      <c r="K182" s="167" t="s">
        <v>256</v>
      </c>
      <c r="L182" s="166">
        <v>4.9500000000000002E-2</v>
      </c>
      <c r="M182" s="166">
        <v>0.11689999999999999</v>
      </c>
      <c r="N182" s="168">
        <v>168029.13783935824</v>
      </c>
      <c r="O182" s="169">
        <v>120.04000000000002</v>
      </c>
      <c r="P182" s="163">
        <v>0</v>
      </c>
      <c r="Q182" s="163">
        <v>201.70217704457298</v>
      </c>
      <c r="R182" s="170">
        <v>3.0530603191016264E-4</v>
      </c>
      <c r="S182" s="170">
        <v>1.8756159787786421E-3</v>
      </c>
      <c r="T182" s="170">
        <v>8.1756068774814495E-4</v>
      </c>
    </row>
    <row r="183" spans="1:20" x14ac:dyDescent="0.25">
      <c r="A183" s="134" t="s">
        <v>1047</v>
      </c>
      <c r="B183" s="166" t="s">
        <v>1048</v>
      </c>
      <c r="C183" s="166" t="s">
        <v>459</v>
      </c>
      <c r="D183" s="166" t="s">
        <v>250</v>
      </c>
      <c r="E183" s="166" t="s">
        <v>1049</v>
      </c>
      <c r="F183" s="166" t="s">
        <v>223</v>
      </c>
      <c r="G183" s="166" t="s">
        <v>561</v>
      </c>
      <c r="H183" s="166" t="s">
        <v>561</v>
      </c>
      <c r="I183" s="166" t="s">
        <v>1050</v>
      </c>
      <c r="J183" s="167">
        <v>3.66</v>
      </c>
      <c r="K183" s="167" t="s">
        <v>256</v>
      </c>
      <c r="L183" s="166">
        <v>1.9E-2</v>
      </c>
      <c r="M183" s="166">
        <v>3.7000000000000005E-2</v>
      </c>
      <c r="N183" s="168">
        <v>411702.9215797722</v>
      </c>
      <c r="O183" s="169">
        <v>98.09</v>
      </c>
      <c r="P183" s="163">
        <v>4.0902126899999995</v>
      </c>
      <c r="Q183" s="163">
        <v>407.92960846791971</v>
      </c>
      <c r="R183" s="170">
        <v>7.5706986725125494E-4</v>
      </c>
      <c r="S183" s="170">
        <v>3.7933120161130749E-3</v>
      </c>
      <c r="T183" s="170">
        <v>1.6534636171932054E-3</v>
      </c>
    </row>
    <row r="184" spans="1:20" x14ac:dyDescent="0.25">
      <c r="A184" s="134" t="s">
        <v>1005</v>
      </c>
      <c r="B184" s="166" t="s">
        <v>1006</v>
      </c>
      <c r="C184" s="166" t="s">
        <v>459</v>
      </c>
      <c r="D184" s="166" t="s">
        <v>250</v>
      </c>
      <c r="E184" s="166" t="s">
        <v>1007</v>
      </c>
      <c r="F184" s="166" t="s">
        <v>206</v>
      </c>
      <c r="G184" s="166" t="s">
        <v>561</v>
      </c>
      <c r="H184" s="166" t="s">
        <v>561</v>
      </c>
      <c r="I184" s="166" t="s">
        <v>1008</v>
      </c>
      <c r="J184" s="167">
        <v>3.41</v>
      </c>
      <c r="K184" s="167" t="s">
        <v>256</v>
      </c>
      <c r="L184" s="166">
        <v>3.6499999999999998E-2</v>
      </c>
      <c r="M184" s="166">
        <v>6.7900000000000002E-2</v>
      </c>
      <c r="N184" s="168">
        <v>7186.04554876374</v>
      </c>
      <c r="O184" s="169">
        <v>91.48</v>
      </c>
      <c r="P184" s="163">
        <v>0</v>
      </c>
      <c r="Q184" s="163">
        <v>6.5737944680090692</v>
      </c>
      <c r="R184" s="170">
        <v>4.8825984661525843E-6</v>
      </c>
      <c r="S184" s="170">
        <v>6.1129305226486179E-5</v>
      </c>
      <c r="T184" s="170">
        <v>2.6645601971825875E-5</v>
      </c>
    </row>
    <row r="185" spans="1:20" x14ac:dyDescent="0.25">
      <c r="A185" s="134" t="s">
        <v>752</v>
      </c>
      <c r="B185" s="166" t="s">
        <v>753</v>
      </c>
      <c r="C185" s="166" t="s">
        <v>459</v>
      </c>
      <c r="D185" s="166" t="s">
        <v>250</v>
      </c>
      <c r="E185" s="166" t="s">
        <v>754</v>
      </c>
      <c r="F185" s="166" t="s">
        <v>223</v>
      </c>
      <c r="G185" s="166" t="s">
        <v>561</v>
      </c>
      <c r="H185" s="166" t="s">
        <v>561</v>
      </c>
      <c r="I185" s="166" t="s">
        <v>755</v>
      </c>
      <c r="J185" s="167">
        <v>0.01</v>
      </c>
      <c r="K185" s="167" t="s">
        <v>256</v>
      </c>
      <c r="L185" s="166">
        <v>2.1000000000000001E-2</v>
      </c>
      <c r="M185" s="166">
        <v>0.1167</v>
      </c>
      <c r="N185" s="168">
        <v>94306.560140995571</v>
      </c>
      <c r="O185" s="169">
        <v>111.53</v>
      </c>
      <c r="P185" s="163">
        <v>0</v>
      </c>
      <c r="Q185" s="163">
        <v>105.18010649497036</v>
      </c>
      <c r="R185" s="170">
        <v>4.6258179668102047E-4</v>
      </c>
      <c r="S185" s="170">
        <v>9.7806325782993637E-4</v>
      </c>
      <c r="T185" s="170">
        <v>4.2632717932661893E-4</v>
      </c>
    </row>
    <row r="186" spans="1:20" x14ac:dyDescent="0.25">
      <c r="A186" s="134" t="s">
        <v>795</v>
      </c>
      <c r="B186" s="166" t="s">
        <v>796</v>
      </c>
      <c r="C186" s="166" t="s">
        <v>459</v>
      </c>
      <c r="D186" s="166" t="s">
        <v>250</v>
      </c>
      <c r="E186" s="166" t="s">
        <v>754</v>
      </c>
      <c r="F186" s="166" t="s">
        <v>223</v>
      </c>
      <c r="G186" s="166" t="s">
        <v>561</v>
      </c>
      <c r="H186" s="166" t="s">
        <v>561</v>
      </c>
      <c r="I186" s="166" t="s">
        <v>797</v>
      </c>
      <c r="J186" s="167">
        <v>3.94</v>
      </c>
      <c r="K186" s="167" t="s">
        <v>256</v>
      </c>
      <c r="L186" s="166">
        <v>2.75E-2</v>
      </c>
      <c r="M186" s="166">
        <v>3.4700000000000002E-2</v>
      </c>
      <c r="N186" s="168">
        <v>372553.7049120359</v>
      </c>
      <c r="O186" s="169">
        <v>106.19000000000001</v>
      </c>
      <c r="P186" s="163">
        <v>0</v>
      </c>
      <c r="Q186" s="163">
        <v>395.61477923497051</v>
      </c>
      <c r="R186" s="170">
        <v>7.2939248248739491E-4</v>
      </c>
      <c r="S186" s="170">
        <v>3.678797186260021E-3</v>
      </c>
      <c r="T186" s="170">
        <v>1.6035478433294159E-3</v>
      </c>
    </row>
    <row r="187" spans="1:20" x14ac:dyDescent="0.25">
      <c r="A187" s="134" t="s">
        <v>939</v>
      </c>
      <c r="B187" s="166" t="s">
        <v>940</v>
      </c>
      <c r="C187" s="166" t="s">
        <v>459</v>
      </c>
      <c r="D187" s="166" t="s">
        <v>250</v>
      </c>
      <c r="E187" s="166" t="s">
        <v>754</v>
      </c>
      <c r="F187" s="166" t="s">
        <v>223</v>
      </c>
      <c r="G187" s="166" t="s">
        <v>561</v>
      </c>
      <c r="H187" s="166" t="s">
        <v>561</v>
      </c>
      <c r="I187" s="166" t="s">
        <v>941</v>
      </c>
      <c r="J187" s="167">
        <v>5.65</v>
      </c>
      <c r="K187" s="167" t="s">
        <v>256</v>
      </c>
      <c r="L187" s="166">
        <v>8.5000000000000006E-3</v>
      </c>
      <c r="M187" s="166">
        <v>3.6299999999999999E-2</v>
      </c>
      <c r="N187" s="168">
        <v>156188.70000237989</v>
      </c>
      <c r="O187" s="169">
        <v>92.28</v>
      </c>
      <c r="P187" s="163">
        <v>0</v>
      </c>
      <c r="Q187" s="163">
        <v>144.13093236219615</v>
      </c>
      <c r="R187" s="170">
        <v>3.0204504316806653E-4</v>
      </c>
      <c r="S187" s="170">
        <v>1.3402645610268214E-3</v>
      </c>
      <c r="T187" s="170">
        <v>5.8420680388481189E-4</v>
      </c>
    </row>
    <row r="188" spans="1:20" x14ac:dyDescent="0.25">
      <c r="A188" s="134" t="s">
        <v>1051</v>
      </c>
      <c r="B188" s="166" t="s">
        <v>1052</v>
      </c>
      <c r="C188" s="166" t="s">
        <v>459</v>
      </c>
      <c r="D188" s="166" t="s">
        <v>250</v>
      </c>
      <c r="E188" s="166" t="s">
        <v>754</v>
      </c>
      <c r="F188" s="166" t="s">
        <v>223</v>
      </c>
      <c r="G188" s="166" t="s">
        <v>561</v>
      </c>
      <c r="H188" s="166" t="s">
        <v>561</v>
      </c>
      <c r="I188" s="166" t="s">
        <v>1053</v>
      </c>
      <c r="J188" s="167">
        <v>0</v>
      </c>
      <c r="K188" s="167" t="s">
        <v>256</v>
      </c>
      <c r="L188" s="166">
        <v>8.5000000000000006E-3</v>
      </c>
      <c r="M188" s="166">
        <v>3.6299999999999999E-2</v>
      </c>
      <c r="N188" s="168">
        <v>228792.91120431433</v>
      </c>
      <c r="O188" s="169">
        <v>91.393000000000001</v>
      </c>
      <c r="P188" s="163">
        <v>0</v>
      </c>
      <c r="Q188" s="163">
        <v>209.10070533695901</v>
      </c>
      <c r="R188" s="170">
        <v>4.4245047650823494E-4</v>
      </c>
      <c r="S188" s="170">
        <v>1.9444144324590829E-3</v>
      </c>
      <c r="T188" s="170">
        <v>8.4754918845585201E-4</v>
      </c>
    </row>
    <row r="189" spans="1:20" x14ac:dyDescent="0.25">
      <c r="A189" s="134" t="s">
        <v>1099</v>
      </c>
      <c r="B189" s="166" t="s">
        <v>1100</v>
      </c>
      <c r="C189" s="166" t="s">
        <v>459</v>
      </c>
      <c r="D189" s="166" t="s">
        <v>250</v>
      </c>
      <c r="E189" s="166" t="s">
        <v>754</v>
      </c>
      <c r="F189" s="166" t="s">
        <v>223</v>
      </c>
      <c r="G189" s="166" t="s">
        <v>561</v>
      </c>
      <c r="H189" s="166" t="s">
        <v>561</v>
      </c>
      <c r="I189" s="166" t="s">
        <v>1098</v>
      </c>
      <c r="J189" s="167">
        <v>6.96</v>
      </c>
      <c r="K189" s="167" t="s">
        <v>256</v>
      </c>
      <c r="L189" s="166">
        <v>3.1800000000000002E-2</v>
      </c>
      <c r="M189" s="166">
        <v>3.8199999999999998E-2</v>
      </c>
      <c r="N189" s="168">
        <v>125464.76225864052</v>
      </c>
      <c r="O189" s="169">
        <v>96.57</v>
      </c>
      <c r="P189" s="163">
        <v>0</v>
      </c>
      <c r="Q189" s="163">
        <v>121.16132091316915</v>
      </c>
      <c r="R189" s="170">
        <v>6.4058389798141797E-4</v>
      </c>
      <c r="S189" s="170">
        <v>1.1266715751136777E-3</v>
      </c>
      <c r="T189" s="170">
        <v>4.9110393504753452E-4</v>
      </c>
    </row>
    <row r="190" spans="1:20" x14ac:dyDescent="0.25">
      <c r="A190" s="134" t="s">
        <v>891</v>
      </c>
      <c r="B190" s="166" t="s">
        <v>892</v>
      </c>
      <c r="C190" s="166" t="s">
        <v>459</v>
      </c>
      <c r="D190" s="166" t="s">
        <v>250</v>
      </c>
      <c r="E190" s="166" t="s">
        <v>893</v>
      </c>
      <c r="F190" s="166" t="s">
        <v>231</v>
      </c>
      <c r="G190" s="166" t="s">
        <v>561</v>
      </c>
      <c r="H190" s="166" t="s">
        <v>561</v>
      </c>
      <c r="I190" s="166" t="s">
        <v>894</v>
      </c>
      <c r="J190" s="167">
        <v>2.76</v>
      </c>
      <c r="K190" s="167" t="s">
        <v>256</v>
      </c>
      <c r="L190" s="166">
        <v>1.6399999999999998E-2</v>
      </c>
      <c r="M190" s="166">
        <v>3.4099999999999998E-2</v>
      </c>
      <c r="N190" s="168">
        <v>137888.86038032072</v>
      </c>
      <c r="O190" s="169">
        <v>104.01</v>
      </c>
      <c r="P190" s="163">
        <v>0</v>
      </c>
      <c r="Q190" s="163">
        <v>143.41820365711385</v>
      </c>
      <c r="R190" s="170">
        <v>5.2878213186316567E-4</v>
      </c>
      <c r="S190" s="170">
        <v>1.3336369411995393E-3</v>
      </c>
      <c r="T190" s="170">
        <v>5.8131789619505418E-4</v>
      </c>
    </row>
    <row r="191" spans="1:20" x14ac:dyDescent="0.25">
      <c r="A191" s="134" t="s">
        <v>1043</v>
      </c>
      <c r="B191" s="166" t="s">
        <v>1044</v>
      </c>
      <c r="C191" s="166" t="s">
        <v>459</v>
      </c>
      <c r="D191" s="166" t="s">
        <v>250</v>
      </c>
      <c r="E191" s="166" t="s">
        <v>1045</v>
      </c>
      <c r="F191" s="166" t="s">
        <v>231</v>
      </c>
      <c r="G191" s="166" t="s">
        <v>561</v>
      </c>
      <c r="H191" s="166" t="s">
        <v>561</v>
      </c>
      <c r="I191" s="166" t="s">
        <v>1046</v>
      </c>
      <c r="J191" s="167">
        <v>3.27</v>
      </c>
      <c r="K191" s="167" t="s">
        <v>256</v>
      </c>
      <c r="L191" s="166">
        <v>2.9500000000000002E-2</v>
      </c>
      <c r="M191" s="166">
        <v>7.980000000000001E-2</v>
      </c>
      <c r="N191" s="168">
        <v>154956.29319076691</v>
      </c>
      <c r="O191" s="169">
        <v>90</v>
      </c>
      <c r="P191" s="163">
        <v>0</v>
      </c>
      <c r="Q191" s="163">
        <v>139.46066387169023</v>
      </c>
      <c r="R191" s="170">
        <v>8.5149709689894503E-4</v>
      </c>
      <c r="S191" s="170">
        <v>1.2968360252800625E-3</v>
      </c>
      <c r="T191" s="170">
        <v>5.6527677558758263E-4</v>
      </c>
    </row>
    <row r="192" spans="1:20" x14ac:dyDescent="0.25">
      <c r="A192" s="134" t="s">
        <v>877</v>
      </c>
      <c r="B192" s="166" t="s">
        <v>878</v>
      </c>
      <c r="C192" s="166" t="s">
        <v>459</v>
      </c>
      <c r="D192" s="166" t="s">
        <v>250</v>
      </c>
      <c r="E192" s="166" t="s">
        <v>879</v>
      </c>
      <c r="F192" s="166" t="s">
        <v>228</v>
      </c>
      <c r="G192" s="166" t="s">
        <v>561</v>
      </c>
      <c r="H192" s="166" t="s">
        <v>561</v>
      </c>
      <c r="I192" s="166" t="s">
        <v>880</v>
      </c>
      <c r="J192" s="167">
        <v>3.34</v>
      </c>
      <c r="K192" s="167" t="s">
        <v>256</v>
      </c>
      <c r="L192" s="166">
        <v>3.7000000000000005E-2</v>
      </c>
      <c r="M192" s="166">
        <v>7.9899999999999999E-2</v>
      </c>
      <c r="N192" s="168">
        <v>603413.04155435192</v>
      </c>
      <c r="O192" s="169">
        <v>95.86</v>
      </c>
      <c r="P192" s="163">
        <v>0</v>
      </c>
      <c r="Q192" s="163">
        <v>578.43174160266346</v>
      </c>
      <c r="R192" s="170">
        <v>6.2335071662337333E-4</v>
      </c>
      <c r="S192" s="170">
        <v>5.3788007302616519E-3</v>
      </c>
      <c r="T192" s="170">
        <v>2.3445609730604285E-3</v>
      </c>
    </row>
    <row r="193" spans="1:20" x14ac:dyDescent="0.25">
      <c r="A193" s="134" t="s">
        <v>947</v>
      </c>
      <c r="B193" s="166" t="s">
        <v>948</v>
      </c>
      <c r="C193" s="166" t="s">
        <v>459</v>
      </c>
      <c r="D193" s="166" t="s">
        <v>250</v>
      </c>
      <c r="E193" s="166" t="s">
        <v>879</v>
      </c>
      <c r="F193" s="166" t="s">
        <v>228</v>
      </c>
      <c r="G193" s="166" t="s">
        <v>561</v>
      </c>
      <c r="H193" s="166" t="s">
        <v>561</v>
      </c>
      <c r="I193" s="166" t="s">
        <v>949</v>
      </c>
      <c r="J193" s="167">
        <v>5.19</v>
      </c>
      <c r="K193" s="167" t="s">
        <v>256</v>
      </c>
      <c r="L193" s="166">
        <v>2.5000000000000001E-2</v>
      </c>
      <c r="M193" s="166">
        <v>6.9000000000000006E-2</v>
      </c>
      <c r="N193" s="168">
        <v>121016.60006395576</v>
      </c>
      <c r="O193" s="169">
        <v>86.68</v>
      </c>
      <c r="P193" s="163">
        <v>0</v>
      </c>
      <c r="Q193" s="163">
        <v>104.89718893543686</v>
      </c>
      <c r="R193" s="170">
        <v>8.4692140852372986E-4</v>
      </c>
      <c r="S193" s="170">
        <v>9.7543242506891554E-4</v>
      </c>
      <c r="T193" s="170">
        <v>4.2518042782429318E-4</v>
      </c>
    </row>
    <row r="194" spans="1:20" x14ac:dyDescent="0.25">
      <c r="A194" s="134" t="s">
        <v>4216</v>
      </c>
      <c r="B194" s="166" t="s">
        <v>585</v>
      </c>
      <c r="C194" s="166" t="s">
        <v>459</v>
      </c>
      <c r="D194" s="166" t="s">
        <v>250</v>
      </c>
      <c r="E194" s="166" t="s">
        <v>586</v>
      </c>
      <c r="F194" s="166" t="s">
        <v>228</v>
      </c>
      <c r="G194" s="166" t="s">
        <v>561</v>
      </c>
      <c r="H194" s="166" t="s">
        <v>561</v>
      </c>
      <c r="I194" s="166" t="s">
        <v>587</v>
      </c>
      <c r="J194" s="167">
        <v>1.76</v>
      </c>
      <c r="K194" s="167" t="s">
        <v>256</v>
      </c>
      <c r="L194" s="166">
        <v>6.3200000000000006E-2</v>
      </c>
      <c r="M194" s="166">
        <v>0.45</v>
      </c>
      <c r="N194" s="168">
        <v>334.27820323304377</v>
      </c>
      <c r="O194" s="169">
        <v>17.03</v>
      </c>
      <c r="P194" s="163">
        <v>0</v>
      </c>
      <c r="Q194" s="163">
        <v>5.6927565395484402E-2</v>
      </c>
      <c r="R194" s="170">
        <v>3.8627616684160634E-6</v>
      </c>
      <c r="S194" s="170">
        <v>5.2936588416267425E-7</v>
      </c>
      <c r="T194" s="170">
        <v>2.3074485460945094E-7</v>
      </c>
    </row>
    <row r="195" spans="1:20" x14ac:dyDescent="0.25">
      <c r="A195" s="134" t="s">
        <v>592</v>
      </c>
      <c r="B195" s="166" t="s">
        <v>593</v>
      </c>
      <c r="C195" s="166" t="s">
        <v>459</v>
      </c>
      <c r="D195" s="166" t="s">
        <v>250</v>
      </c>
      <c r="E195" s="166" t="s">
        <v>586</v>
      </c>
      <c r="F195" s="166" t="s">
        <v>228</v>
      </c>
      <c r="G195" s="166" t="s">
        <v>561</v>
      </c>
      <c r="H195" s="166" t="s">
        <v>561</v>
      </c>
      <c r="I195" s="166" t="s">
        <v>594</v>
      </c>
      <c r="J195" s="167">
        <v>1.76</v>
      </c>
      <c r="K195" s="167" t="s">
        <v>256</v>
      </c>
      <c r="L195" s="166">
        <v>6.7799999999999999E-2</v>
      </c>
      <c r="M195" s="166">
        <v>0.45</v>
      </c>
      <c r="N195" s="168">
        <v>140414.15327195465</v>
      </c>
      <c r="O195" s="169">
        <v>25.2</v>
      </c>
      <c r="P195" s="163">
        <v>0</v>
      </c>
      <c r="Q195" s="163">
        <v>35.384366597656758</v>
      </c>
      <c r="R195" s="170">
        <v>3.0918333726149183E-4</v>
      </c>
      <c r="S195" s="170">
        <v>3.2903702063096776E-4</v>
      </c>
      <c r="T195" s="170">
        <v>1.434236730361117E-4</v>
      </c>
    </row>
    <row r="196" spans="1:20" x14ac:dyDescent="0.25">
      <c r="A196" s="134" t="s">
        <v>932</v>
      </c>
      <c r="B196" s="166" t="s">
        <v>933</v>
      </c>
      <c r="C196" s="166" t="s">
        <v>459</v>
      </c>
      <c r="D196" s="166" t="s">
        <v>250</v>
      </c>
      <c r="E196" s="166" t="s">
        <v>934</v>
      </c>
      <c r="F196" s="166" t="s">
        <v>223</v>
      </c>
      <c r="G196" s="166" t="s">
        <v>561</v>
      </c>
      <c r="H196" s="166" t="s">
        <v>561</v>
      </c>
      <c r="I196" s="166" t="s">
        <v>935</v>
      </c>
      <c r="J196" s="167">
        <v>6.46</v>
      </c>
      <c r="K196" s="167" t="s">
        <v>256</v>
      </c>
      <c r="L196" s="166">
        <v>6.4000000000000003E-3</v>
      </c>
      <c r="M196" s="166">
        <v>4.3899999999999995E-2</v>
      </c>
      <c r="N196" s="168">
        <v>116679.74971482136</v>
      </c>
      <c r="O196" s="169">
        <v>85.13</v>
      </c>
      <c r="P196" s="163">
        <v>0</v>
      </c>
      <c r="Q196" s="163">
        <v>99.329470917855332</v>
      </c>
      <c r="R196" s="170">
        <v>7.7538377003469805E-4</v>
      </c>
      <c r="S196" s="170">
        <v>9.2365856207882028E-4</v>
      </c>
      <c r="T196" s="170">
        <v>4.0261276178152268E-4</v>
      </c>
    </row>
    <row r="197" spans="1:20" x14ac:dyDescent="0.25">
      <c r="A197" s="134" t="s">
        <v>1061</v>
      </c>
      <c r="B197" s="166" t="s">
        <v>1062</v>
      </c>
      <c r="C197" s="166" t="s">
        <v>459</v>
      </c>
      <c r="D197" s="166" t="s">
        <v>250</v>
      </c>
      <c r="E197" s="166" t="s">
        <v>1063</v>
      </c>
      <c r="F197" s="166" t="s">
        <v>223</v>
      </c>
      <c r="G197" s="166" t="s">
        <v>561</v>
      </c>
      <c r="H197" s="166" t="s">
        <v>561</v>
      </c>
      <c r="I197" s="166" t="s">
        <v>1064</v>
      </c>
      <c r="J197" s="167">
        <v>3.46</v>
      </c>
      <c r="K197" s="167" t="s">
        <v>256</v>
      </c>
      <c r="L197" s="166">
        <v>3.4300000000000004E-2</v>
      </c>
      <c r="M197" s="166">
        <v>4.6199999999999998E-2</v>
      </c>
      <c r="N197" s="168">
        <v>268477.8477473621</v>
      </c>
      <c r="O197" s="169">
        <v>100.07</v>
      </c>
      <c r="P197" s="163">
        <v>0</v>
      </c>
      <c r="Q197" s="163">
        <v>268.66578224078523</v>
      </c>
      <c r="R197" s="170">
        <v>4.1949663710525326E-4</v>
      </c>
      <c r="S197" s="170">
        <v>2.4983063718272262E-3</v>
      </c>
      <c r="T197" s="170">
        <v>1.0889846848536019E-3</v>
      </c>
    </row>
    <row r="198" spans="1:20" s="78" customFormat="1" x14ac:dyDescent="0.25">
      <c r="A198" s="59" t="s">
        <v>139</v>
      </c>
      <c r="B198" s="90" t="s">
        <v>250</v>
      </c>
      <c r="C198" s="90" t="s">
        <v>250</v>
      </c>
      <c r="D198" s="90" t="s">
        <v>250</v>
      </c>
      <c r="E198" s="90" t="s">
        <v>250</v>
      </c>
      <c r="F198" s="90" t="s">
        <v>250</v>
      </c>
      <c r="G198" s="90" t="s">
        <v>250</v>
      </c>
      <c r="H198" s="90" t="s">
        <v>250</v>
      </c>
      <c r="I198" s="90" t="s">
        <v>250</v>
      </c>
      <c r="J198" s="91" t="s">
        <v>250</v>
      </c>
      <c r="K198" s="91" t="s">
        <v>250</v>
      </c>
      <c r="L198" s="90" t="s">
        <v>250</v>
      </c>
      <c r="M198" s="90" t="s">
        <v>250</v>
      </c>
      <c r="N198" s="94" t="s">
        <v>250</v>
      </c>
      <c r="O198" s="95" t="s">
        <v>250</v>
      </c>
      <c r="P198" s="83" t="s">
        <v>250</v>
      </c>
      <c r="Q198" s="83">
        <v>17985.40844469986</v>
      </c>
      <c r="R198" s="96"/>
      <c r="S198" s="96">
        <v>0.16724519267972388</v>
      </c>
      <c r="T198" s="96">
        <v>7.2900367824144635E-2</v>
      </c>
    </row>
    <row r="199" spans="1:20" x14ac:dyDescent="0.25">
      <c r="A199" s="134" t="s">
        <v>1182</v>
      </c>
      <c r="B199" s="166" t="s">
        <v>1183</v>
      </c>
      <c r="C199" s="166" t="s">
        <v>459</v>
      </c>
      <c r="D199" s="166" t="s">
        <v>250</v>
      </c>
      <c r="E199" s="166" t="s">
        <v>1184</v>
      </c>
      <c r="F199" s="166" t="s">
        <v>213</v>
      </c>
      <c r="G199" s="166" t="s">
        <v>695</v>
      </c>
      <c r="H199" s="166" t="s">
        <v>255</v>
      </c>
      <c r="I199" s="166" t="s">
        <v>1185</v>
      </c>
      <c r="J199" s="167">
        <v>1.21</v>
      </c>
      <c r="K199" s="167" t="s">
        <v>256</v>
      </c>
      <c r="L199" s="166">
        <v>4.7500000000000001E-2</v>
      </c>
      <c r="M199" s="166">
        <v>5.2600000000000001E-2</v>
      </c>
      <c r="N199" s="168">
        <v>80404.24560090118</v>
      </c>
      <c r="O199" s="169">
        <v>100.63</v>
      </c>
      <c r="P199" s="163">
        <v>0</v>
      </c>
      <c r="Q199" s="163">
        <v>80.910792315080485</v>
      </c>
      <c r="R199" s="170">
        <v>4.8013849329855919E-4</v>
      </c>
      <c r="S199" s="170">
        <v>7.5238441719084224E-4</v>
      </c>
      <c r="T199" s="170">
        <v>3.2795621733297672E-4</v>
      </c>
    </row>
    <row r="200" spans="1:20" x14ac:dyDescent="0.25">
      <c r="A200" s="134" t="s">
        <v>1370</v>
      </c>
      <c r="B200" s="166" t="s">
        <v>1371</v>
      </c>
      <c r="C200" s="166" t="s">
        <v>459</v>
      </c>
      <c r="D200" s="166" t="s">
        <v>250</v>
      </c>
      <c r="E200" s="166" t="s">
        <v>1372</v>
      </c>
      <c r="F200" s="166" t="s">
        <v>226</v>
      </c>
      <c r="G200" s="166" t="s">
        <v>651</v>
      </c>
      <c r="H200" s="166" t="s">
        <v>583</v>
      </c>
      <c r="I200" s="166" t="s">
        <v>1373</v>
      </c>
      <c r="J200" s="167">
        <v>3.63</v>
      </c>
      <c r="K200" s="167" t="s">
        <v>256</v>
      </c>
      <c r="L200" s="166">
        <v>2.5499999999999998E-2</v>
      </c>
      <c r="M200" s="166">
        <v>6.1699999999999998E-2</v>
      </c>
      <c r="N200" s="168">
        <v>310225.01498815912</v>
      </c>
      <c r="O200" s="169">
        <v>88.67</v>
      </c>
      <c r="P200" s="163">
        <v>0</v>
      </c>
      <c r="Q200" s="163">
        <v>275.0765207900007</v>
      </c>
      <c r="R200" s="170">
        <v>5.3276720360672367E-4</v>
      </c>
      <c r="S200" s="170">
        <v>2.5579194302228405E-3</v>
      </c>
      <c r="T200" s="170">
        <v>1.1149693712564262E-3</v>
      </c>
    </row>
    <row r="201" spans="1:20" x14ac:dyDescent="0.25">
      <c r="A201" s="134" t="s">
        <v>1510</v>
      </c>
      <c r="B201" s="166" t="s">
        <v>1511</v>
      </c>
      <c r="C201" s="166" t="s">
        <v>459</v>
      </c>
      <c r="D201" s="166" t="s">
        <v>250</v>
      </c>
      <c r="E201" s="166" t="s">
        <v>1512</v>
      </c>
      <c r="F201" s="166" t="s">
        <v>201</v>
      </c>
      <c r="G201" s="166" t="s">
        <v>651</v>
      </c>
      <c r="H201" s="166" t="s">
        <v>583</v>
      </c>
      <c r="I201" s="166" t="s">
        <v>1513</v>
      </c>
      <c r="J201" s="167">
        <v>2.5099999999999998</v>
      </c>
      <c r="K201" s="167" t="s">
        <v>256</v>
      </c>
      <c r="L201" s="166">
        <v>3.27E-2</v>
      </c>
      <c r="M201" s="166">
        <v>5.5899999999999998E-2</v>
      </c>
      <c r="N201" s="168">
        <v>80950.406177975601</v>
      </c>
      <c r="O201" s="169">
        <v>95.76</v>
      </c>
      <c r="P201" s="163">
        <v>0</v>
      </c>
      <c r="Q201" s="163">
        <v>77.518108926595318</v>
      </c>
      <c r="R201" s="170">
        <v>2.5650254022736754E-4</v>
      </c>
      <c r="S201" s="170">
        <v>7.2083606571730593E-4</v>
      </c>
      <c r="T201" s="170">
        <v>3.1420463266967045E-4</v>
      </c>
    </row>
    <row r="202" spans="1:20" x14ac:dyDescent="0.25">
      <c r="A202" s="134" t="s">
        <v>1213</v>
      </c>
      <c r="B202" s="166" t="s">
        <v>1214</v>
      </c>
      <c r="C202" s="166" t="s">
        <v>459</v>
      </c>
      <c r="D202" s="166" t="s">
        <v>250</v>
      </c>
      <c r="E202" s="166" t="s">
        <v>1215</v>
      </c>
      <c r="F202" s="166" t="s">
        <v>212</v>
      </c>
      <c r="G202" s="166" t="s">
        <v>607</v>
      </c>
      <c r="H202" s="166" t="s">
        <v>255</v>
      </c>
      <c r="I202" s="166" t="s">
        <v>1216</v>
      </c>
      <c r="J202" s="167">
        <v>1</v>
      </c>
      <c r="K202" s="167" t="s">
        <v>256</v>
      </c>
      <c r="L202" s="166">
        <v>2.4500000000000001E-2</v>
      </c>
      <c r="M202" s="166">
        <v>5.1900000000000002E-2</v>
      </c>
      <c r="N202" s="168">
        <v>3153.654721847709</v>
      </c>
      <c r="O202" s="169">
        <v>97.41</v>
      </c>
      <c r="P202" s="163">
        <v>0</v>
      </c>
      <c r="Q202" s="163">
        <v>3.0719750645518533</v>
      </c>
      <c r="R202" s="170">
        <v>8.0416424235372794E-6</v>
      </c>
      <c r="S202" s="170">
        <v>2.8566104748635066E-5</v>
      </c>
      <c r="T202" s="170">
        <v>1.2451655620777747E-5</v>
      </c>
    </row>
    <row r="203" spans="1:20" x14ac:dyDescent="0.25">
      <c r="A203" s="134" t="s">
        <v>1325</v>
      </c>
      <c r="B203" s="166" t="s">
        <v>1326</v>
      </c>
      <c r="C203" s="166" t="s">
        <v>459</v>
      </c>
      <c r="D203" s="166" t="s">
        <v>250</v>
      </c>
      <c r="E203" s="166" t="s">
        <v>1215</v>
      </c>
      <c r="F203" s="166" t="s">
        <v>212</v>
      </c>
      <c r="G203" s="166" t="s">
        <v>607</v>
      </c>
      <c r="H203" s="166" t="s">
        <v>255</v>
      </c>
      <c r="I203" s="166" t="s">
        <v>1327</v>
      </c>
      <c r="J203" s="167">
        <v>8.57</v>
      </c>
      <c r="K203" s="167" t="s">
        <v>256</v>
      </c>
      <c r="L203" s="166">
        <v>2.4E-2</v>
      </c>
      <c r="M203" s="166">
        <v>5.16E-2</v>
      </c>
      <c r="N203" s="168">
        <v>144488.12506103879</v>
      </c>
      <c r="O203" s="169">
        <v>79.739999999999995</v>
      </c>
      <c r="P203" s="163">
        <v>0</v>
      </c>
      <c r="Q203" s="163">
        <v>115.21483091666421</v>
      </c>
      <c r="R203" s="170">
        <v>1.9238339484476487E-4</v>
      </c>
      <c r="S203" s="170">
        <v>1.0713755350881538E-3</v>
      </c>
      <c r="T203" s="170">
        <v>4.6700099018861163E-4</v>
      </c>
    </row>
    <row r="204" spans="1:20" x14ac:dyDescent="0.25">
      <c r="A204" s="134" t="s">
        <v>1314</v>
      </c>
      <c r="B204" s="166" t="s">
        <v>1315</v>
      </c>
      <c r="C204" s="166" t="s">
        <v>459</v>
      </c>
      <c r="D204" s="166" t="s">
        <v>250</v>
      </c>
      <c r="E204" s="166" t="s">
        <v>1316</v>
      </c>
      <c r="F204" s="166" t="s">
        <v>201</v>
      </c>
      <c r="G204" s="166" t="s">
        <v>1317</v>
      </c>
      <c r="H204" s="166" t="s">
        <v>583</v>
      </c>
      <c r="I204" s="166" t="s">
        <v>1318</v>
      </c>
      <c r="J204" s="167">
        <v>1.79</v>
      </c>
      <c r="K204" s="167" t="s">
        <v>256</v>
      </c>
      <c r="L204" s="166">
        <v>3.1800000000000002E-2</v>
      </c>
      <c r="M204" s="166">
        <v>7.1099999999999997E-2</v>
      </c>
      <c r="N204" s="168">
        <v>66370.415651686068</v>
      </c>
      <c r="O204" s="169">
        <v>94.05</v>
      </c>
      <c r="P204" s="163">
        <v>0</v>
      </c>
      <c r="Q204" s="163">
        <v>62.421375920410739</v>
      </c>
      <c r="R204" s="170">
        <v>6.0336741501532793E-4</v>
      </c>
      <c r="S204" s="170">
        <v>5.804524859828274E-4</v>
      </c>
      <c r="T204" s="170">
        <v>2.5301295095292382E-4</v>
      </c>
    </row>
    <row r="205" spans="1:20" x14ac:dyDescent="0.25">
      <c r="A205" s="134" t="s">
        <v>1414</v>
      </c>
      <c r="B205" s="166" t="s">
        <v>1415</v>
      </c>
      <c r="C205" s="166" t="s">
        <v>459</v>
      </c>
      <c r="D205" s="166" t="s">
        <v>250</v>
      </c>
      <c r="E205" s="166" t="s">
        <v>1316</v>
      </c>
      <c r="F205" s="166" t="s">
        <v>201</v>
      </c>
      <c r="G205" s="166" t="s">
        <v>1317</v>
      </c>
      <c r="H205" s="166" t="s">
        <v>583</v>
      </c>
      <c r="I205" s="166" t="s">
        <v>1416</v>
      </c>
      <c r="J205" s="167">
        <v>3.16</v>
      </c>
      <c r="K205" s="167" t="s">
        <v>256</v>
      </c>
      <c r="L205" s="166">
        <v>3.2000000000000001E-2</v>
      </c>
      <c r="M205" s="166">
        <v>8.8200000000000001E-2</v>
      </c>
      <c r="N205" s="168">
        <v>47497.544171828551</v>
      </c>
      <c r="O205" s="169">
        <v>85.05</v>
      </c>
      <c r="P205" s="163">
        <v>0</v>
      </c>
      <c r="Q205" s="163">
        <v>40.396661318140183</v>
      </c>
      <c r="R205" s="170">
        <v>3.1665029447885702E-4</v>
      </c>
      <c r="S205" s="170">
        <v>3.7564603698287872E-4</v>
      </c>
      <c r="T205" s="170">
        <v>1.6374003837692436E-4</v>
      </c>
    </row>
    <row r="206" spans="1:20" x14ac:dyDescent="0.25">
      <c r="A206" s="134" t="s">
        <v>1431</v>
      </c>
      <c r="B206" s="166" t="s">
        <v>1432</v>
      </c>
      <c r="C206" s="166" t="s">
        <v>459</v>
      </c>
      <c r="D206" s="166" t="s">
        <v>250</v>
      </c>
      <c r="E206" s="166" t="s">
        <v>1316</v>
      </c>
      <c r="F206" s="166" t="s">
        <v>201</v>
      </c>
      <c r="G206" s="166" t="s">
        <v>1317</v>
      </c>
      <c r="H206" s="166" t="s">
        <v>583</v>
      </c>
      <c r="I206" s="166" t="s">
        <v>1433</v>
      </c>
      <c r="J206" s="167">
        <v>4.34</v>
      </c>
      <c r="K206" s="167" t="s">
        <v>256</v>
      </c>
      <c r="L206" s="166">
        <v>3.2000000000000001E-2</v>
      </c>
      <c r="M206" s="166">
        <v>8.8200000000000001E-2</v>
      </c>
      <c r="N206" s="168">
        <v>49582.460349050089</v>
      </c>
      <c r="O206" s="169">
        <v>84.827399999999997</v>
      </c>
      <c r="P206" s="163">
        <v>0</v>
      </c>
      <c r="Q206" s="163">
        <v>42.059511970130117</v>
      </c>
      <c r="R206" s="170">
        <v>3.3054973566033394E-4</v>
      </c>
      <c r="S206" s="170">
        <v>3.9110878160415063E-4</v>
      </c>
      <c r="T206" s="170">
        <v>1.7048008125887561E-4</v>
      </c>
    </row>
    <row r="207" spans="1:20" x14ac:dyDescent="0.25">
      <c r="A207" s="134" t="s">
        <v>1503</v>
      </c>
      <c r="B207" s="166" t="s">
        <v>1504</v>
      </c>
      <c r="C207" s="166" t="s">
        <v>459</v>
      </c>
      <c r="D207" s="166" t="s">
        <v>250</v>
      </c>
      <c r="E207" s="166" t="s">
        <v>1078</v>
      </c>
      <c r="F207" s="166" t="s">
        <v>204</v>
      </c>
      <c r="G207" s="166" t="s">
        <v>695</v>
      </c>
      <c r="H207" s="166" t="s">
        <v>255</v>
      </c>
      <c r="I207" s="166" t="s">
        <v>1505</v>
      </c>
      <c r="J207" s="167">
        <v>2.58</v>
      </c>
      <c r="K207" s="167" t="s">
        <v>256</v>
      </c>
      <c r="L207" s="166">
        <v>5.7000000000000002E-2</v>
      </c>
      <c r="M207" s="166">
        <v>6.6500000000000004E-2</v>
      </c>
      <c r="N207" s="168">
        <v>43099.947865252027</v>
      </c>
      <c r="O207" s="169">
        <v>98.15</v>
      </c>
      <c r="P207" s="163">
        <v>0</v>
      </c>
      <c r="Q207" s="163">
        <v>42.302598829744866</v>
      </c>
      <c r="R207" s="170">
        <v>2.0098088051766409E-4</v>
      </c>
      <c r="S207" s="170">
        <v>3.9336923116798349E-4</v>
      </c>
      <c r="T207" s="170">
        <v>1.7146538673768188E-4</v>
      </c>
    </row>
    <row r="208" spans="1:20" x14ac:dyDescent="0.25">
      <c r="A208" s="134" t="s">
        <v>1393</v>
      </c>
      <c r="B208" s="166" t="s">
        <v>1394</v>
      </c>
      <c r="C208" s="166" t="s">
        <v>459</v>
      </c>
      <c r="D208" s="166" t="s">
        <v>250</v>
      </c>
      <c r="E208" s="166" t="s">
        <v>790</v>
      </c>
      <c r="F208" s="166" t="s">
        <v>204</v>
      </c>
      <c r="G208" s="166" t="s">
        <v>695</v>
      </c>
      <c r="H208" s="166" t="s">
        <v>255</v>
      </c>
      <c r="I208" s="166" t="s">
        <v>1395</v>
      </c>
      <c r="J208" s="167">
        <v>2.13</v>
      </c>
      <c r="K208" s="167" t="s">
        <v>256</v>
      </c>
      <c r="L208" s="166">
        <v>2.7999999999999997E-2</v>
      </c>
      <c r="M208" s="166">
        <v>6.2E-2</v>
      </c>
      <c r="N208" s="168">
        <v>252325.53902290729</v>
      </c>
      <c r="O208" s="169">
        <v>93.93</v>
      </c>
      <c r="P208" s="163">
        <v>0</v>
      </c>
      <c r="Q208" s="163">
        <v>237.00937878588707</v>
      </c>
      <c r="R208" s="170">
        <v>7.2572304984901614E-4</v>
      </c>
      <c r="S208" s="170">
        <v>2.2039354482176637E-3</v>
      </c>
      <c r="T208" s="170">
        <v>9.6067158799248084E-4</v>
      </c>
    </row>
    <row r="209" spans="1:20" x14ac:dyDescent="0.25">
      <c r="A209" s="134" t="s">
        <v>1498</v>
      </c>
      <c r="B209" s="166" t="s">
        <v>1499</v>
      </c>
      <c r="C209" s="166" t="s">
        <v>459</v>
      </c>
      <c r="D209" s="166" t="s">
        <v>250</v>
      </c>
      <c r="E209" s="166" t="s">
        <v>790</v>
      </c>
      <c r="F209" s="166" t="s">
        <v>204</v>
      </c>
      <c r="G209" s="166" t="s">
        <v>695</v>
      </c>
      <c r="H209" s="166" t="s">
        <v>255</v>
      </c>
      <c r="I209" s="166" t="s">
        <v>1500</v>
      </c>
      <c r="J209" s="167">
        <v>3.74</v>
      </c>
      <c r="K209" s="167" t="s">
        <v>256</v>
      </c>
      <c r="L209" s="166">
        <v>5.6500000000000002E-2</v>
      </c>
      <c r="M209" s="166">
        <v>6.3E-2</v>
      </c>
      <c r="N209" s="168">
        <v>220128.60364577215</v>
      </c>
      <c r="O209" s="169">
        <v>99.11</v>
      </c>
      <c r="P209" s="163">
        <v>0</v>
      </c>
      <c r="Q209" s="163">
        <v>218.16945907332479</v>
      </c>
      <c r="R209" s="170">
        <v>7.2180885747282386E-4</v>
      </c>
      <c r="S209" s="170">
        <v>2.0287442084920768E-3</v>
      </c>
      <c r="T209" s="170">
        <v>8.8430762433571537E-4</v>
      </c>
    </row>
    <row r="210" spans="1:20" x14ac:dyDescent="0.25">
      <c r="A210" s="134" t="s">
        <v>1374</v>
      </c>
      <c r="B210" s="166" t="s">
        <v>1375</v>
      </c>
      <c r="C210" s="166" t="s">
        <v>459</v>
      </c>
      <c r="D210" s="166" t="s">
        <v>250</v>
      </c>
      <c r="E210" s="166" t="s">
        <v>1376</v>
      </c>
      <c r="F210" s="166" t="s">
        <v>226</v>
      </c>
      <c r="G210" s="166" t="s">
        <v>1317</v>
      </c>
      <c r="H210" s="166" t="s">
        <v>583</v>
      </c>
      <c r="I210" s="166" t="s">
        <v>1377</v>
      </c>
      <c r="J210" s="167">
        <v>2.12</v>
      </c>
      <c r="K210" s="167" t="s">
        <v>256</v>
      </c>
      <c r="L210" s="166">
        <v>3.4700000000000002E-2</v>
      </c>
      <c r="M210" s="166">
        <v>6.1900000000000004E-2</v>
      </c>
      <c r="N210" s="168">
        <v>28033.8880407449</v>
      </c>
      <c r="O210" s="169">
        <v>95.46</v>
      </c>
      <c r="P210" s="163">
        <v>0</v>
      </c>
      <c r="Q210" s="163">
        <v>26.761149523695082</v>
      </c>
      <c r="R210" s="170">
        <v>2.3362274235514481E-4</v>
      </c>
      <c r="S210" s="170">
        <v>2.4885026226581058E-4</v>
      </c>
      <c r="T210" s="170">
        <v>1.0847113367888048E-4</v>
      </c>
    </row>
    <row r="211" spans="1:20" x14ac:dyDescent="0.25">
      <c r="A211" s="134" t="s">
        <v>1475</v>
      </c>
      <c r="B211" s="166" t="s">
        <v>1476</v>
      </c>
      <c r="C211" s="166" t="s">
        <v>459</v>
      </c>
      <c r="D211" s="166" t="s">
        <v>250</v>
      </c>
      <c r="E211" s="166" t="s">
        <v>1477</v>
      </c>
      <c r="F211" s="166" t="s">
        <v>235</v>
      </c>
      <c r="G211" s="166" t="s">
        <v>590</v>
      </c>
      <c r="H211" s="166" t="s">
        <v>255</v>
      </c>
      <c r="I211" s="166" t="s">
        <v>1478</v>
      </c>
      <c r="J211" s="167">
        <v>0</v>
      </c>
      <c r="K211" s="167" t="s">
        <v>256</v>
      </c>
      <c r="L211" s="166">
        <v>2.1000000000000001E-2</v>
      </c>
      <c r="M211" s="166">
        <v>5.04E-2</v>
      </c>
      <c r="N211" s="168">
        <v>232397.31917108831</v>
      </c>
      <c r="O211" s="169">
        <v>88.991699999999994</v>
      </c>
      <c r="P211" s="163">
        <v>0</v>
      </c>
      <c r="Q211" s="163">
        <v>206.81432508356849</v>
      </c>
      <c r="R211" s="170">
        <v>6.6399234048882374E-4</v>
      </c>
      <c r="S211" s="170">
        <v>1.9231535249187763E-3</v>
      </c>
      <c r="T211" s="170">
        <v>8.3828178916544845E-4</v>
      </c>
    </row>
    <row r="212" spans="1:20" x14ac:dyDescent="0.25">
      <c r="A212" s="134" t="s">
        <v>1400</v>
      </c>
      <c r="B212" s="166" t="s">
        <v>1401</v>
      </c>
      <c r="C212" s="166" t="s">
        <v>459</v>
      </c>
      <c r="D212" s="166" t="s">
        <v>250</v>
      </c>
      <c r="E212" s="166" t="s">
        <v>1402</v>
      </c>
      <c r="F212" s="166" t="s">
        <v>225</v>
      </c>
      <c r="G212" s="166" t="s">
        <v>744</v>
      </c>
      <c r="H212" s="166" t="s">
        <v>583</v>
      </c>
      <c r="I212" s="166" t="s">
        <v>1403</v>
      </c>
      <c r="J212" s="167">
        <v>4.93</v>
      </c>
      <c r="K212" s="167" t="s">
        <v>256</v>
      </c>
      <c r="L212" s="166">
        <v>1.7000000000000001E-2</v>
      </c>
      <c r="M212" s="166">
        <v>5.7000000000000002E-2</v>
      </c>
      <c r="N212" s="168">
        <v>148922.58429749656</v>
      </c>
      <c r="O212" s="169">
        <v>86.668199999999999</v>
      </c>
      <c r="P212" s="163">
        <v>0</v>
      </c>
      <c r="Q212" s="163">
        <v>129.06852319711157</v>
      </c>
      <c r="R212" s="170">
        <v>6.0765816474463174E-4</v>
      </c>
      <c r="S212" s="170">
        <v>1.2002001565524392E-3</v>
      </c>
      <c r="T212" s="170">
        <v>5.2315424720651086E-4</v>
      </c>
    </row>
    <row r="213" spans="1:20" x14ac:dyDescent="0.25">
      <c r="A213" s="134" t="s">
        <v>1434</v>
      </c>
      <c r="B213" s="166" t="s">
        <v>1435</v>
      </c>
      <c r="C213" s="166" t="s">
        <v>459</v>
      </c>
      <c r="D213" s="166" t="s">
        <v>250</v>
      </c>
      <c r="E213" s="166" t="s">
        <v>1402</v>
      </c>
      <c r="F213" s="166" t="s">
        <v>225</v>
      </c>
      <c r="G213" s="166" t="s">
        <v>744</v>
      </c>
      <c r="H213" s="166" t="s">
        <v>583</v>
      </c>
      <c r="I213" s="166" t="s">
        <v>1436</v>
      </c>
      <c r="J213" s="167">
        <v>5.05</v>
      </c>
      <c r="K213" s="167" t="s">
        <v>256</v>
      </c>
      <c r="L213" s="166">
        <v>1.9900000000000001E-2</v>
      </c>
      <c r="M213" s="166">
        <v>5.9200000000000003E-2</v>
      </c>
      <c r="N213" s="168">
        <v>80155.390846962604</v>
      </c>
      <c r="O213" s="169">
        <v>82.58</v>
      </c>
      <c r="P213" s="163">
        <v>0</v>
      </c>
      <c r="Q213" s="163">
        <v>66.192321761421709</v>
      </c>
      <c r="R213" s="170">
        <v>3.6434268566801182E-4</v>
      </c>
      <c r="S213" s="170">
        <v>6.1551827643756328E-4</v>
      </c>
      <c r="T213" s="170">
        <v>2.6829774916586847E-4</v>
      </c>
    </row>
    <row r="214" spans="1:20" x14ac:dyDescent="0.25">
      <c r="A214" s="134" t="s">
        <v>1202</v>
      </c>
      <c r="B214" s="166" t="s">
        <v>1203</v>
      </c>
      <c r="C214" s="166" t="s">
        <v>459</v>
      </c>
      <c r="D214" s="166" t="s">
        <v>250</v>
      </c>
      <c r="E214" s="166" t="s">
        <v>623</v>
      </c>
      <c r="F214" s="166" t="s">
        <v>223</v>
      </c>
      <c r="G214" s="166" t="s">
        <v>607</v>
      </c>
      <c r="H214" s="166" t="s">
        <v>255</v>
      </c>
      <c r="I214" s="166" t="s">
        <v>1204</v>
      </c>
      <c r="J214" s="167">
        <v>1.71</v>
      </c>
      <c r="K214" s="167" t="s">
        <v>256</v>
      </c>
      <c r="L214" s="166">
        <v>3.39E-2</v>
      </c>
      <c r="M214" s="166">
        <v>5.4800000000000001E-2</v>
      </c>
      <c r="N214" s="168">
        <v>73436.666681087067</v>
      </c>
      <c r="O214" s="169">
        <v>97.370000000000019</v>
      </c>
      <c r="P214" s="163">
        <v>0</v>
      </c>
      <c r="Q214" s="163">
        <v>71.505282329531795</v>
      </c>
      <c r="R214" s="170">
        <v>1.127838090281441E-4</v>
      </c>
      <c r="S214" s="170">
        <v>6.6492316577579781E-4</v>
      </c>
      <c r="T214" s="170">
        <v>2.8983280525543651E-4</v>
      </c>
    </row>
    <row r="215" spans="1:20" x14ac:dyDescent="0.25">
      <c r="A215" s="134" t="s">
        <v>1331</v>
      </c>
      <c r="B215" s="166" t="s">
        <v>1332</v>
      </c>
      <c r="C215" s="166" t="s">
        <v>459</v>
      </c>
      <c r="D215" s="166" t="s">
        <v>250</v>
      </c>
      <c r="E215" s="166" t="s">
        <v>623</v>
      </c>
      <c r="F215" s="166" t="s">
        <v>223</v>
      </c>
      <c r="G215" s="166" t="s">
        <v>607</v>
      </c>
      <c r="H215" s="166" t="s">
        <v>255</v>
      </c>
      <c r="I215" s="166" t="s">
        <v>647</v>
      </c>
      <c r="J215" s="167">
        <v>6.6</v>
      </c>
      <c r="K215" s="167" t="s">
        <v>256</v>
      </c>
      <c r="L215" s="166">
        <v>2.4399999999999998E-2</v>
      </c>
      <c r="M215" s="166">
        <v>5.5099999999999996E-2</v>
      </c>
      <c r="N215" s="168">
        <v>368101.58725566871</v>
      </c>
      <c r="O215" s="169">
        <v>82.59</v>
      </c>
      <c r="P215" s="163">
        <v>0</v>
      </c>
      <c r="Q215" s="163">
        <v>304.01510091445675</v>
      </c>
      <c r="R215" s="170">
        <v>3.3508316258123864E-4</v>
      </c>
      <c r="S215" s="170">
        <v>2.8270174839964564E-3</v>
      </c>
      <c r="T215" s="170">
        <v>1.2322662979216093E-3</v>
      </c>
    </row>
    <row r="216" spans="1:20" x14ac:dyDescent="0.25">
      <c r="A216" s="134" t="s">
        <v>1417</v>
      </c>
      <c r="B216" s="166" t="s">
        <v>1418</v>
      </c>
      <c r="C216" s="166" t="s">
        <v>459</v>
      </c>
      <c r="D216" s="166" t="s">
        <v>250</v>
      </c>
      <c r="E216" s="166" t="s">
        <v>1419</v>
      </c>
      <c r="F216" s="166" t="s">
        <v>231</v>
      </c>
      <c r="G216" s="166" t="s">
        <v>651</v>
      </c>
      <c r="H216" s="166" t="s">
        <v>583</v>
      </c>
      <c r="I216" s="166" t="s">
        <v>1420</v>
      </c>
      <c r="J216" s="167">
        <v>5.15</v>
      </c>
      <c r="K216" s="167" t="s">
        <v>256</v>
      </c>
      <c r="L216" s="166">
        <v>1.4999999999999999E-2</v>
      </c>
      <c r="M216" s="166">
        <v>5.7699999999999994E-2</v>
      </c>
      <c r="N216" s="168">
        <v>119704.79303956158</v>
      </c>
      <c r="O216" s="169">
        <v>80.87</v>
      </c>
      <c r="P216" s="163">
        <v>0</v>
      </c>
      <c r="Q216" s="163">
        <v>96.805266110769892</v>
      </c>
      <c r="R216" s="170">
        <v>3.101401483005456E-4</v>
      </c>
      <c r="S216" s="170">
        <v>9.0018613882960035E-4</v>
      </c>
      <c r="T216" s="170">
        <v>3.9238138674960171E-4</v>
      </c>
    </row>
    <row r="217" spans="1:20" x14ac:dyDescent="0.25">
      <c r="A217" s="134" t="s">
        <v>1522</v>
      </c>
      <c r="B217" s="166" t="s">
        <v>1523</v>
      </c>
      <c r="C217" s="166" t="s">
        <v>459</v>
      </c>
      <c r="D217" s="166" t="s">
        <v>250</v>
      </c>
      <c r="E217" s="166" t="s">
        <v>1524</v>
      </c>
      <c r="F217" s="166" t="s">
        <v>231</v>
      </c>
      <c r="G217" s="166" t="s">
        <v>578</v>
      </c>
      <c r="H217" s="166" t="s">
        <v>255</v>
      </c>
      <c r="I217" s="166" t="s">
        <v>479</v>
      </c>
      <c r="J217" s="167">
        <v>4.3099999999999996</v>
      </c>
      <c r="K217" s="167" t="s">
        <v>256</v>
      </c>
      <c r="L217" s="166">
        <v>2.5000000000000001E-3</v>
      </c>
      <c r="M217" s="166">
        <v>5.7300000000000004E-2</v>
      </c>
      <c r="N217" s="168">
        <v>21240.788559906676</v>
      </c>
      <c r="O217" s="169">
        <v>79.5</v>
      </c>
      <c r="P217" s="163">
        <v>0</v>
      </c>
      <c r="Q217" s="163">
        <v>16.886426903645471</v>
      </c>
      <c r="R217" s="170">
        <v>3.7488022562410081E-5</v>
      </c>
      <c r="S217" s="170">
        <v>1.5702583179335683E-4</v>
      </c>
      <c r="T217" s="170">
        <v>6.844585911386734E-5</v>
      </c>
    </row>
    <row r="218" spans="1:20" x14ac:dyDescent="0.25">
      <c r="A218" s="134" t="s">
        <v>1322</v>
      </c>
      <c r="B218" s="166" t="s">
        <v>1323</v>
      </c>
      <c r="C218" s="166" t="s">
        <v>459</v>
      </c>
      <c r="D218" s="166" t="s">
        <v>250</v>
      </c>
      <c r="E218" s="166" t="s">
        <v>650</v>
      </c>
      <c r="F218" s="166" t="s">
        <v>224</v>
      </c>
      <c r="G218" s="166" t="s">
        <v>651</v>
      </c>
      <c r="H218" s="166" t="s">
        <v>583</v>
      </c>
      <c r="I218" s="166" t="s">
        <v>1324</v>
      </c>
      <c r="J218" s="167">
        <v>3.66</v>
      </c>
      <c r="K218" s="167" t="s">
        <v>256</v>
      </c>
      <c r="L218" s="166">
        <v>3.2500000000000001E-2</v>
      </c>
      <c r="M218" s="166">
        <v>6.8199999999999997E-2</v>
      </c>
      <c r="N218" s="168">
        <v>38230.007666619553</v>
      </c>
      <c r="O218" s="169">
        <v>88.19</v>
      </c>
      <c r="P218" s="163">
        <v>0</v>
      </c>
      <c r="Q218" s="163">
        <v>33.715043754534065</v>
      </c>
      <c r="R218" s="170">
        <v>1.1137429875172116E-4</v>
      </c>
      <c r="S218" s="170">
        <v>3.1351409150755428E-4</v>
      </c>
      <c r="T218" s="170">
        <v>1.3665739638161884E-4</v>
      </c>
    </row>
    <row r="219" spans="1:20" x14ac:dyDescent="0.25">
      <c r="A219" s="134" t="s">
        <v>1398</v>
      </c>
      <c r="B219" s="166" t="s">
        <v>1399</v>
      </c>
      <c r="C219" s="166" t="s">
        <v>459</v>
      </c>
      <c r="D219" s="166" t="s">
        <v>250</v>
      </c>
      <c r="E219" s="166" t="s">
        <v>650</v>
      </c>
      <c r="F219" s="166" t="s">
        <v>224</v>
      </c>
      <c r="G219" s="166" t="s">
        <v>651</v>
      </c>
      <c r="H219" s="166" t="s">
        <v>583</v>
      </c>
      <c r="I219" s="166" t="s">
        <v>485</v>
      </c>
      <c r="J219" s="167">
        <v>3.81</v>
      </c>
      <c r="K219" s="167" t="s">
        <v>256</v>
      </c>
      <c r="L219" s="166">
        <v>2.3E-2</v>
      </c>
      <c r="M219" s="166">
        <v>5.8700000000000002E-2</v>
      </c>
      <c r="N219" s="168">
        <v>109496.49214199893</v>
      </c>
      <c r="O219" s="169">
        <v>87.79</v>
      </c>
      <c r="P219" s="163">
        <v>0</v>
      </c>
      <c r="Q219" s="163">
        <v>96.126970449382952</v>
      </c>
      <c r="R219" s="170">
        <v>1.9071274779473949E-4</v>
      </c>
      <c r="S219" s="170">
        <v>8.9387870973054579E-4</v>
      </c>
      <c r="T219" s="170">
        <v>3.8963204672984802E-4</v>
      </c>
    </row>
    <row r="220" spans="1:20" x14ac:dyDescent="0.25">
      <c r="A220" s="134" t="s">
        <v>1351</v>
      </c>
      <c r="B220" s="166" t="s">
        <v>1352</v>
      </c>
      <c r="C220" s="166" t="s">
        <v>459</v>
      </c>
      <c r="D220" s="166" t="s">
        <v>250</v>
      </c>
      <c r="E220" s="166" t="s">
        <v>1353</v>
      </c>
      <c r="F220" s="166" t="s">
        <v>226</v>
      </c>
      <c r="G220" s="166" t="s">
        <v>651</v>
      </c>
      <c r="H220" s="166" t="s">
        <v>583</v>
      </c>
      <c r="I220" s="166" t="s">
        <v>1354</v>
      </c>
      <c r="J220" s="167">
        <v>3.08</v>
      </c>
      <c r="K220" s="167" t="s">
        <v>256</v>
      </c>
      <c r="L220" s="166">
        <v>2.4E-2</v>
      </c>
      <c r="M220" s="166">
        <v>6.0299999999999999E-2</v>
      </c>
      <c r="N220" s="168">
        <v>101907.33590080788</v>
      </c>
      <c r="O220" s="169">
        <v>89.83</v>
      </c>
      <c r="P220" s="163">
        <v>0</v>
      </c>
      <c r="Q220" s="163">
        <v>91.543359813667564</v>
      </c>
      <c r="R220" s="170">
        <v>3.9103746744457139E-4</v>
      </c>
      <c r="S220" s="170">
        <v>8.5125599997690888E-4</v>
      </c>
      <c r="T220" s="170">
        <v>3.7105326925400016E-4</v>
      </c>
    </row>
    <row r="221" spans="1:20" x14ac:dyDescent="0.25">
      <c r="A221" s="134" t="s">
        <v>1366</v>
      </c>
      <c r="B221" s="166" t="s">
        <v>1367</v>
      </c>
      <c r="C221" s="166" t="s">
        <v>459</v>
      </c>
      <c r="D221" s="166" t="s">
        <v>250</v>
      </c>
      <c r="E221" s="166" t="s">
        <v>1368</v>
      </c>
      <c r="F221" s="166" t="s">
        <v>226</v>
      </c>
      <c r="G221" s="166" t="s">
        <v>561</v>
      </c>
      <c r="H221" s="166" t="s">
        <v>561</v>
      </c>
      <c r="I221" s="166" t="s">
        <v>1369</v>
      </c>
      <c r="J221" s="167">
        <v>1.45</v>
      </c>
      <c r="K221" s="167" t="s">
        <v>256</v>
      </c>
      <c r="L221" s="166">
        <v>4.2000000000000003E-2</v>
      </c>
      <c r="M221" s="166">
        <v>6.7799999999999999E-2</v>
      </c>
      <c r="N221" s="168">
        <v>36932.800853638728</v>
      </c>
      <c r="O221" s="169">
        <v>97.55</v>
      </c>
      <c r="P221" s="163">
        <v>0</v>
      </c>
      <c r="Q221" s="163">
        <v>36.027947232724571</v>
      </c>
      <c r="R221" s="170">
        <v>4.2945117271672939E-4</v>
      </c>
      <c r="S221" s="170">
        <v>3.3502163686294304E-4</v>
      </c>
      <c r="T221" s="170">
        <v>1.4603230242394004E-4</v>
      </c>
    </row>
    <row r="222" spans="1:20" x14ac:dyDescent="0.25">
      <c r="A222" s="134" t="s">
        <v>1408</v>
      </c>
      <c r="B222" s="166" t="s">
        <v>1409</v>
      </c>
      <c r="C222" s="166" t="s">
        <v>459</v>
      </c>
      <c r="D222" s="166" t="s">
        <v>250</v>
      </c>
      <c r="E222" s="166" t="s">
        <v>1368</v>
      </c>
      <c r="F222" s="166" t="s">
        <v>226</v>
      </c>
      <c r="G222" s="166" t="s">
        <v>561</v>
      </c>
      <c r="H222" s="166" t="s">
        <v>561</v>
      </c>
      <c r="I222" s="166" t="s">
        <v>1410</v>
      </c>
      <c r="J222" s="167">
        <v>1.52</v>
      </c>
      <c r="K222" s="167" t="s">
        <v>256</v>
      </c>
      <c r="L222" s="166">
        <v>3.0499999999999999E-2</v>
      </c>
      <c r="M222" s="166">
        <v>8.9700000000000002E-2</v>
      </c>
      <c r="N222" s="168">
        <v>53734.772399482907</v>
      </c>
      <c r="O222" s="169">
        <v>92.54</v>
      </c>
      <c r="P222" s="163">
        <v>0</v>
      </c>
      <c r="Q222" s="163">
        <v>49.726158378481486</v>
      </c>
      <c r="R222" s="170">
        <v>5.1175973713793249E-4</v>
      </c>
      <c r="S222" s="170">
        <v>4.6240044894184146E-4</v>
      </c>
      <c r="T222" s="170">
        <v>2.0155534679231838E-4</v>
      </c>
    </row>
    <row r="223" spans="1:20" x14ac:dyDescent="0.25">
      <c r="A223" s="134" t="s">
        <v>1210</v>
      </c>
      <c r="B223" s="166" t="s">
        <v>1211</v>
      </c>
      <c r="C223" s="166" t="s">
        <v>459</v>
      </c>
      <c r="D223" s="166" t="s">
        <v>250</v>
      </c>
      <c r="E223" s="166" t="s">
        <v>659</v>
      </c>
      <c r="F223" s="166" t="s">
        <v>206</v>
      </c>
      <c r="G223" s="166" t="s">
        <v>660</v>
      </c>
      <c r="H223" s="166" t="s">
        <v>583</v>
      </c>
      <c r="I223" s="166" t="s">
        <v>1212</v>
      </c>
      <c r="J223" s="167">
        <v>1.6</v>
      </c>
      <c r="K223" s="167" t="s">
        <v>256</v>
      </c>
      <c r="L223" s="166">
        <v>3.6499999999999998E-2</v>
      </c>
      <c r="M223" s="166">
        <v>5.1699999999999996E-2</v>
      </c>
      <c r="N223" s="168">
        <v>617795.86310824531</v>
      </c>
      <c r="O223" s="169">
        <v>98.9</v>
      </c>
      <c r="P223" s="163">
        <v>0</v>
      </c>
      <c r="Q223" s="163">
        <v>611.00010861310852</v>
      </c>
      <c r="R223" s="170">
        <v>3.8673360993174899E-4</v>
      </c>
      <c r="S223" s="170">
        <v>5.6816519461611167E-3</v>
      </c>
      <c r="T223" s="170">
        <v>2.4765705374688949E-3</v>
      </c>
    </row>
    <row r="224" spans="1:20" x14ac:dyDescent="0.25">
      <c r="A224" s="134" t="s">
        <v>1337</v>
      </c>
      <c r="B224" s="166" t="s">
        <v>1338</v>
      </c>
      <c r="C224" s="166" t="s">
        <v>459</v>
      </c>
      <c r="D224" s="166" t="s">
        <v>250</v>
      </c>
      <c r="E224" s="166" t="s">
        <v>659</v>
      </c>
      <c r="F224" s="166" t="s">
        <v>206</v>
      </c>
      <c r="G224" s="166" t="s">
        <v>660</v>
      </c>
      <c r="H224" s="166" t="s">
        <v>583</v>
      </c>
      <c r="I224" s="166" t="s">
        <v>865</v>
      </c>
      <c r="J224" s="167">
        <v>4.68</v>
      </c>
      <c r="K224" s="167" t="s">
        <v>256</v>
      </c>
      <c r="L224" s="166">
        <v>3.6000000000000004E-2</v>
      </c>
      <c r="M224" s="166">
        <v>4.9500000000000002E-2</v>
      </c>
      <c r="N224" s="168">
        <v>241989.77672228927</v>
      </c>
      <c r="O224" s="169">
        <v>93.44</v>
      </c>
      <c r="P224" s="163">
        <v>0</v>
      </c>
      <c r="Q224" s="163">
        <v>226.11524733987298</v>
      </c>
      <c r="R224" s="170">
        <v>2.8988935428885372E-4</v>
      </c>
      <c r="S224" s="170">
        <v>2.1026315985792762E-3</v>
      </c>
      <c r="T224" s="170">
        <v>9.1651433729779072E-4</v>
      </c>
    </row>
    <row r="225" spans="1:20" x14ac:dyDescent="0.25">
      <c r="A225" s="134" t="s">
        <v>1445</v>
      </c>
      <c r="B225" s="166" t="s">
        <v>1446</v>
      </c>
      <c r="C225" s="166" t="s">
        <v>459</v>
      </c>
      <c r="D225" s="166" t="s">
        <v>250</v>
      </c>
      <c r="E225" s="166" t="s">
        <v>659</v>
      </c>
      <c r="F225" s="166" t="s">
        <v>206</v>
      </c>
      <c r="G225" s="166" t="s">
        <v>660</v>
      </c>
      <c r="H225" s="166" t="s">
        <v>583</v>
      </c>
      <c r="I225" s="166" t="s">
        <v>998</v>
      </c>
      <c r="J225" s="167">
        <v>8.94</v>
      </c>
      <c r="K225" s="167" t="s">
        <v>256</v>
      </c>
      <c r="L225" s="166">
        <v>2.7900000000000001E-2</v>
      </c>
      <c r="M225" s="166">
        <v>5.3899999999999997E-2</v>
      </c>
      <c r="N225" s="168">
        <v>277710.83480590925</v>
      </c>
      <c r="O225" s="169">
        <v>80.540000000000006</v>
      </c>
      <c r="P225" s="163">
        <v>0</v>
      </c>
      <c r="Q225" s="163">
        <v>223.66830635267934</v>
      </c>
      <c r="R225" s="170">
        <v>6.4577907823902255E-4</v>
      </c>
      <c r="S225" s="170">
        <v>2.0798776467778803E-3</v>
      </c>
      <c r="T225" s="170">
        <v>9.0659613618721436E-4</v>
      </c>
    </row>
    <row r="226" spans="1:20" x14ac:dyDescent="0.25">
      <c r="A226" s="134" t="s">
        <v>1424</v>
      </c>
      <c r="B226" s="166" t="s">
        <v>1425</v>
      </c>
      <c r="C226" s="166" t="s">
        <v>459</v>
      </c>
      <c r="D226" s="166" t="s">
        <v>250</v>
      </c>
      <c r="E226" s="166" t="s">
        <v>655</v>
      </c>
      <c r="F226" s="166" t="s">
        <v>223</v>
      </c>
      <c r="G226" s="166" t="s">
        <v>590</v>
      </c>
      <c r="H226" s="166" t="s">
        <v>255</v>
      </c>
      <c r="I226" s="166" t="s">
        <v>1426</v>
      </c>
      <c r="J226" s="167">
        <v>5.35</v>
      </c>
      <c r="K226" s="167" t="s">
        <v>256</v>
      </c>
      <c r="L226" s="166">
        <v>2.0899999999999998E-2</v>
      </c>
      <c r="M226" s="166">
        <v>5.8099999999999999E-2</v>
      </c>
      <c r="N226" s="168">
        <v>39488.802965088275</v>
      </c>
      <c r="O226" s="169">
        <v>83.13</v>
      </c>
      <c r="P226" s="163">
        <v>0</v>
      </c>
      <c r="Q226" s="163">
        <v>32.827041897869755</v>
      </c>
      <c r="R226" s="170">
        <v>2.0065448661122092E-4</v>
      </c>
      <c r="S226" s="170">
        <v>3.0525661756280537E-4</v>
      </c>
      <c r="T226" s="170">
        <v>1.3305805293727086E-4</v>
      </c>
    </row>
    <row r="227" spans="1:20" x14ac:dyDescent="0.25">
      <c r="A227" s="134" t="s">
        <v>1437</v>
      </c>
      <c r="B227" s="166" t="s">
        <v>1438</v>
      </c>
      <c r="C227" s="166" t="s">
        <v>459</v>
      </c>
      <c r="D227" s="166" t="s">
        <v>250</v>
      </c>
      <c r="E227" s="166" t="s">
        <v>991</v>
      </c>
      <c r="F227" s="166" t="s">
        <v>200</v>
      </c>
      <c r="G227" s="166" t="s">
        <v>598</v>
      </c>
      <c r="H227" s="166" t="s">
        <v>583</v>
      </c>
      <c r="I227" s="166" t="s">
        <v>992</v>
      </c>
      <c r="J227" s="167">
        <v>4.26</v>
      </c>
      <c r="K227" s="167" t="s">
        <v>256</v>
      </c>
      <c r="L227" s="166">
        <v>2.5000000000000001E-2</v>
      </c>
      <c r="M227" s="166">
        <v>4.53E-2</v>
      </c>
      <c r="N227" s="168">
        <v>1138694.4414367035</v>
      </c>
      <c r="O227" s="169">
        <v>92.55</v>
      </c>
      <c r="P227" s="163">
        <v>0</v>
      </c>
      <c r="Q227" s="163">
        <v>1053.8617055216366</v>
      </c>
      <c r="R227" s="170">
        <v>3.8378537837530341E-4</v>
      </c>
      <c r="S227" s="170">
        <v>9.7997943466048339E-3</v>
      </c>
      <c r="T227" s="170">
        <v>4.27162420050282E-3</v>
      </c>
    </row>
    <row r="228" spans="1:20" x14ac:dyDescent="0.25">
      <c r="A228" s="134" t="s">
        <v>1306</v>
      </c>
      <c r="B228" s="166" t="s">
        <v>1307</v>
      </c>
      <c r="C228" s="166" t="s">
        <v>459</v>
      </c>
      <c r="D228" s="166" t="s">
        <v>250</v>
      </c>
      <c r="E228" s="166" t="s">
        <v>811</v>
      </c>
      <c r="F228" s="166" t="s">
        <v>200</v>
      </c>
      <c r="G228" s="166" t="s">
        <v>254</v>
      </c>
      <c r="H228" s="166" t="s">
        <v>255</v>
      </c>
      <c r="I228" s="166" t="s">
        <v>1135</v>
      </c>
      <c r="J228" s="167">
        <v>1.9</v>
      </c>
      <c r="K228" s="167" t="s">
        <v>256</v>
      </c>
      <c r="L228" s="166">
        <v>2.0199999999999999E-2</v>
      </c>
      <c r="M228" s="166">
        <v>4.5700000000000005E-2</v>
      </c>
      <c r="N228" s="168">
        <v>165198.58734655695</v>
      </c>
      <c r="O228" s="169">
        <v>95.58</v>
      </c>
      <c r="P228" s="163">
        <v>0</v>
      </c>
      <c r="Q228" s="163">
        <v>157.89680978408708</v>
      </c>
      <c r="R228" s="170">
        <v>1.955386589822279E-4</v>
      </c>
      <c r="S228" s="170">
        <v>1.4682725975920445E-3</v>
      </c>
      <c r="T228" s="170">
        <v>6.4000412039077483E-4</v>
      </c>
    </row>
    <row r="229" spans="1:20" x14ac:dyDescent="0.25">
      <c r="A229" s="134" t="s">
        <v>1460</v>
      </c>
      <c r="B229" s="166" t="s">
        <v>1461</v>
      </c>
      <c r="C229" s="166" t="s">
        <v>459</v>
      </c>
      <c r="D229" s="166" t="s">
        <v>250</v>
      </c>
      <c r="E229" s="166" t="s">
        <v>811</v>
      </c>
      <c r="F229" s="166" t="s">
        <v>200</v>
      </c>
      <c r="G229" s="166" t="s">
        <v>598</v>
      </c>
      <c r="H229" s="166" t="s">
        <v>583</v>
      </c>
      <c r="I229" s="166" t="s">
        <v>1462</v>
      </c>
      <c r="J229" s="167">
        <v>4.45</v>
      </c>
      <c r="K229" s="167" t="s">
        <v>256</v>
      </c>
      <c r="L229" s="166">
        <v>2.76E-2</v>
      </c>
      <c r="M229" s="166">
        <v>4.5400000000000003E-2</v>
      </c>
      <c r="N229" s="168">
        <v>679653.9755162535</v>
      </c>
      <c r="O229" s="169">
        <v>93.7</v>
      </c>
      <c r="P229" s="163">
        <v>0</v>
      </c>
      <c r="Q229" s="163">
        <v>636.83577505872961</v>
      </c>
      <c r="R229" s="170">
        <v>5.0860806577873383E-4</v>
      </c>
      <c r="S229" s="170">
        <v>5.9218961989392794E-3</v>
      </c>
      <c r="T229" s="170">
        <v>2.5812904048357504E-3</v>
      </c>
    </row>
    <row r="230" spans="1:20" x14ac:dyDescent="0.25">
      <c r="A230" s="134" t="s">
        <v>1195</v>
      </c>
      <c r="B230" s="166" t="s">
        <v>1196</v>
      </c>
      <c r="C230" s="166" t="s">
        <v>459</v>
      </c>
      <c r="D230" s="166" t="s">
        <v>250</v>
      </c>
      <c r="E230" s="166" t="s">
        <v>1197</v>
      </c>
      <c r="F230" s="166" t="s">
        <v>225</v>
      </c>
      <c r="G230" s="166" t="s">
        <v>578</v>
      </c>
      <c r="H230" s="166" t="s">
        <v>255</v>
      </c>
      <c r="I230" s="166" t="s">
        <v>1198</v>
      </c>
      <c r="J230" s="167">
        <v>0.73</v>
      </c>
      <c r="K230" s="167" t="s">
        <v>256</v>
      </c>
      <c r="L230" s="166">
        <v>5.9000000000000004E-2</v>
      </c>
      <c r="M230" s="166">
        <v>6.1500000000000006E-2</v>
      </c>
      <c r="N230" s="168">
        <v>14149.301332221037</v>
      </c>
      <c r="O230" s="169">
        <v>101.35000000000001</v>
      </c>
      <c r="P230" s="163">
        <v>0</v>
      </c>
      <c r="Q230" s="163">
        <v>14.340316867180249</v>
      </c>
      <c r="R230" s="170">
        <v>2.6886857298287752E-5</v>
      </c>
      <c r="S230" s="170">
        <v>1.3334971318077721E-4</v>
      </c>
      <c r="T230" s="170">
        <v>5.8125695479565265E-5</v>
      </c>
    </row>
    <row r="231" spans="1:20" x14ac:dyDescent="0.25">
      <c r="A231" s="134" t="s">
        <v>1378</v>
      </c>
      <c r="B231" s="166" t="s">
        <v>1379</v>
      </c>
      <c r="C231" s="166" t="s">
        <v>459</v>
      </c>
      <c r="D231" s="166" t="s">
        <v>250</v>
      </c>
      <c r="E231" s="166" t="s">
        <v>1197</v>
      </c>
      <c r="F231" s="166" t="s">
        <v>225</v>
      </c>
      <c r="G231" s="166" t="s">
        <v>578</v>
      </c>
      <c r="H231" s="166" t="s">
        <v>255</v>
      </c>
      <c r="I231" s="166" t="s">
        <v>1380</v>
      </c>
      <c r="J231" s="167">
        <v>4.3899999999999997</v>
      </c>
      <c r="K231" s="167" t="s">
        <v>256</v>
      </c>
      <c r="L231" s="166">
        <v>0.05</v>
      </c>
      <c r="M231" s="166">
        <v>7.1399999999999991E-2</v>
      </c>
      <c r="N231" s="168">
        <v>219493.75192589939</v>
      </c>
      <c r="O231" s="169">
        <v>91.76</v>
      </c>
      <c r="P231" s="163">
        <v>0</v>
      </c>
      <c r="Q231" s="163">
        <v>201.40746675879552</v>
      </c>
      <c r="R231" s="170">
        <v>2.1208687487034493E-4</v>
      </c>
      <c r="S231" s="170">
        <v>1.8728754861909371E-3</v>
      </c>
      <c r="T231" s="170">
        <v>8.1636613671524547E-4</v>
      </c>
    </row>
    <row r="232" spans="1:20" x14ac:dyDescent="0.25">
      <c r="A232" s="134" t="s">
        <v>1241</v>
      </c>
      <c r="B232" s="166" t="s">
        <v>1242</v>
      </c>
      <c r="C232" s="166" t="s">
        <v>459</v>
      </c>
      <c r="D232" s="166" t="s">
        <v>250</v>
      </c>
      <c r="E232" s="166" t="s">
        <v>1243</v>
      </c>
      <c r="F232" s="166" t="s">
        <v>225</v>
      </c>
      <c r="G232" s="166" t="s">
        <v>651</v>
      </c>
      <c r="H232" s="166" t="s">
        <v>583</v>
      </c>
      <c r="I232" s="166" t="s">
        <v>1244</v>
      </c>
      <c r="J232" s="167">
        <v>1.1200000000000001</v>
      </c>
      <c r="K232" s="167" t="s">
        <v>256</v>
      </c>
      <c r="L232" s="166">
        <v>2.9500000000000002E-2</v>
      </c>
      <c r="M232" s="166">
        <v>5.4299999999999994E-2</v>
      </c>
      <c r="N232" s="168">
        <v>98471.685718767942</v>
      </c>
      <c r="O232" s="169">
        <v>98.31</v>
      </c>
      <c r="P232" s="163">
        <v>0</v>
      </c>
      <c r="Q232" s="163">
        <v>96.807514211058674</v>
      </c>
      <c r="R232" s="170">
        <v>5.4764964618705578E-4</v>
      </c>
      <c r="S232" s="170">
        <v>9.0020704377413447E-4</v>
      </c>
      <c r="T232" s="170">
        <v>3.9239049898847364E-4</v>
      </c>
    </row>
    <row r="233" spans="1:20" x14ac:dyDescent="0.25">
      <c r="A233" s="134" t="s">
        <v>1299</v>
      </c>
      <c r="B233" s="166" t="s">
        <v>1300</v>
      </c>
      <c r="C233" s="166" t="s">
        <v>459</v>
      </c>
      <c r="D233" s="166" t="s">
        <v>250</v>
      </c>
      <c r="E233" s="166" t="s">
        <v>984</v>
      </c>
      <c r="F233" s="166" t="s">
        <v>200</v>
      </c>
      <c r="G233" s="166" t="s">
        <v>598</v>
      </c>
      <c r="H233" s="166" t="s">
        <v>583</v>
      </c>
      <c r="I233" s="166" t="s">
        <v>1298</v>
      </c>
      <c r="J233" s="167">
        <v>1.17</v>
      </c>
      <c r="K233" s="167" t="s">
        <v>256</v>
      </c>
      <c r="L233" s="166">
        <v>1.8700000000000001E-2</v>
      </c>
      <c r="M233" s="166">
        <v>4.9200000000000001E-2</v>
      </c>
      <c r="N233" s="168">
        <v>97722.054843100705</v>
      </c>
      <c r="O233" s="169">
        <v>97.17</v>
      </c>
      <c r="P233" s="163">
        <v>0</v>
      </c>
      <c r="Q233" s="163">
        <v>94.956520688195653</v>
      </c>
      <c r="R233" s="170">
        <v>1.7672570380621329E-4</v>
      </c>
      <c r="S233" s="170">
        <v>8.8299477031746054E-4</v>
      </c>
      <c r="T233" s="170">
        <v>3.8488785543874717E-4</v>
      </c>
    </row>
    <row r="234" spans="1:20" x14ac:dyDescent="0.25">
      <c r="A234" s="134" t="s">
        <v>1301</v>
      </c>
      <c r="B234" s="166" t="s">
        <v>1302</v>
      </c>
      <c r="C234" s="166" t="s">
        <v>459</v>
      </c>
      <c r="D234" s="166" t="s">
        <v>250</v>
      </c>
      <c r="E234" s="166" t="s">
        <v>984</v>
      </c>
      <c r="F234" s="166" t="s">
        <v>200</v>
      </c>
      <c r="G234" s="166" t="s">
        <v>598</v>
      </c>
      <c r="H234" s="166" t="s">
        <v>583</v>
      </c>
      <c r="I234" s="166" t="s">
        <v>1298</v>
      </c>
      <c r="J234" s="167">
        <v>3.83</v>
      </c>
      <c r="K234" s="167" t="s">
        <v>256</v>
      </c>
      <c r="L234" s="166">
        <v>2.6800000000000001E-2</v>
      </c>
      <c r="M234" s="166">
        <v>4.5700000000000005E-2</v>
      </c>
      <c r="N234" s="168">
        <v>1211401.6664140436</v>
      </c>
      <c r="O234" s="169">
        <v>93.96</v>
      </c>
      <c r="P234" s="163">
        <v>0</v>
      </c>
      <c r="Q234" s="163">
        <v>1138.2330057560057</v>
      </c>
      <c r="R234" s="170">
        <v>4.6421828948292946E-4</v>
      </c>
      <c r="S234" s="170">
        <v>1.058435781135585E-2</v>
      </c>
      <c r="T234" s="170">
        <v>4.6136069160913227E-3</v>
      </c>
    </row>
    <row r="235" spans="1:20" x14ac:dyDescent="0.25">
      <c r="A235" s="134" t="s">
        <v>1450</v>
      </c>
      <c r="B235" s="166" t="s">
        <v>1451</v>
      </c>
      <c r="C235" s="166" t="s">
        <v>459</v>
      </c>
      <c r="D235" s="166" t="s">
        <v>250</v>
      </c>
      <c r="E235" s="166" t="s">
        <v>857</v>
      </c>
      <c r="F235" s="166" t="s">
        <v>201</v>
      </c>
      <c r="G235" s="166" t="s">
        <v>590</v>
      </c>
      <c r="H235" s="166" t="s">
        <v>255</v>
      </c>
      <c r="I235" s="166" t="s">
        <v>1452</v>
      </c>
      <c r="J235" s="167">
        <v>5.58</v>
      </c>
      <c r="K235" s="167" t="s">
        <v>256</v>
      </c>
      <c r="L235" s="166">
        <v>1.9400000000000001E-2</v>
      </c>
      <c r="M235" s="166">
        <v>5.3600000000000002E-2</v>
      </c>
      <c r="N235" s="168">
        <v>280324.86416424077</v>
      </c>
      <c r="O235" s="169">
        <v>83.28</v>
      </c>
      <c r="P235" s="163">
        <v>0</v>
      </c>
      <c r="Q235" s="163">
        <v>233.45454687597976</v>
      </c>
      <c r="R235" s="170">
        <v>5.9313953975828116E-4</v>
      </c>
      <c r="S235" s="170">
        <v>2.1708792877448845E-3</v>
      </c>
      <c r="T235" s="170">
        <v>9.4626276571957782E-4</v>
      </c>
    </row>
    <row r="236" spans="1:20" x14ac:dyDescent="0.25">
      <c r="A236" s="134" t="s">
        <v>1186</v>
      </c>
      <c r="B236" s="166" t="s">
        <v>1187</v>
      </c>
      <c r="C236" s="166" t="s">
        <v>459</v>
      </c>
      <c r="D236" s="166" t="s">
        <v>250</v>
      </c>
      <c r="E236" s="166" t="s">
        <v>641</v>
      </c>
      <c r="F236" s="166" t="s">
        <v>201</v>
      </c>
      <c r="G236" s="166" t="s">
        <v>590</v>
      </c>
      <c r="H236" s="166" t="s">
        <v>255</v>
      </c>
      <c r="I236" s="166" t="s">
        <v>1188</v>
      </c>
      <c r="J236" s="167">
        <v>0.83</v>
      </c>
      <c r="K236" s="167" t="s">
        <v>256</v>
      </c>
      <c r="L236" s="166">
        <v>3.85E-2</v>
      </c>
      <c r="M236" s="166">
        <v>4.9200000000000001E-2</v>
      </c>
      <c r="N236" s="168">
        <v>65302.549618199606</v>
      </c>
      <c r="O236" s="169">
        <v>99.8</v>
      </c>
      <c r="P236" s="163">
        <v>0</v>
      </c>
      <c r="Q236" s="163">
        <v>65.17194451195509</v>
      </c>
      <c r="R236" s="170">
        <v>1.637348892593595E-4</v>
      </c>
      <c r="S236" s="170">
        <v>6.0602985196181317E-4</v>
      </c>
      <c r="T236" s="170">
        <v>2.6416184771919178E-4</v>
      </c>
    </row>
    <row r="237" spans="1:20" x14ac:dyDescent="0.25">
      <c r="A237" s="134" t="s">
        <v>1227</v>
      </c>
      <c r="B237" s="166" t="s">
        <v>1228</v>
      </c>
      <c r="C237" s="166" t="s">
        <v>459</v>
      </c>
      <c r="D237" s="166" t="s">
        <v>250</v>
      </c>
      <c r="E237" s="166" t="s">
        <v>641</v>
      </c>
      <c r="F237" s="166" t="s">
        <v>201</v>
      </c>
      <c r="G237" s="166" t="s">
        <v>590</v>
      </c>
      <c r="H237" s="166" t="s">
        <v>255</v>
      </c>
      <c r="I237" s="166" t="s">
        <v>1229</v>
      </c>
      <c r="J237" s="167">
        <v>2.25</v>
      </c>
      <c r="K237" s="167" t="s">
        <v>256</v>
      </c>
      <c r="L237" s="166">
        <v>3.61E-2</v>
      </c>
      <c r="M237" s="166">
        <v>4.9500000000000002E-2</v>
      </c>
      <c r="N237" s="168">
        <v>191185.19807918556</v>
      </c>
      <c r="O237" s="169">
        <v>97.78</v>
      </c>
      <c r="P237" s="163">
        <v>0</v>
      </c>
      <c r="Q237" s="163">
        <v>186.94088666711059</v>
      </c>
      <c r="R237" s="170">
        <v>2.4910123528232644E-4</v>
      </c>
      <c r="S237" s="170">
        <v>1.7383516591513849E-3</v>
      </c>
      <c r="T237" s="170">
        <v>7.5772865772309804E-4</v>
      </c>
    </row>
    <row r="238" spans="1:20" x14ac:dyDescent="0.25">
      <c r="A238" s="134" t="s">
        <v>1293</v>
      </c>
      <c r="B238" s="166" t="s">
        <v>1294</v>
      </c>
      <c r="C238" s="166" t="s">
        <v>459</v>
      </c>
      <c r="D238" s="166" t="s">
        <v>250</v>
      </c>
      <c r="E238" s="166" t="s">
        <v>641</v>
      </c>
      <c r="F238" s="166" t="s">
        <v>201</v>
      </c>
      <c r="G238" s="166" t="s">
        <v>590</v>
      </c>
      <c r="H238" s="166" t="s">
        <v>255</v>
      </c>
      <c r="I238" s="166" t="s">
        <v>1295</v>
      </c>
      <c r="J238" s="167">
        <v>3.25</v>
      </c>
      <c r="K238" s="167" t="s">
        <v>256</v>
      </c>
      <c r="L238" s="166">
        <v>3.3000000000000002E-2</v>
      </c>
      <c r="M238" s="166">
        <v>4.87E-2</v>
      </c>
      <c r="N238" s="168">
        <v>245819.36827691382</v>
      </c>
      <c r="O238" s="169">
        <v>95.55</v>
      </c>
      <c r="P238" s="163">
        <v>0</v>
      </c>
      <c r="Q238" s="163">
        <v>234.88040636756679</v>
      </c>
      <c r="R238" s="170">
        <v>7.9722184007171779E-4</v>
      </c>
      <c r="S238" s="170">
        <v>2.1841382663295469E-3</v>
      </c>
      <c r="T238" s="170">
        <v>9.5204221085822157E-4</v>
      </c>
    </row>
    <row r="239" spans="1:20" x14ac:dyDescent="0.25">
      <c r="A239" s="134" t="s">
        <v>1311</v>
      </c>
      <c r="B239" s="166" t="s">
        <v>1312</v>
      </c>
      <c r="C239" s="166" t="s">
        <v>459</v>
      </c>
      <c r="D239" s="166" t="s">
        <v>250</v>
      </c>
      <c r="E239" s="166" t="s">
        <v>641</v>
      </c>
      <c r="F239" s="166" t="s">
        <v>201</v>
      </c>
      <c r="G239" s="166" t="s">
        <v>590</v>
      </c>
      <c r="H239" s="166" t="s">
        <v>255</v>
      </c>
      <c r="I239" s="166" t="s">
        <v>1313</v>
      </c>
      <c r="J239" s="167">
        <v>5.56</v>
      </c>
      <c r="K239" s="167" t="s">
        <v>256</v>
      </c>
      <c r="L239" s="166">
        <v>2.6200000000000001E-2</v>
      </c>
      <c r="M239" s="166">
        <v>5.33E-2</v>
      </c>
      <c r="N239" s="168">
        <v>375067.42185401556</v>
      </c>
      <c r="O239" s="169">
        <v>87.48</v>
      </c>
      <c r="P239" s="163">
        <v>0</v>
      </c>
      <c r="Q239" s="163">
        <v>328.10898062527821</v>
      </c>
      <c r="R239" s="170">
        <v>2.8999438041970926E-4</v>
      </c>
      <c r="S239" s="170">
        <v>3.0510649704368273E-3</v>
      </c>
      <c r="T239" s="170">
        <v>1.3299261702914909E-3</v>
      </c>
    </row>
    <row r="240" spans="1:20" x14ac:dyDescent="0.25">
      <c r="A240" s="134" t="s">
        <v>1517</v>
      </c>
      <c r="B240" s="166" t="s">
        <v>1518</v>
      </c>
      <c r="C240" s="166" t="s">
        <v>459</v>
      </c>
      <c r="D240" s="166" t="s">
        <v>250</v>
      </c>
      <c r="E240" s="166" t="s">
        <v>641</v>
      </c>
      <c r="F240" s="166" t="s">
        <v>201</v>
      </c>
      <c r="G240" s="166" t="s">
        <v>590</v>
      </c>
      <c r="H240" s="166" t="s">
        <v>255</v>
      </c>
      <c r="I240" s="166" t="s">
        <v>1295</v>
      </c>
      <c r="J240" s="167">
        <v>1.75</v>
      </c>
      <c r="K240" s="167" t="s">
        <v>256</v>
      </c>
      <c r="L240" s="166">
        <v>5.5900000333786011E-2</v>
      </c>
      <c r="M240" s="166">
        <v>5.45E-2</v>
      </c>
      <c r="N240" s="168">
        <v>23649.197190102335</v>
      </c>
      <c r="O240" s="169">
        <v>101.33000000000001</v>
      </c>
      <c r="P240" s="163">
        <v>0</v>
      </c>
      <c r="Q240" s="163">
        <v>23.96373149906486</v>
      </c>
      <c r="R240" s="170">
        <v>8.0617957416259599E-5</v>
      </c>
      <c r="S240" s="170">
        <v>2.2283724632716579E-4</v>
      </c>
      <c r="T240" s="170">
        <v>9.7132341814326942E-5</v>
      </c>
    </row>
    <row r="241" spans="1:20" x14ac:dyDescent="0.25">
      <c r="A241" s="134" t="s">
        <v>1199</v>
      </c>
      <c r="B241" s="166" t="s">
        <v>1200</v>
      </c>
      <c r="C241" s="166" t="s">
        <v>459</v>
      </c>
      <c r="D241" s="166" t="s">
        <v>250</v>
      </c>
      <c r="E241" s="166" t="s">
        <v>1112</v>
      </c>
      <c r="F241" s="166" t="s">
        <v>201</v>
      </c>
      <c r="G241" s="166" t="s">
        <v>660</v>
      </c>
      <c r="H241" s="166" t="s">
        <v>583</v>
      </c>
      <c r="I241" s="166" t="s">
        <v>1201</v>
      </c>
      <c r="J241" s="167">
        <v>4.3</v>
      </c>
      <c r="K241" s="167" t="s">
        <v>256</v>
      </c>
      <c r="L241" s="166">
        <v>4.36E-2</v>
      </c>
      <c r="M241" s="166">
        <v>4.8600000000000004E-2</v>
      </c>
      <c r="N241" s="168">
        <v>120092.24054650539</v>
      </c>
      <c r="O241" s="169">
        <v>99.21</v>
      </c>
      <c r="P241" s="163">
        <v>0</v>
      </c>
      <c r="Q241" s="163">
        <v>119.14351184443596</v>
      </c>
      <c r="R241" s="170">
        <v>4.0030746848835128E-4</v>
      </c>
      <c r="S241" s="170">
        <v>1.1079080942881631E-3</v>
      </c>
      <c r="T241" s="170">
        <v>4.829251370090116E-4</v>
      </c>
    </row>
    <row r="242" spans="1:20" x14ac:dyDescent="0.25">
      <c r="A242" s="134" t="s">
        <v>1205</v>
      </c>
      <c r="B242" s="166" t="s">
        <v>1206</v>
      </c>
      <c r="C242" s="166" t="s">
        <v>459</v>
      </c>
      <c r="D242" s="166" t="s">
        <v>250</v>
      </c>
      <c r="E242" s="166" t="s">
        <v>1112</v>
      </c>
      <c r="F242" s="166" t="s">
        <v>201</v>
      </c>
      <c r="G242" s="166" t="s">
        <v>660</v>
      </c>
      <c r="H242" s="166" t="s">
        <v>583</v>
      </c>
      <c r="I242" s="166" t="s">
        <v>1207</v>
      </c>
      <c r="J242" s="167">
        <v>5.14</v>
      </c>
      <c r="K242" s="167" t="s">
        <v>256</v>
      </c>
      <c r="L242" s="166">
        <v>3.95E-2</v>
      </c>
      <c r="M242" s="166">
        <v>5.0799999999999998E-2</v>
      </c>
      <c r="N242" s="168">
        <v>161846.3382267225</v>
      </c>
      <c r="O242" s="169">
        <v>95.66</v>
      </c>
      <c r="P242" s="163">
        <v>0</v>
      </c>
      <c r="Q242" s="163">
        <v>154.82220712946162</v>
      </c>
      <c r="R242" s="170">
        <v>6.743317213186074E-4</v>
      </c>
      <c r="S242" s="170">
        <v>1.4396820590470072E-3</v>
      </c>
      <c r="T242" s="170">
        <v>6.2754181434282181E-4</v>
      </c>
    </row>
    <row r="243" spans="1:20" x14ac:dyDescent="0.25">
      <c r="A243" s="134" t="s">
        <v>1208</v>
      </c>
      <c r="B243" s="166" t="s">
        <v>1209</v>
      </c>
      <c r="C243" s="166" t="s">
        <v>459</v>
      </c>
      <c r="D243" s="166" t="s">
        <v>250</v>
      </c>
      <c r="E243" s="166" t="s">
        <v>1112</v>
      </c>
      <c r="F243" s="166" t="s">
        <v>201</v>
      </c>
      <c r="G243" s="166" t="s">
        <v>660</v>
      </c>
      <c r="H243" s="166" t="s">
        <v>583</v>
      </c>
      <c r="I243" s="166" t="s">
        <v>1207</v>
      </c>
      <c r="J243" s="167">
        <v>5.91</v>
      </c>
      <c r="K243" s="167" t="s">
        <v>256</v>
      </c>
      <c r="L243" s="166">
        <v>3.95E-2</v>
      </c>
      <c r="M243" s="166">
        <v>5.1799999999999999E-2</v>
      </c>
      <c r="N243" s="168">
        <v>83130.941166363569</v>
      </c>
      <c r="O243" s="169">
        <v>94.37</v>
      </c>
      <c r="P243" s="163">
        <v>0</v>
      </c>
      <c r="Q243" s="163">
        <v>78.450669156271303</v>
      </c>
      <c r="R243" s="170">
        <v>3.4636452863716447E-4</v>
      </c>
      <c r="S243" s="170">
        <v>7.2950788519681126E-4</v>
      </c>
      <c r="T243" s="170">
        <v>3.1798458484426687E-4</v>
      </c>
    </row>
    <row r="244" spans="1:20" x14ac:dyDescent="0.25">
      <c r="A244" s="134" t="s">
        <v>1255</v>
      </c>
      <c r="B244" s="166" t="s">
        <v>1256</v>
      </c>
      <c r="C244" s="166" t="s">
        <v>459</v>
      </c>
      <c r="D244" s="166" t="s">
        <v>250</v>
      </c>
      <c r="E244" s="166" t="s">
        <v>1112</v>
      </c>
      <c r="F244" s="166" t="s">
        <v>201</v>
      </c>
      <c r="G244" s="166" t="s">
        <v>660</v>
      </c>
      <c r="H244" s="166" t="s">
        <v>583</v>
      </c>
      <c r="I244" s="166" t="s">
        <v>1257</v>
      </c>
      <c r="J244" s="167">
        <v>6.82</v>
      </c>
      <c r="K244" s="167" t="s">
        <v>256</v>
      </c>
      <c r="L244" s="166">
        <v>3.0499999999999999E-2</v>
      </c>
      <c r="M244" s="166">
        <v>5.5300000000000002E-2</v>
      </c>
      <c r="N244" s="168">
        <v>295546.34660562297</v>
      </c>
      <c r="O244" s="169">
        <v>85.68</v>
      </c>
      <c r="P244" s="163">
        <v>0</v>
      </c>
      <c r="Q244" s="163">
        <v>253.22410975768153</v>
      </c>
      <c r="R244" s="170">
        <v>4.0548484418120748E-4</v>
      </c>
      <c r="S244" s="170">
        <v>2.3547152213857737E-3</v>
      </c>
      <c r="T244" s="170">
        <v>1.0263948578113384E-3</v>
      </c>
    </row>
    <row r="245" spans="1:20" x14ac:dyDescent="0.25">
      <c r="A245" s="134" t="s">
        <v>1258</v>
      </c>
      <c r="B245" s="166" t="s">
        <v>1259</v>
      </c>
      <c r="C245" s="166" t="s">
        <v>459</v>
      </c>
      <c r="D245" s="166" t="s">
        <v>250</v>
      </c>
      <c r="E245" s="166" t="s">
        <v>1112</v>
      </c>
      <c r="F245" s="166" t="s">
        <v>201</v>
      </c>
      <c r="G245" s="166" t="s">
        <v>660</v>
      </c>
      <c r="H245" s="166" t="s">
        <v>583</v>
      </c>
      <c r="I245" s="166" t="s">
        <v>1257</v>
      </c>
      <c r="J245" s="167">
        <v>7.57</v>
      </c>
      <c r="K245" s="167" t="s">
        <v>256</v>
      </c>
      <c r="L245" s="166">
        <v>3.0499999999999999E-2</v>
      </c>
      <c r="M245" s="166">
        <v>5.4900000000000004E-2</v>
      </c>
      <c r="N245" s="168">
        <v>322963.90188783396</v>
      </c>
      <c r="O245" s="169">
        <v>84.4</v>
      </c>
      <c r="P245" s="163">
        <v>0</v>
      </c>
      <c r="Q245" s="163">
        <v>272.58153317230756</v>
      </c>
      <c r="R245" s="170">
        <v>4.7309384768313224E-4</v>
      </c>
      <c r="S245" s="170">
        <v>2.5347186957976192E-3</v>
      </c>
      <c r="T245" s="170">
        <v>1.1048564224398472E-3</v>
      </c>
    </row>
    <row r="246" spans="1:20" x14ac:dyDescent="0.25">
      <c r="A246" s="134" t="s">
        <v>1308</v>
      </c>
      <c r="B246" s="166" t="s">
        <v>1309</v>
      </c>
      <c r="C246" s="166" t="s">
        <v>459</v>
      </c>
      <c r="D246" s="166" t="s">
        <v>250</v>
      </c>
      <c r="E246" s="166" t="s">
        <v>1112</v>
      </c>
      <c r="F246" s="166" t="s">
        <v>201</v>
      </c>
      <c r="G246" s="166" t="s">
        <v>660</v>
      </c>
      <c r="H246" s="166" t="s">
        <v>583</v>
      </c>
      <c r="I246" s="166" t="s">
        <v>1310</v>
      </c>
      <c r="J246" s="167">
        <v>3.1</v>
      </c>
      <c r="K246" s="167" t="s">
        <v>256</v>
      </c>
      <c r="L246" s="166">
        <v>2.9100000000000001E-2</v>
      </c>
      <c r="M246" s="166">
        <v>0.05</v>
      </c>
      <c r="N246" s="168">
        <v>224066.4111101465</v>
      </c>
      <c r="O246" s="169">
        <v>94.7</v>
      </c>
      <c r="P246" s="163">
        <v>0</v>
      </c>
      <c r="Q246" s="163">
        <v>212.19089129327622</v>
      </c>
      <c r="R246" s="170">
        <v>3.7344401851691083E-4</v>
      </c>
      <c r="S246" s="170">
        <v>1.9731498791557495E-3</v>
      </c>
      <c r="T246" s="170">
        <v>8.6007465839739894E-4</v>
      </c>
    </row>
    <row r="247" spans="1:20" x14ac:dyDescent="0.25">
      <c r="A247" s="134" t="s">
        <v>1439</v>
      </c>
      <c r="B247" s="166" t="s">
        <v>1440</v>
      </c>
      <c r="C247" s="166" t="s">
        <v>459</v>
      </c>
      <c r="D247" s="166" t="s">
        <v>250</v>
      </c>
      <c r="E247" s="166" t="s">
        <v>1112</v>
      </c>
      <c r="F247" s="166" t="s">
        <v>201</v>
      </c>
      <c r="G247" s="166" t="s">
        <v>660</v>
      </c>
      <c r="H247" s="166" t="s">
        <v>583</v>
      </c>
      <c r="I247" s="166" t="s">
        <v>1441</v>
      </c>
      <c r="J247" s="167">
        <v>8.43</v>
      </c>
      <c r="K247" s="167" t="s">
        <v>256</v>
      </c>
      <c r="L247" s="166">
        <v>2.63E-2</v>
      </c>
      <c r="M247" s="166">
        <v>5.5E-2</v>
      </c>
      <c r="N247" s="168">
        <v>364135.64218305389</v>
      </c>
      <c r="O247" s="169">
        <v>79.64</v>
      </c>
      <c r="P247" s="163">
        <v>0</v>
      </c>
      <c r="Q247" s="163">
        <v>289.99762543318246</v>
      </c>
      <c r="R247" s="170">
        <v>5.2492409049412984E-4</v>
      </c>
      <c r="S247" s="170">
        <v>2.6966698527509793E-3</v>
      </c>
      <c r="T247" s="170">
        <v>1.1754491774379229E-3</v>
      </c>
    </row>
    <row r="248" spans="1:20" x14ac:dyDescent="0.25">
      <c r="A248" s="134" t="s">
        <v>1501</v>
      </c>
      <c r="B248" s="166" t="s">
        <v>1502</v>
      </c>
      <c r="C248" s="166" t="s">
        <v>459</v>
      </c>
      <c r="D248" s="166" t="s">
        <v>250</v>
      </c>
      <c r="E248" s="166" t="s">
        <v>1112</v>
      </c>
      <c r="F248" s="166" t="s">
        <v>201</v>
      </c>
      <c r="G248" s="166" t="s">
        <v>590</v>
      </c>
      <c r="H248" s="166" t="s">
        <v>255</v>
      </c>
      <c r="I248" s="166" t="s">
        <v>1085</v>
      </c>
      <c r="J248" s="167">
        <v>5.85</v>
      </c>
      <c r="K248" s="167" t="s">
        <v>256</v>
      </c>
      <c r="L248" s="166">
        <v>4.3799999999999999E-2</v>
      </c>
      <c r="M248" s="166">
        <v>5.2300000000000006E-2</v>
      </c>
      <c r="N248" s="168">
        <v>334434.57106954337</v>
      </c>
      <c r="O248" s="169">
        <v>96.37</v>
      </c>
      <c r="P248" s="163">
        <v>0</v>
      </c>
      <c r="Q248" s="163">
        <v>322.29459613971898</v>
      </c>
      <c r="R248" s="170">
        <v>6.6886914213908674E-4</v>
      </c>
      <c r="S248" s="170">
        <v>2.9969973713277328E-3</v>
      </c>
      <c r="T248" s="170">
        <v>1.3063586895210903E-3</v>
      </c>
    </row>
    <row r="249" spans="1:20" x14ac:dyDescent="0.25">
      <c r="A249" s="134" t="s">
        <v>1519</v>
      </c>
      <c r="B249" s="166" t="s">
        <v>1520</v>
      </c>
      <c r="C249" s="166" t="s">
        <v>459</v>
      </c>
      <c r="D249" s="166" t="s">
        <v>250</v>
      </c>
      <c r="E249" s="166" t="s">
        <v>1112</v>
      </c>
      <c r="F249" s="166" t="s">
        <v>201</v>
      </c>
      <c r="G249" s="166" t="s">
        <v>660</v>
      </c>
      <c r="H249" s="166" t="s">
        <v>583</v>
      </c>
      <c r="I249" s="166" t="s">
        <v>1521</v>
      </c>
      <c r="J249" s="167">
        <v>4.54</v>
      </c>
      <c r="K249" s="167" t="s">
        <v>256</v>
      </c>
      <c r="L249" s="166">
        <v>1.7899999999999999E-2</v>
      </c>
      <c r="M249" s="166">
        <v>5.0300000000000004E-2</v>
      </c>
      <c r="N249" s="168">
        <v>251612.58995221843</v>
      </c>
      <c r="O249" s="169">
        <v>87.13</v>
      </c>
      <c r="P249" s="163">
        <v>0</v>
      </c>
      <c r="Q249" s="163">
        <v>219.23004962536791</v>
      </c>
      <c r="R249" s="170">
        <v>7.1889311414919548E-4</v>
      </c>
      <c r="S249" s="170">
        <v>2.0386065739632941E-3</v>
      </c>
      <c r="T249" s="170">
        <v>8.8860652261164191E-4</v>
      </c>
    </row>
    <row r="250" spans="1:20" x14ac:dyDescent="0.25">
      <c r="A250" s="134" t="s">
        <v>1280</v>
      </c>
      <c r="B250" s="166" t="s">
        <v>1281</v>
      </c>
      <c r="C250" s="166" t="s">
        <v>459</v>
      </c>
      <c r="D250" s="166" t="s">
        <v>250</v>
      </c>
      <c r="E250" s="166" t="s">
        <v>577</v>
      </c>
      <c r="F250" s="166" t="s">
        <v>223</v>
      </c>
      <c r="G250" s="166" t="s">
        <v>578</v>
      </c>
      <c r="H250" s="166" t="s">
        <v>255</v>
      </c>
      <c r="I250" s="166" t="s">
        <v>1282</v>
      </c>
      <c r="J250" s="167">
        <v>3.88</v>
      </c>
      <c r="K250" s="167" t="s">
        <v>256</v>
      </c>
      <c r="L250" s="166">
        <v>3.95E-2</v>
      </c>
      <c r="M250" s="166">
        <v>8.9900000000000008E-2</v>
      </c>
      <c r="N250" s="168">
        <v>637292.13952247228</v>
      </c>
      <c r="O250" s="169">
        <v>83.87</v>
      </c>
      <c r="P250" s="163">
        <v>0</v>
      </c>
      <c r="Q250" s="163">
        <v>534.49691739900663</v>
      </c>
      <c r="R250" s="170">
        <v>3.9412254985750388E-4</v>
      </c>
      <c r="S250" s="170">
        <v>4.9702535370253634E-3</v>
      </c>
      <c r="T250" s="170">
        <v>2.1664796770707578E-3</v>
      </c>
    </row>
    <row r="251" spans="1:20" x14ac:dyDescent="0.25">
      <c r="A251" s="134" t="s">
        <v>1268</v>
      </c>
      <c r="B251" s="166" t="s">
        <v>1269</v>
      </c>
      <c r="C251" s="166" t="s">
        <v>459</v>
      </c>
      <c r="D251" s="166" t="s">
        <v>250</v>
      </c>
      <c r="E251" s="166" t="s">
        <v>581</v>
      </c>
      <c r="F251" s="166" t="s">
        <v>223</v>
      </c>
      <c r="G251" s="166" t="s">
        <v>607</v>
      </c>
      <c r="H251" s="166" t="s">
        <v>255</v>
      </c>
      <c r="I251" s="166" t="s">
        <v>1270</v>
      </c>
      <c r="J251" s="167">
        <v>5.95</v>
      </c>
      <c r="K251" s="167" t="s">
        <v>256</v>
      </c>
      <c r="L251" s="166">
        <v>2.5499999999999998E-2</v>
      </c>
      <c r="M251" s="166">
        <v>5.45E-2</v>
      </c>
      <c r="N251" s="168">
        <v>563340.75553343073</v>
      </c>
      <c r="O251" s="169">
        <v>84.96</v>
      </c>
      <c r="P251" s="163">
        <v>0</v>
      </c>
      <c r="Q251" s="163">
        <v>478.61430587687056</v>
      </c>
      <c r="R251" s="170">
        <v>3.9858515967359284E-4</v>
      </c>
      <c r="S251" s="170">
        <v>4.4506046138328512E-3</v>
      </c>
      <c r="T251" s="170">
        <v>1.9399703404903016E-3</v>
      </c>
    </row>
    <row r="252" spans="1:20" x14ac:dyDescent="0.25">
      <c r="A252" s="134" t="s">
        <v>1290</v>
      </c>
      <c r="B252" s="166" t="s">
        <v>1291</v>
      </c>
      <c r="C252" s="166" t="s">
        <v>459</v>
      </c>
      <c r="D252" s="166" t="s">
        <v>250</v>
      </c>
      <c r="E252" s="166" t="s">
        <v>573</v>
      </c>
      <c r="F252" s="166" t="s">
        <v>228</v>
      </c>
      <c r="G252" s="166" t="s">
        <v>574</v>
      </c>
      <c r="H252" s="166" t="s">
        <v>255</v>
      </c>
      <c r="I252" s="166" t="s">
        <v>1292</v>
      </c>
      <c r="J252" s="167">
        <v>1.99</v>
      </c>
      <c r="K252" s="167" t="s">
        <v>256</v>
      </c>
      <c r="L252" s="166">
        <v>4.9699999999999994E-2</v>
      </c>
      <c r="M252" s="166">
        <v>0.1527</v>
      </c>
      <c r="N252" s="168">
        <v>401002.24568660394</v>
      </c>
      <c r="O252" s="169">
        <v>83.760000000000019</v>
      </c>
      <c r="P252" s="163">
        <v>0</v>
      </c>
      <c r="Q252" s="163">
        <v>335.87948098337114</v>
      </c>
      <c r="R252" s="170">
        <v>3.5358236031835422E-4</v>
      </c>
      <c r="S252" s="170">
        <v>3.1233223691833146E-3</v>
      </c>
      <c r="T252" s="170">
        <v>1.3614223876848501E-3</v>
      </c>
    </row>
    <row r="253" spans="1:20" x14ac:dyDescent="0.25">
      <c r="A253" s="134" t="s">
        <v>1421</v>
      </c>
      <c r="B253" s="166" t="s">
        <v>1422</v>
      </c>
      <c r="C253" s="166" t="s">
        <v>459</v>
      </c>
      <c r="D253" s="166" t="s">
        <v>250</v>
      </c>
      <c r="E253" s="166" t="s">
        <v>573</v>
      </c>
      <c r="F253" s="166" t="s">
        <v>228</v>
      </c>
      <c r="G253" s="166" t="s">
        <v>574</v>
      </c>
      <c r="H253" s="166" t="s">
        <v>255</v>
      </c>
      <c r="I253" s="166" t="s">
        <v>1423</v>
      </c>
      <c r="J253" s="167">
        <v>3.27</v>
      </c>
      <c r="K253" s="167" t="s">
        <v>256</v>
      </c>
      <c r="L253" s="166">
        <v>3.4000000000000002E-2</v>
      </c>
      <c r="M253" s="166">
        <v>0.13019999999999998</v>
      </c>
      <c r="N253" s="168">
        <v>280372.70244328503</v>
      </c>
      <c r="O253" s="169">
        <v>75.41</v>
      </c>
      <c r="P253" s="163">
        <v>0</v>
      </c>
      <c r="Q253" s="163">
        <v>211.42905489782027</v>
      </c>
      <c r="R253" s="170">
        <v>5.607454048865701E-4</v>
      </c>
      <c r="S253" s="170">
        <v>1.9660656099749732E-3</v>
      </c>
      <c r="T253" s="170">
        <v>8.5698670220105654E-4</v>
      </c>
    </row>
    <row r="254" spans="1:20" x14ac:dyDescent="0.25">
      <c r="A254" s="134" t="s">
        <v>1271</v>
      </c>
      <c r="B254" s="166" t="s">
        <v>1272</v>
      </c>
      <c r="C254" s="166" t="s">
        <v>459</v>
      </c>
      <c r="D254" s="166" t="s">
        <v>250</v>
      </c>
      <c r="E254" s="166" t="s">
        <v>762</v>
      </c>
      <c r="F254" s="166" t="s">
        <v>223</v>
      </c>
      <c r="G254" s="166" t="s">
        <v>598</v>
      </c>
      <c r="H254" s="166" t="s">
        <v>583</v>
      </c>
      <c r="I254" s="166" t="s">
        <v>1273</v>
      </c>
      <c r="J254" s="167">
        <v>1.23</v>
      </c>
      <c r="K254" s="167" t="s">
        <v>256</v>
      </c>
      <c r="L254" s="166">
        <v>2.8900000000000002E-2</v>
      </c>
      <c r="M254" s="166">
        <v>4.53E-2</v>
      </c>
      <c r="N254" s="168">
        <v>50858.862677033925</v>
      </c>
      <c r="O254" s="169">
        <v>96.97</v>
      </c>
      <c r="P254" s="163">
        <v>0</v>
      </c>
      <c r="Q254" s="163">
        <v>49.317839108573295</v>
      </c>
      <c r="R254" s="170">
        <v>2.4415017864998602E-4</v>
      </c>
      <c r="S254" s="170">
        <v>4.5860351348827027E-4</v>
      </c>
      <c r="T254" s="170">
        <v>1.9990030375798766E-4</v>
      </c>
    </row>
    <row r="255" spans="1:20" x14ac:dyDescent="0.25">
      <c r="A255" s="134" t="s">
        <v>1251</v>
      </c>
      <c r="B255" s="166" t="s">
        <v>1252</v>
      </c>
      <c r="C255" s="166" t="s">
        <v>459</v>
      </c>
      <c r="D255" s="166" t="s">
        <v>250</v>
      </c>
      <c r="E255" s="166" t="s">
        <v>1253</v>
      </c>
      <c r="F255" s="166" t="s">
        <v>206</v>
      </c>
      <c r="G255" s="166" t="s">
        <v>695</v>
      </c>
      <c r="H255" s="166" t="s">
        <v>255</v>
      </c>
      <c r="I255" s="166" t="s">
        <v>1254</v>
      </c>
      <c r="J255" s="167">
        <v>0.72</v>
      </c>
      <c r="K255" s="167" t="s">
        <v>256</v>
      </c>
      <c r="L255" s="166">
        <v>2.1600000000000001E-2</v>
      </c>
      <c r="M255" s="166">
        <v>4.9500000000000002E-2</v>
      </c>
      <c r="N255" s="168">
        <v>42339.569614617591</v>
      </c>
      <c r="O255" s="169">
        <v>98.63</v>
      </c>
      <c r="P255" s="163">
        <v>0</v>
      </c>
      <c r="Q255" s="163">
        <v>41.759517481140854</v>
      </c>
      <c r="R255" s="170">
        <v>1.6551630472429692E-4</v>
      </c>
      <c r="S255" s="170">
        <v>3.8831915153997212E-4</v>
      </c>
      <c r="T255" s="170">
        <v>1.6926411173225759E-4</v>
      </c>
    </row>
    <row r="256" spans="1:20" x14ac:dyDescent="0.25">
      <c r="A256" s="134" t="s">
        <v>1303</v>
      </c>
      <c r="B256" s="166" t="s">
        <v>1304</v>
      </c>
      <c r="C256" s="166" t="s">
        <v>459</v>
      </c>
      <c r="D256" s="166" t="s">
        <v>250</v>
      </c>
      <c r="E256" s="166" t="s">
        <v>1253</v>
      </c>
      <c r="F256" s="166" t="s">
        <v>206</v>
      </c>
      <c r="G256" s="166" t="s">
        <v>695</v>
      </c>
      <c r="H256" s="166" t="s">
        <v>255</v>
      </c>
      <c r="I256" s="166" t="s">
        <v>1305</v>
      </c>
      <c r="J256" s="167">
        <v>2.76</v>
      </c>
      <c r="K256" s="167" t="s">
        <v>256</v>
      </c>
      <c r="L256" s="166">
        <v>0.04</v>
      </c>
      <c r="M256" s="166">
        <v>5.1699999999999996E-2</v>
      </c>
      <c r="N256" s="168">
        <v>46024.079246037574</v>
      </c>
      <c r="O256" s="169">
        <v>99.89</v>
      </c>
      <c r="P256" s="163">
        <v>0</v>
      </c>
      <c r="Q256" s="163">
        <v>45.973452750772552</v>
      </c>
      <c r="R256" s="170">
        <v>6.0103180840236913E-5</v>
      </c>
      <c r="S256" s="170">
        <v>4.2750427309427987E-4</v>
      </c>
      <c r="T256" s="170">
        <v>1.8634448174930965E-4</v>
      </c>
    </row>
    <row r="257" spans="1:20" x14ac:dyDescent="0.25">
      <c r="A257" s="134" t="s">
        <v>1385</v>
      </c>
      <c r="B257" s="166" t="s">
        <v>1386</v>
      </c>
      <c r="C257" s="166" t="s">
        <v>459</v>
      </c>
      <c r="D257" s="166" t="s">
        <v>250</v>
      </c>
      <c r="E257" s="166" t="s">
        <v>1387</v>
      </c>
      <c r="F257" s="166" t="s">
        <v>203</v>
      </c>
      <c r="G257" s="166" t="s">
        <v>590</v>
      </c>
      <c r="H257" s="166" t="s">
        <v>255</v>
      </c>
      <c r="I257" s="166" t="s">
        <v>1388</v>
      </c>
      <c r="J257" s="167">
        <v>2.77</v>
      </c>
      <c r="K257" s="167" t="s">
        <v>256</v>
      </c>
      <c r="L257" s="166">
        <v>2.18E-2</v>
      </c>
      <c r="M257" s="166">
        <v>5.6299999999999996E-2</v>
      </c>
      <c r="N257" s="168">
        <v>95679.345954255099</v>
      </c>
      <c r="O257" s="169">
        <v>91.39</v>
      </c>
      <c r="P257" s="163">
        <v>0</v>
      </c>
      <c r="Q257" s="163">
        <v>87.441354232626708</v>
      </c>
      <c r="R257" s="170">
        <v>2.0946083518020856E-4</v>
      </c>
      <c r="S257" s="170">
        <v>8.13111705623858E-4</v>
      </c>
      <c r="T257" s="170">
        <v>3.5442658453933103E-4</v>
      </c>
    </row>
    <row r="258" spans="1:20" x14ac:dyDescent="0.25">
      <c r="A258" s="134" t="s">
        <v>1468</v>
      </c>
      <c r="B258" s="166" t="s">
        <v>1469</v>
      </c>
      <c r="C258" s="166" t="s">
        <v>459</v>
      </c>
      <c r="D258" s="166" t="s">
        <v>250</v>
      </c>
      <c r="E258" s="166" t="s">
        <v>1387</v>
      </c>
      <c r="F258" s="166" t="s">
        <v>203</v>
      </c>
      <c r="G258" s="166" t="s">
        <v>590</v>
      </c>
      <c r="H258" s="166" t="s">
        <v>255</v>
      </c>
      <c r="I258" s="166" t="s">
        <v>1470</v>
      </c>
      <c r="J258" s="167">
        <v>3.11</v>
      </c>
      <c r="K258" s="167" t="s">
        <v>256</v>
      </c>
      <c r="L258" s="166">
        <v>2.18E-2</v>
      </c>
      <c r="M258" s="166">
        <v>5.6299999999999996E-2</v>
      </c>
      <c r="N258" s="168">
        <v>93441.628758288149</v>
      </c>
      <c r="O258" s="169">
        <v>90.284499999999994</v>
      </c>
      <c r="P258" s="163">
        <v>0</v>
      </c>
      <c r="Q258" s="163">
        <v>84.363307296476449</v>
      </c>
      <c r="R258" s="170">
        <v>2.0456203379220109E-4</v>
      </c>
      <c r="S258" s="170">
        <v>7.8448913891949221E-4</v>
      </c>
      <c r="T258" s="170">
        <v>3.4195031776366818E-4</v>
      </c>
    </row>
    <row r="259" spans="1:20" x14ac:dyDescent="0.25">
      <c r="A259" s="134" t="s">
        <v>1381</v>
      </c>
      <c r="B259" s="166" t="s">
        <v>1382</v>
      </c>
      <c r="C259" s="166" t="s">
        <v>459</v>
      </c>
      <c r="D259" s="166" t="s">
        <v>250</v>
      </c>
      <c r="E259" s="166" t="s">
        <v>1383</v>
      </c>
      <c r="F259" s="166" t="s">
        <v>226</v>
      </c>
      <c r="G259" s="166" t="s">
        <v>561</v>
      </c>
      <c r="H259" s="166" t="s">
        <v>561</v>
      </c>
      <c r="I259" s="166" t="s">
        <v>1384</v>
      </c>
      <c r="J259" s="167">
        <v>3.04</v>
      </c>
      <c r="K259" s="167" t="s">
        <v>256</v>
      </c>
      <c r="L259" s="166">
        <v>3.95E-2</v>
      </c>
      <c r="M259" s="166">
        <v>9.2799999999999994E-2</v>
      </c>
      <c r="N259" s="168">
        <v>130035.23382816133</v>
      </c>
      <c r="O259" s="169">
        <v>86.74</v>
      </c>
      <c r="P259" s="163">
        <v>0</v>
      </c>
      <c r="Q259" s="163">
        <v>112.79256181133415</v>
      </c>
      <c r="R259" s="170">
        <v>1.5509594716258638E-4</v>
      </c>
      <c r="S259" s="170">
        <v>1.0488510055792089E-3</v>
      </c>
      <c r="T259" s="170">
        <v>4.5718279177012309E-4</v>
      </c>
    </row>
    <row r="260" spans="1:20" x14ac:dyDescent="0.25">
      <c r="A260" s="134" t="s">
        <v>1362</v>
      </c>
      <c r="B260" s="166" t="s">
        <v>1363</v>
      </c>
      <c r="C260" s="166" t="s">
        <v>459</v>
      </c>
      <c r="D260" s="166" t="s">
        <v>250</v>
      </c>
      <c r="E260" s="166" t="s">
        <v>1364</v>
      </c>
      <c r="F260" s="166" t="s">
        <v>215</v>
      </c>
      <c r="G260" s="166" t="s">
        <v>607</v>
      </c>
      <c r="H260" s="166" t="s">
        <v>255</v>
      </c>
      <c r="I260" s="166" t="s">
        <v>1365</v>
      </c>
      <c r="J260" s="167">
        <v>4.0599999999999996</v>
      </c>
      <c r="K260" s="167" t="s">
        <v>256</v>
      </c>
      <c r="L260" s="166">
        <v>2.3E-2</v>
      </c>
      <c r="M260" s="166">
        <v>4.99E-2</v>
      </c>
      <c r="N260" s="168">
        <v>178267.66189560926</v>
      </c>
      <c r="O260" s="169">
        <v>90.6</v>
      </c>
      <c r="P260" s="163">
        <v>0</v>
      </c>
      <c r="Q260" s="163">
        <v>161.51050164588543</v>
      </c>
      <c r="R260" s="170">
        <v>5.4002057810922661E-4</v>
      </c>
      <c r="S260" s="170">
        <v>1.5018760930906256E-3</v>
      </c>
      <c r="T260" s="170">
        <v>6.5465152007247902E-4</v>
      </c>
    </row>
    <row r="261" spans="1:20" x14ac:dyDescent="0.25">
      <c r="A261" s="134" t="s">
        <v>1283</v>
      </c>
      <c r="B261" s="166" t="s">
        <v>1284</v>
      </c>
      <c r="C261" s="166" t="s">
        <v>459</v>
      </c>
      <c r="D261" s="166" t="s">
        <v>250</v>
      </c>
      <c r="E261" s="166" t="s">
        <v>1285</v>
      </c>
      <c r="F261" s="166" t="s">
        <v>201</v>
      </c>
      <c r="G261" s="166" t="s">
        <v>744</v>
      </c>
      <c r="H261" s="166" t="s">
        <v>583</v>
      </c>
      <c r="I261" s="166" t="s">
        <v>673</v>
      </c>
      <c r="J261" s="167">
        <v>2.68</v>
      </c>
      <c r="K261" s="167" t="s">
        <v>256</v>
      </c>
      <c r="L261" s="166">
        <v>2.63E-2</v>
      </c>
      <c r="M261" s="166">
        <v>5.1100000000000007E-2</v>
      </c>
      <c r="N261" s="168">
        <v>3346.0066355156068</v>
      </c>
      <c r="O261" s="169">
        <v>94.41</v>
      </c>
      <c r="P261" s="163">
        <v>0</v>
      </c>
      <c r="Q261" s="163">
        <v>3.1589648456683563</v>
      </c>
      <c r="R261" s="170">
        <v>2.4261394157655182E-6</v>
      </c>
      <c r="S261" s="170">
        <v>2.9375017303984003E-5</v>
      </c>
      <c r="T261" s="170">
        <v>1.2804251841199068E-5</v>
      </c>
    </row>
    <row r="262" spans="1:20" x14ac:dyDescent="0.25">
      <c r="A262" s="134" t="s">
        <v>1447</v>
      </c>
      <c r="B262" s="166" t="s">
        <v>1448</v>
      </c>
      <c r="C262" s="166" t="s">
        <v>459</v>
      </c>
      <c r="D262" s="166" t="s">
        <v>250</v>
      </c>
      <c r="E262" s="166" t="s">
        <v>1285</v>
      </c>
      <c r="F262" s="166" t="s">
        <v>201</v>
      </c>
      <c r="G262" s="166" t="s">
        <v>744</v>
      </c>
      <c r="H262" s="166" t="s">
        <v>583</v>
      </c>
      <c r="I262" s="166" t="s">
        <v>1449</v>
      </c>
      <c r="J262" s="167">
        <v>6.48</v>
      </c>
      <c r="K262" s="167" t="s">
        <v>256</v>
      </c>
      <c r="L262" s="166">
        <v>2.3799999999999998E-2</v>
      </c>
      <c r="M262" s="166">
        <v>5.4699999999999999E-2</v>
      </c>
      <c r="N262" s="168">
        <v>175203.0401026505</v>
      </c>
      <c r="O262" s="169">
        <v>82.38</v>
      </c>
      <c r="P262" s="163">
        <v>0</v>
      </c>
      <c r="Q262" s="163">
        <v>144.33226443656346</v>
      </c>
      <c r="R262" s="170">
        <v>2.6947473349480592E-4</v>
      </c>
      <c r="S262" s="170">
        <v>1.3421367354438608E-3</v>
      </c>
      <c r="T262" s="170">
        <v>5.8502286443307822E-4</v>
      </c>
    </row>
    <row r="263" spans="1:20" x14ac:dyDescent="0.25">
      <c r="A263" s="134" t="s">
        <v>1463</v>
      </c>
      <c r="B263" s="166" t="s">
        <v>1464</v>
      </c>
      <c r="C263" s="166" t="s">
        <v>459</v>
      </c>
      <c r="D263" s="166" t="s">
        <v>250</v>
      </c>
      <c r="E263" s="166" t="s">
        <v>1285</v>
      </c>
      <c r="F263" s="166" t="s">
        <v>201</v>
      </c>
      <c r="G263" s="166" t="s">
        <v>744</v>
      </c>
      <c r="H263" s="166" t="s">
        <v>583</v>
      </c>
      <c r="I263" s="166" t="s">
        <v>1465</v>
      </c>
      <c r="J263" s="167">
        <v>4.68</v>
      </c>
      <c r="K263" s="167" t="s">
        <v>256</v>
      </c>
      <c r="L263" s="166">
        <v>3.2599999999999997E-2</v>
      </c>
      <c r="M263" s="166">
        <v>5.2499999999999998E-2</v>
      </c>
      <c r="N263" s="168">
        <v>170310.07121642694</v>
      </c>
      <c r="O263" s="169">
        <v>91.4</v>
      </c>
      <c r="P263" s="163">
        <v>0</v>
      </c>
      <c r="Q263" s="163">
        <v>155.66340507078985</v>
      </c>
      <c r="R263" s="170">
        <v>1.727789090478111E-4</v>
      </c>
      <c r="S263" s="170">
        <v>1.4475043062988169E-3</v>
      </c>
      <c r="T263" s="170">
        <v>6.3095144718626234E-4</v>
      </c>
    </row>
    <row r="264" spans="1:20" x14ac:dyDescent="0.25">
      <c r="A264" s="134" t="s">
        <v>1495</v>
      </c>
      <c r="B264" s="166" t="s">
        <v>1496</v>
      </c>
      <c r="C264" s="166" t="s">
        <v>459</v>
      </c>
      <c r="D264" s="166" t="s">
        <v>250</v>
      </c>
      <c r="E264" s="166" t="s">
        <v>1285</v>
      </c>
      <c r="F264" s="166" t="s">
        <v>201</v>
      </c>
      <c r="G264" s="166" t="s">
        <v>744</v>
      </c>
      <c r="H264" s="166" t="s">
        <v>583</v>
      </c>
      <c r="I264" s="166" t="s">
        <v>1497</v>
      </c>
      <c r="J264" s="167">
        <v>5.66</v>
      </c>
      <c r="K264" s="167" t="s">
        <v>256</v>
      </c>
      <c r="L264" s="166">
        <v>5.1699999999999996E-2</v>
      </c>
      <c r="M264" s="166">
        <v>5.3099999999999994E-2</v>
      </c>
      <c r="N264" s="168">
        <v>514923.40279463161</v>
      </c>
      <c r="O264" s="169">
        <v>100.84</v>
      </c>
      <c r="P264" s="163">
        <v>0</v>
      </c>
      <c r="Q264" s="163">
        <v>519.24875934867237</v>
      </c>
      <c r="R264" s="170">
        <v>8.4384068997864952E-4</v>
      </c>
      <c r="S264" s="170">
        <v>4.8284618652387513E-3</v>
      </c>
      <c r="T264" s="170">
        <v>2.104674223281487E-3</v>
      </c>
    </row>
    <row r="265" spans="1:20" x14ac:dyDescent="0.25">
      <c r="A265" s="134" t="s">
        <v>1358</v>
      </c>
      <c r="B265" s="166" t="s">
        <v>1359</v>
      </c>
      <c r="C265" s="166" t="s">
        <v>459</v>
      </c>
      <c r="D265" s="166" t="s">
        <v>250</v>
      </c>
      <c r="E265" s="166" t="s">
        <v>1360</v>
      </c>
      <c r="F265" s="166" t="s">
        <v>223</v>
      </c>
      <c r="G265" s="166" t="s">
        <v>651</v>
      </c>
      <c r="H265" s="166" t="s">
        <v>583</v>
      </c>
      <c r="I265" s="166" t="s">
        <v>1361</v>
      </c>
      <c r="J265" s="167">
        <v>4.43</v>
      </c>
      <c r="K265" s="167" t="s">
        <v>256</v>
      </c>
      <c r="L265" s="166">
        <v>3.04E-2</v>
      </c>
      <c r="M265" s="166">
        <v>5.5500000000000001E-2</v>
      </c>
      <c r="N265" s="168">
        <v>197714.21295388768</v>
      </c>
      <c r="O265" s="169">
        <v>90.58</v>
      </c>
      <c r="P265" s="163">
        <v>0</v>
      </c>
      <c r="Q265" s="163">
        <v>179.08953406559897</v>
      </c>
      <c r="R265" s="170">
        <v>3.647842486884715E-4</v>
      </c>
      <c r="S265" s="170">
        <v>1.665342420430247E-3</v>
      </c>
      <c r="T265" s="170">
        <v>7.2590472142901167E-4</v>
      </c>
    </row>
    <row r="266" spans="1:20" x14ac:dyDescent="0.25">
      <c r="A266" s="134" t="s">
        <v>1189</v>
      </c>
      <c r="B266" s="166" t="s">
        <v>1190</v>
      </c>
      <c r="C266" s="166" t="s">
        <v>459</v>
      </c>
      <c r="D266" s="166" t="s">
        <v>250</v>
      </c>
      <c r="E266" s="166" t="s">
        <v>735</v>
      </c>
      <c r="F266" s="166" t="s">
        <v>200</v>
      </c>
      <c r="G266" s="166" t="s">
        <v>598</v>
      </c>
      <c r="H266" s="166" t="s">
        <v>583</v>
      </c>
      <c r="I266" s="166" t="s">
        <v>1109</v>
      </c>
      <c r="J266" s="167">
        <v>2.1</v>
      </c>
      <c r="K266" s="167" t="s">
        <v>256</v>
      </c>
      <c r="L266" s="166">
        <v>2.98E-2</v>
      </c>
      <c r="M266" s="166">
        <v>4.5999999999999999E-2</v>
      </c>
      <c r="N266" s="168">
        <v>45992.231187813799</v>
      </c>
      <c r="O266" s="169">
        <v>99.1</v>
      </c>
      <c r="P266" s="163">
        <v>0</v>
      </c>
      <c r="Q266" s="163">
        <v>45.578301075586928</v>
      </c>
      <c r="R266" s="170">
        <v>1.8092141211699173E-5</v>
      </c>
      <c r="S266" s="170">
        <v>4.2382978228372448E-4</v>
      </c>
      <c r="T266" s="170">
        <v>1.8474281100850154E-4</v>
      </c>
    </row>
    <row r="267" spans="1:20" x14ac:dyDescent="0.25">
      <c r="A267" s="134" t="s">
        <v>1466</v>
      </c>
      <c r="B267" s="166" t="s">
        <v>1467</v>
      </c>
      <c r="C267" s="166" t="s">
        <v>459</v>
      </c>
      <c r="D267" s="166" t="s">
        <v>250</v>
      </c>
      <c r="E267" s="166" t="s">
        <v>735</v>
      </c>
      <c r="F267" s="166" t="s">
        <v>200</v>
      </c>
      <c r="G267" s="166" t="s">
        <v>598</v>
      </c>
      <c r="H267" s="166" t="s">
        <v>583</v>
      </c>
      <c r="I267" s="166" t="s">
        <v>1036</v>
      </c>
      <c r="J267" s="167">
        <v>3.58</v>
      </c>
      <c r="K267" s="167" t="s">
        <v>256</v>
      </c>
      <c r="L267" s="166">
        <v>2.7400000000000001E-2</v>
      </c>
      <c r="M267" s="166">
        <v>4.6100000000000002E-2</v>
      </c>
      <c r="N267" s="168">
        <v>462527.68620628846</v>
      </c>
      <c r="O267" s="169">
        <v>96.110000000000014</v>
      </c>
      <c r="P267" s="163">
        <v>0</v>
      </c>
      <c r="Q267" s="163">
        <v>444.53535920585568</v>
      </c>
      <c r="R267" s="170">
        <v>2.4014749947756818E-4</v>
      </c>
      <c r="S267" s="170">
        <v>4.1337066117752147E-3</v>
      </c>
      <c r="T267" s="170">
        <v>1.8018379341557368E-3</v>
      </c>
    </row>
    <row r="268" spans="1:20" x14ac:dyDescent="0.25">
      <c r="A268" s="134" t="s">
        <v>1333</v>
      </c>
      <c r="B268" s="166" t="s">
        <v>1334</v>
      </c>
      <c r="C268" s="166" t="s">
        <v>459</v>
      </c>
      <c r="D268" s="166" t="s">
        <v>250</v>
      </c>
      <c r="E268" s="166" t="s">
        <v>1335</v>
      </c>
      <c r="F268" s="166" t="s">
        <v>202</v>
      </c>
      <c r="G268" s="166" t="s">
        <v>744</v>
      </c>
      <c r="H268" s="166" t="s">
        <v>583</v>
      </c>
      <c r="I268" s="166" t="s">
        <v>1336</v>
      </c>
      <c r="J268" s="167">
        <v>4.2300000000000004</v>
      </c>
      <c r="K268" s="167" t="s">
        <v>256</v>
      </c>
      <c r="L268" s="166">
        <v>2.4900000000000002E-2</v>
      </c>
      <c r="M268" s="166">
        <v>5.4000000000000006E-2</v>
      </c>
      <c r="N268" s="168">
        <v>78352.353514789793</v>
      </c>
      <c r="O268" s="169">
        <v>87.9</v>
      </c>
      <c r="P268" s="163">
        <v>0</v>
      </c>
      <c r="Q268" s="163">
        <v>68.871718708244003</v>
      </c>
      <c r="R268" s="170">
        <v>1.307727214367517E-4</v>
      </c>
      <c r="S268" s="170">
        <v>6.4043382172610051E-4</v>
      </c>
      <c r="T268" s="170">
        <v>2.7915816546226889E-4</v>
      </c>
    </row>
    <row r="269" spans="1:20" x14ac:dyDescent="0.25">
      <c r="A269" s="134" t="s">
        <v>1442</v>
      </c>
      <c r="B269" s="166" t="s">
        <v>1443</v>
      </c>
      <c r="C269" s="166" t="s">
        <v>459</v>
      </c>
      <c r="D269" s="166" t="s">
        <v>250</v>
      </c>
      <c r="E269" s="166" t="s">
        <v>1444</v>
      </c>
      <c r="F269" s="166" t="s">
        <v>207</v>
      </c>
      <c r="G269" s="166" t="s">
        <v>561</v>
      </c>
      <c r="H269" s="166" t="s">
        <v>561</v>
      </c>
      <c r="I269" s="166" t="s">
        <v>998</v>
      </c>
      <c r="J269" s="167">
        <v>0.47</v>
      </c>
      <c r="K269" s="167" t="s">
        <v>256</v>
      </c>
      <c r="L269" s="166">
        <v>0.01</v>
      </c>
      <c r="M269" s="166">
        <v>0.45</v>
      </c>
      <c r="N269" s="168">
        <v>866.56954909341437</v>
      </c>
      <c r="O269" s="169">
        <v>64</v>
      </c>
      <c r="P269" s="163">
        <v>0</v>
      </c>
      <c r="Q269" s="163">
        <v>0.55460448759217174</v>
      </c>
      <c r="R269" s="170">
        <v>1.4314473658715335E-5</v>
      </c>
      <c r="S269" s="170">
        <v>5.1572325795985102E-6</v>
      </c>
      <c r="T269" s="170">
        <v>2.2479818162987117E-6</v>
      </c>
    </row>
    <row r="270" spans="1:20" x14ac:dyDescent="0.25">
      <c r="A270" s="134" t="s">
        <v>1525</v>
      </c>
      <c r="B270" s="166" t="s">
        <v>1526</v>
      </c>
      <c r="C270" s="166" t="s">
        <v>459</v>
      </c>
      <c r="D270" s="166" t="s">
        <v>250</v>
      </c>
      <c r="E270" s="166" t="s">
        <v>1444</v>
      </c>
      <c r="F270" s="166" t="s">
        <v>226</v>
      </c>
      <c r="G270" s="166" t="s">
        <v>561</v>
      </c>
      <c r="H270" s="166" t="s">
        <v>561</v>
      </c>
      <c r="I270" s="166" t="s">
        <v>998</v>
      </c>
      <c r="J270" s="167">
        <v>3.76</v>
      </c>
      <c r="K270" s="167" t="s">
        <v>256</v>
      </c>
      <c r="L270" s="166">
        <v>0.01</v>
      </c>
      <c r="M270" s="166">
        <v>0.45</v>
      </c>
      <c r="N270" s="168">
        <v>1467.7892906552843</v>
      </c>
      <c r="O270" s="169">
        <v>4.8</v>
      </c>
      <c r="P270" s="163">
        <v>0</v>
      </c>
      <c r="Q270" s="163">
        <v>7.0453858931922381E-2</v>
      </c>
      <c r="R270" s="170">
        <v>1.4677892906552843E-5</v>
      </c>
      <c r="S270" s="170">
        <v>6.5514604510256811E-7</v>
      </c>
      <c r="T270" s="170">
        <v>2.8557106426354782E-7</v>
      </c>
    </row>
    <row r="271" spans="1:20" x14ac:dyDescent="0.25">
      <c r="A271" s="134" t="s">
        <v>1221</v>
      </c>
      <c r="B271" s="166" t="s">
        <v>1222</v>
      </c>
      <c r="C271" s="166" t="s">
        <v>459</v>
      </c>
      <c r="D271" s="166" t="s">
        <v>250</v>
      </c>
      <c r="E271" s="166" t="s">
        <v>637</v>
      </c>
      <c r="F271" s="166" t="s">
        <v>223</v>
      </c>
      <c r="G271" s="166" t="s">
        <v>607</v>
      </c>
      <c r="H271" s="166" t="s">
        <v>255</v>
      </c>
      <c r="I271" s="166" t="s">
        <v>1223</v>
      </c>
      <c r="J271" s="167">
        <v>1.44</v>
      </c>
      <c r="K271" s="167" t="s">
        <v>256</v>
      </c>
      <c r="L271" s="166">
        <v>3.5000000000000003E-2</v>
      </c>
      <c r="M271" s="166">
        <v>5.5099999999999996E-2</v>
      </c>
      <c r="N271" s="168">
        <v>288409.58987825538</v>
      </c>
      <c r="O271" s="169">
        <v>98.14</v>
      </c>
      <c r="P271" s="163">
        <v>0</v>
      </c>
      <c r="Q271" s="163">
        <v>283.04517147645493</v>
      </c>
      <c r="R271" s="170">
        <v>3.1000968020147184E-4</v>
      </c>
      <c r="S271" s="170">
        <v>2.6320194165284725E-3</v>
      </c>
      <c r="T271" s="170">
        <v>1.1472687526071915E-3</v>
      </c>
    </row>
    <row r="272" spans="1:20" x14ac:dyDescent="0.25">
      <c r="A272" s="134" t="s">
        <v>1339</v>
      </c>
      <c r="B272" s="166" t="s">
        <v>1340</v>
      </c>
      <c r="C272" s="166" t="s">
        <v>459</v>
      </c>
      <c r="D272" s="166" t="s">
        <v>250</v>
      </c>
      <c r="E272" s="166" t="s">
        <v>1341</v>
      </c>
      <c r="F272" s="166" t="s">
        <v>204</v>
      </c>
      <c r="G272" s="166" t="s">
        <v>695</v>
      </c>
      <c r="H272" s="166" t="s">
        <v>255</v>
      </c>
      <c r="I272" s="166" t="s">
        <v>1342</v>
      </c>
      <c r="J272" s="167">
        <v>2.77</v>
      </c>
      <c r="K272" s="167" t="s">
        <v>256</v>
      </c>
      <c r="L272" s="166">
        <v>2.3900000000000001E-2</v>
      </c>
      <c r="M272" s="166">
        <v>5.7200000000000001E-2</v>
      </c>
      <c r="N272" s="168">
        <v>96976.125411980494</v>
      </c>
      <c r="O272" s="169">
        <v>91.93</v>
      </c>
      <c r="P272" s="163">
        <v>0</v>
      </c>
      <c r="Q272" s="163">
        <v>89.150152057086601</v>
      </c>
      <c r="R272" s="170">
        <v>4.3464877065467212E-4</v>
      </c>
      <c r="S272" s="170">
        <v>8.2900171013953008E-4</v>
      </c>
      <c r="T272" s="170">
        <v>3.6135286538100601E-4</v>
      </c>
    </row>
    <row r="273" spans="1:20" x14ac:dyDescent="0.25">
      <c r="A273" s="134" t="s">
        <v>1191</v>
      </c>
      <c r="B273" s="166" t="s">
        <v>1192</v>
      </c>
      <c r="C273" s="166" t="s">
        <v>459</v>
      </c>
      <c r="D273" s="166" t="s">
        <v>250</v>
      </c>
      <c r="E273" s="166" t="s">
        <v>1193</v>
      </c>
      <c r="F273" s="166" t="s">
        <v>201</v>
      </c>
      <c r="G273" s="166" t="s">
        <v>582</v>
      </c>
      <c r="H273" s="166" t="s">
        <v>583</v>
      </c>
      <c r="I273" s="166" t="s">
        <v>1194</v>
      </c>
      <c r="J273" s="167">
        <v>1.22</v>
      </c>
      <c r="K273" s="167" t="s">
        <v>256</v>
      </c>
      <c r="L273" s="166">
        <v>4.0999999999999995E-2</v>
      </c>
      <c r="M273" s="166">
        <v>4.9200000000000001E-2</v>
      </c>
      <c r="N273" s="168">
        <v>115352.12930464977</v>
      </c>
      <c r="O273" s="169">
        <v>100.07999999999998</v>
      </c>
      <c r="P273" s="163">
        <v>0</v>
      </c>
      <c r="Q273" s="163">
        <v>115.44441098847076</v>
      </c>
      <c r="R273" s="170">
        <v>3.8450709768216593E-4</v>
      </c>
      <c r="S273" s="170">
        <v>1.0735103858735984E-3</v>
      </c>
      <c r="T273" s="170">
        <v>4.6793154852045333E-4</v>
      </c>
    </row>
    <row r="274" spans="1:20" x14ac:dyDescent="0.25">
      <c r="A274" s="134" t="s">
        <v>1319</v>
      </c>
      <c r="B274" s="166" t="s">
        <v>1320</v>
      </c>
      <c r="C274" s="166" t="s">
        <v>459</v>
      </c>
      <c r="D274" s="166" t="s">
        <v>250</v>
      </c>
      <c r="E274" s="166" t="s">
        <v>1193</v>
      </c>
      <c r="F274" s="166" t="s">
        <v>201</v>
      </c>
      <c r="G274" s="166" t="s">
        <v>660</v>
      </c>
      <c r="H274" s="166" t="s">
        <v>583</v>
      </c>
      <c r="I274" s="166" t="s">
        <v>1321</v>
      </c>
      <c r="J274" s="167">
        <v>3.4</v>
      </c>
      <c r="K274" s="167" t="s">
        <v>256</v>
      </c>
      <c r="L274" s="166">
        <v>1.84E-2</v>
      </c>
      <c r="M274" s="166">
        <v>4.8099999999999997E-2</v>
      </c>
      <c r="N274" s="168">
        <v>156362.32889283422</v>
      </c>
      <c r="O274" s="169">
        <v>90.69</v>
      </c>
      <c r="P274" s="163">
        <v>0</v>
      </c>
      <c r="Q274" s="163">
        <v>141.80499604417807</v>
      </c>
      <c r="R274" s="170">
        <v>5.2120776297611402E-4</v>
      </c>
      <c r="S274" s="170">
        <v>1.3186358241057902E-3</v>
      </c>
      <c r="T274" s="170">
        <v>5.7477907175182148E-4</v>
      </c>
    </row>
    <row r="275" spans="1:20" x14ac:dyDescent="0.25">
      <c r="A275" s="134" t="s">
        <v>1457</v>
      </c>
      <c r="B275" s="166" t="s">
        <v>1458</v>
      </c>
      <c r="C275" s="166" t="s">
        <v>459</v>
      </c>
      <c r="D275" s="166" t="s">
        <v>250</v>
      </c>
      <c r="E275" s="166" t="s">
        <v>1193</v>
      </c>
      <c r="F275" s="166" t="s">
        <v>201</v>
      </c>
      <c r="G275" s="166" t="s">
        <v>660</v>
      </c>
      <c r="H275" s="166" t="s">
        <v>583</v>
      </c>
      <c r="I275" s="166" t="s">
        <v>1459</v>
      </c>
      <c r="J275" s="167">
        <v>6.84</v>
      </c>
      <c r="K275" s="167" t="s">
        <v>256</v>
      </c>
      <c r="L275" s="166">
        <v>2.98E-2</v>
      </c>
      <c r="M275" s="166">
        <v>5.5099999999999996E-2</v>
      </c>
      <c r="N275" s="168">
        <v>147333.87445614932</v>
      </c>
      <c r="O275" s="169">
        <v>85.31</v>
      </c>
      <c r="P275" s="163">
        <v>0</v>
      </c>
      <c r="Q275" s="163">
        <v>125.69052827085889</v>
      </c>
      <c r="R275" s="170">
        <v>3.7533260109476677E-4</v>
      </c>
      <c r="S275" s="170">
        <v>1.1687883921741469E-3</v>
      </c>
      <c r="T275" s="170">
        <v>5.0946219937845691E-4</v>
      </c>
    </row>
    <row r="276" spans="1:20" x14ac:dyDescent="0.25">
      <c r="A276" s="134" t="s">
        <v>1490</v>
      </c>
      <c r="B276" s="166" t="s">
        <v>1491</v>
      </c>
      <c r="C276" s="166" t="s">
        <v>459</v>
      </c>
      <c r="D276" s="166" t="s">
        <v>250</v>
      </c>
      <c r="E276" s="166" t="s">
        <v>1193</v>
      </c>
      <c r="F276" s="166" t="s">
        <v>201</v>
      </c>
      <c r="G276" s="166" t="s">
        <v>660</v>
      </c>
      <c r="H276" s="166" t="s">
        <v>583</v>
      </c>
      <c r="I276" s="166" t="s">
        <v>1079</v>
      </c>
      <c r="J276" s="167">
        <v>0</v>
      </c>
      <c r="K276" s="167" t="s">
        <v>256</v>
      </c>
      <c r="L276" s="166">
        <v>2.98E-2</v>
      </c>
      <c r="M276" s="166">
        <v>5.5099999999999996E-2</v>
      </c>
      <c r="N276" s="168">
        <v>157682.73609238546</v>
      </c>
      <c r="O276" s="169">
        <v>83.893000000000001</v>
      </c>
      <c r="P276" s="163">
        <v>0</v>
      </c>
      <c r="Q276" s="163">
        <v>132.28477778998493</v>
      </c>
      <c r="R276" s="170">
        <v>4.0169629492034671E-4</v>
      </c>
      <c r="S276" s="170">
        <v>1.2301079076466694E-3</v>
      </c>
      <c r="T276" s="170">
        <v>5.361907119360987E-4</v>
      </c>
    </row>
    <row r="277" spans="1:20" x14ac:dyDescent="0.25">
      <c r="A277" s="134" t="s">
        <v>1217</v>
      </c>
      <c r="B277" s="166" t="s">
        <v>1218</v>
      </c>
      <c r="C277" s="166" t="s">
        <v>459</v>
      </c>
      <c r="D277" s="166" t="s">
        <v>250</v>
      </c>
      <c r="E277" s="166" t="s">
        <v>1219</v>
      </c>
      <c r="F277" s="166" t="s">
        <v>201</v>
      </c>
      <c r="G277" s="166" t="s">
        <v>582</v>
      </c>
      <c r="H277" s="166" t="s">
        <v>583</v>
      </c>
      <c r="I277" s="166" t="s">
        <v>1220</v>
      </c>
      <c r="J277" s="167">
        <v>1.92</v>
      </c>
      <c r="K277" s="167" t="s">
        <v>256</v>
      </c>
      <c r="L277" s="166">
        <v>2.9399999999999999E-2</v>
      </c>
      <c r="M277" s="166">
        <v>4.9000000000000002E-2</v>
      </c>
      <c r="N277" s="168">
        <v>17078.374069468431</v>
      </c>
      <c r="O277" s="169">
        <v>97.830000000000013</v>
      </c>
      <c r="P277" s="163">
        <v>0</v>
      </c>
      <c r="Q277" s="163">
        <v>16.707773351008129</v>
      </c>
      <c r="R277" s="170">
        <v>7.9960386762833538E-5</v>
      </c>
      <c r="S277" s="170">
        <v>1.5536454353706734E-4</v>
      </c>
      <c r="T277" s="170">
        <v>6.7721721558671006E-5</v>
      </c>
    </row>
    <row r="278" spans="1:20" x14ac:dyDescent="0.25">
      <c r="A278" s="134" t="s">
        <v>1483</v>
      </c>
      <c r="B278" s="166" t="s">
        <v>1484</v>
      </c>
      <c r="C278" s="166" t="s">
        <v>459</v>
      </c>
      <c r="D278" s="166" t="s">
        <v>250</v>
      </c>
      <c r="E278" s="166" t="s">
        <v>1485</v>
      </c>
      <c r="F278" s="166" t="s">
        <v>225</v>
      </c>
      <c r="G278" s="166" t="s">
        <v>561</v>
      </c>
      <c r="H278" s="166" t="s">
        <v>561</v>
      </c>
      <c r="I278" s="166" t="s">
        <v>1486</v>
      </c>
      <c r="J278" s="167">
        <v>4.08</v>
      </c>
      <c r="K278" s="167" t="s">
        <v>256</v>
      </c>
      <c r="L278" s="166">
        <v>7.4999999999999997E-2</v>
      </c>
      <c r="M278" s="166">
        <v>7.7899999999999997E-2</v>
      </c>
      <c r="N278" s="168">
        <v>128093.55097182762</v>
      </c>
      <c r="O278" s="169">
        <v>99.16</v>
      </c>
      <c r="P278" s="163">
        <v>44.943452297</v>
      </c>
      <c r="Q278" s="163">
        <v>129.15427068355194</v>
      </c>
      <c r="R278" s="170">
        <v>4.00160625163675E-4</v>
      </c>
      <c r="S278" s="170">
        <v>1.2009975170869868E-3</v>
      </c>
      <c r="T278" s="170">
        <v>5.2350180802620075E-4</v>
      </c>
    </row>
    <row r="279" spans="1:20" x14ac:dyDescent="0.25">
      <c r="A279" s="134" t="s">
        <v>1487</v>
      </c>
      <c r="B279" s="166" t="s">
        <v>1488</v>
      </c>
      <c r="C279" s="166" t="s">
        <v>459</v>
      </c>
      <c r="D279" s="166" t="s">
        <v>250</v>
      </c>
      <c r="E279" s="166" t="s">
        <v>1485</v>
      </c>
      <c r="F279" s="166" t="s">
        <v>225</v>
      </c>
      <c r="G279" s="166" t="s">
        <v>561</v>
      </c>
      <c r="H279" s="166" t="s">
        <v>561</v>
      </c>
      <c r="I279" s="166" t="s">
        <v>1489</v>
      </c>
      <c r="J279" s="167">
        <v>4.34</v>
      </c>
      <c r="K279" s="167" t="s">
        <v>256</v>
      </c>
      <c r="L279" s="166">
        <v>0.10539999999999999</v>
      </c>
      <c r="M279" s="166">
        <v>0.10300000000000001</v>
      </c>
      <c r="N279" s="168">
        <v>72353.369359518707</v>
      </c>
      <c r="O279" s="169">
        <v>98.97</v>
      </c>
      <c r="P279" s="163">
        <v>0</v>
      </c>
      <c r="Q279" s="163">
        <v>71.608129632686172</v>
      </c>
      <c r="R279" s="170">
        <v>2.9531987493681104E-4</v>
      </c>
      <c r="S279" s="170">
        <v>6.6587953644069164E-4</v>
      </c>
      <c r="T279" s="170">
        <v>2.9024967686848484E-4</v>
      </c>
    </row>
    <row r="280" spans="1:20" x14ac:dyDescent="0.25">
      <c r="A280" s="134" t="s">
        <v>1247</v>
      </c>
      <c r="B280" s="166" t="s">
        <v>1248</v>
      </c>
      <c r="C280" s="166" t="s">
        <v>459</v>
      </c>
      <c r="D280" s="166" t="s">
        <v>250</v>
      </c>
      <c r="E280" s="166" t="s">
        <v>1249</v>
      </c>
      <c r="F280" s="166" t="s">
        <v>224</v>
      </c>
      <c r="G280" s="166" t="s">
        <v>574</v>
      </c>
      <c r="H280" s="166" t="s">
        <v>255</v>
      </c>
      <c r="I280" s="166" t="s">
        <v>1250</v>
      </c>
      <c r="J280" s="167">
        <v>1.69</v>
      </c>
      <c r="K280" s="167" t="s">
        <v>256</v>
      </c>
      <c r="L280" s="166">
        <v>7.4999999999999997E-2</v>
      </c>
      <c r="M280" s="166">
        <v>0.20430000000000001</v>
      </c>
      <c r="N280" s="168">
        <v>24883.374394040762</v>
      </c>
      <c r="O280" s="169">
        <v>84.87</v>
      </c>
      <c r="P280" s="163">
        <v>0</v>
      </c>
      <c r="Q280" s="163">
        <v>21.118519837125035</v>
      </c>
      <c r="R280" s="170">
        <v>1.3686447417606912E-4</v>
      </c>
      <c r="S280" s="170">
        <v>1.9637980033260726E-4</v>
      </c>
      <c r="T280" s="170">
        <v>8.5599827702639763E-5</v>
      </c>
    </row>
    <row r="281" spans="1:20" x14ac:dyDescent="0.25">
      <c r="A281" s="134" t="s">
        <v>1260</v>
      </c>
      <c r="B281" s="166" t="s">
        <v>1261</v>
      </c>
      <c r="C281" s="166" t="s">
        <v>459</v>
      </c>
      <c r="D281" s="166" t="s">
        <v>250</v>
      </c>
      <c r="E281" s="166" t="s">
        <v>1262</v>
      </c>
      <c r="F281" s="166" t="s">
        <v>224</v>
      </c>
      <c r="G281" s="166" t="s">
        <v>578</v>
      </c>
      <c r="H281" s="166" t="s">
        <v>255</v>
      </c>
      <c r="I281" s="166" t="s">
        <v>1263</v>
      </c>
      <c r="J281" s="167">
        <v>1.27</v>
      </c>
      <c r="K281" s="167" t="s">
        <v>256</v>
      </c>
      <c r="L281" s="166">
        <v>6.8000000000000005E-2</v>
      </c>
      <c r="M281" s="166">
        <v>7.7399999999999997E-2</v>
      </c>
      <c r="N281" s="168">
        <v>10779.139979175599</v>
      </c>
      <c r="O281" s="169">
        <v>100.11000000000001</v>
      </c>
      <c r="P281" s="163">
        <v>0</v>
      </c>
      <c r="Q281" s="163">
        <v>10.790997020117585</v>
      </c>
      <c r="R281" s="170">
        <v>1.0265847599214856E-4</v>
      </c>
      <c r="S281" s="170">
        <v>1.0034480903700206E-4</v>
      </c>
      <c r="T281" s="170">
        <v>4.373921528524667E-5</v>
      </c>
    </row>
    <row r="282" spans="1:20" x14ac:dyDescent="0.25">
      <c r="A282" s="134" t="s">
        <v>1453</v>
      </c>
      <c r="B282" s="166" t="s">
        <v>1454</v>
      </c>
      <c r="C282" s="166" t="s">
        <v>459</v>
      </c>
      <c r="D282" s="166" t="s">
        <v>250</v>
      </c>
      <c r="E282" s="166" t="s">
        <v>1455</v>
      </c>
      <c r="F282" s="166" t="s">
        <v>224</v>
      </c>
      <c r="G282" s="166" t="s">
        <v>582</v>
      </c>
      <c r="H282" s="166" t="s">
        <v>583</v>
      </c>
      <c r="I282" s="166" t="s">
        <v>1456</v>
      </c>
      <c r="J282" s="167">
        <v>6.8</v>
      </c>
      <c r="K282" s="167" t="s">
        <v>256</v>
      </c>
      <c r="L282" s="166">
        <v>2.7999999999999997E-2</v>
      </c>
      <c r="M282" s="166">
        <v>5.8600000000000006E-2</v>
      </c>
      <c r="N282" s="168">
        <v>156470.01702094602</v>
      </c>
      <c r="O282" s="169">
        <v>81.77</v>
      </c>
      <c r="P282" s="163">
        <v>2.190580255</v>
      </c>
      <c r="Q282" s="163">
        <v>130.13611314564744</v>
      </c>
      <c r="R282" s="170">
        <v>4.7312545797174437E-4</v>
      </c>
      <c r="S282" s="170">
        <v>1.210127608975597E-3</v>
      </c>
      <c r="T282" s="170">
        <v>5.274815161797412E-4</v>
      </c>
    </row>
    <row r="283" spans="1:20" x14ac:dyDescent="0.25">
      <c r="A283" s="134" t="s">
        <v>1427</v>
      </c>
      <c r="B283" s="166" t="s">
        <v>1428</v>
      </c>
      <c r="C283" s="166" t="s">
        <v>459</v>
      </c>
      <c r="D283" s="166" t="s">
        <v>250</v>
      </c>
      <c r="E283" s="166" t="s">
        <v>1429</v>
      </c>
      <c r="F283" s="166" t="s">
        <v>224</v>
      </c>
      <c r="G283" s="166" t="s">
        <v>607</v>
      </c>
      <c r="H283" s="166" t="s">
        <v>255</v>
      </c>
      <c r="I283" s="166" t="s">
        <v>1430</v>
      </c>
      <c r="J283" s="167">
        <v>3.47</v>
      </c>
      <c r="K283" s="167" t="s">
        <v>256</v>
      </c>
      <c r="L283" s="166">
        <v>3.49E-2</v>
      </c>
      <c r="M283" s="166">
        <v>7.85E-2</v>
      </c>
      <c r="N283" s="168">
        <v>395857.0811697513</v>
      </c>
      <c r="O283" s="169">
        <v>87.420000000000016</v>
      </c>
      <c r="P283" s="163">
        <v>0</v>
      </c>
      <c r="Q283" s="163">
        <v>346.05826034387951</v>
      </c>
      <c r="R283" s="170">
        <v>5.7438352080534322E-4</v>
      </c>
      <c r="S283" s="170">
        <v>3.2179742043432929E-3</v>
      </c>
      <c r="T283" s="170">
        <v>1.4026800973256084E-3</v>
      </c>
    </row>
    <row r="284" spans="1:20" x14ac:dyDescent="0.25">
      <c r="A284" s="134" t="s">
        <v>1479</v>
      </c>
      <c r="B284" s="166" t="s">
        <v>1480</v>
      </c>
      <c r="C284" s="166" t="s">
        <v>459</v>
      </c>
      <c r="D284" s="166" t="s">
        <v>250</v>
      </c>
      <c r="E284" s="166" t="s">
        <v>1481</v>
      </c>
      <c r="F284" s="166" t="s">
        <v>206</v>
      </c>
      <c r="G284" s="166" t="s">
        <v>578</v>
      </c>
      <c r="H284" s="166" t="s">
        <v>255</v>
      </c>
      <c r="I284" s="166" t="s">
        <v>1482</v>
      </c>
      <c r="J284" s="167">
        <v>4.47</v>
      </c>
      <c r="K284" s="167" t="s">
        <v>256</v>
      </c>
      <c r="L284" s="166">
        <v>4.7300000000000002E-2</v>
      </c>
      <c r="M284" s="166">
        <v>5.6299999999999996E-2</v>
      </c>
      <c r="N284" s="168">
        <v>166414.85561110155</v>
      </c>
      <c r="O284" s="169">
        <v>97.49</v>
      </c>
      <c r="P284" s="163">
        <v>0</v>
      </c>
      <c r="Q284" s="163">
        <v>162.23784273526292</v>
      </c>
      <c r="R284" s="170">
        <v>4.2139411167238912E-4</v>
      </c>
      <c r="S284" s="170">
        <v>1.5086395925691522E-3</v>
      </c>
      <c r="T284" s="170">
        <v>6.5759965623031307E-4</v>
      </c>
    </row>
    <row r="285" spans="1:20" x14ac:dyDescent="0.25">
      <c r="A285" s="134" t="s">
        <v>1230</v>
      </c>
      <c r="B285" s="166" t="s">
        <v>1231</v>
      </c>
      <c r="C285" s="166" t="s">
        <v>459</v>
      </c>
      <c r="D285" s="166" t="s">
        <v>250</v>
      </c>
      <c r="E285" s="166" t="s">
        <v>1232</v>
      </c>
      <c r="F285" s="166" t="s">
        <v>224</v>
      </c>
      <c r="G285" s="166" t="s">
        <v>578</v>
      </c>
      <c r="H285" s="166" t="s">
        <v>255</v>
      </c>
      <c r="I285" s="166" t="s">
        <v>1233</v>
      </c>
      <c r="J285" s="167">
        <v>2.72</v>
      </c>
      <c r="K285" s="167" t="s">
        <v>256</v>
      </c>
      <c r="L285" s="166">
        <v>5.4699999999999999E-2</v>
      </c>
      <c r="M285" s="166">
        <v>8.0100000000000005E-2</v>
      </c>
      <c r="N285" s="168">
        <v>24106.185762114561</v>
      </c>
      <c r="O285" s="169">
        <v>93.04</v>
      </c>
      <c r="P285" s="163">
        <v>0</v>
      </c>
      <c r="Q285" s="163">
        <v>22.428395231529603</v>
      </c>
      <c r="R285" s="170">
        <v>6.6808504807653444E-5</v>
      </c>
      <c r="S285" s="170">
        <v>2.0856025002309952E-4</v>
      </c>
      <c r="T285" s="170">
        <v>9.0909153779358896E-5</v>
      </c>
    </row>
    <row r="286" spans="1:20" x14ac:dyDescent="0.25">
      <c r="A286" s="134" t="s">
        <v>1234</v>
      </c>
      <c r="B286" s="166" t="s">
        <v>1235</v>
      </c>
      <c r="C286" s="166" t="s">
        <v>459</v>
      </c>
      <c r="D286" s="166" t="s">
        <v>250</v>
      </c>
      <c r="E286" s="166" t="s">
        <v>1232</v>
      </c>
      <c r="F286" s="166" t="s">
        <v>224</v>
      </c>
      <c r="G286" s="166" t="s">
        <v>578</v>
      </c>
      <c r="H286" s="166" t="s">
        <v>255</v>
      </c>
      <c r="I286" s="166" t="s">
        <v>1236</v>
      </c>
      <c r="J286" s="167">
        <v>0.65</v>
      </c>
      <c r="K286" s="167" t="s">
        <v>256</v>
      </c>
      <c r="L286" s="166">
        <v>7.400000000000001E-2</v>
      </c>
      <c r="M286" s="166">
        <v>6.83E-2</v>
      </c>
      <c r="N286" s="168">
        <v>12881.057438921405</v>
      </c>
      <c r="O286" s="169">
        <v>102.88</v>
      </c>
      <c r="P286" s="163">
        <v>0</v>
      </c>
      <c r="Q286" s="163">
        <v>13.252031865466245</v>
      </c>
      <c r="R286" s="170">
        <v>2.9973766588079804E-4</v>
      </c>
      <c r="S286" s="170">
        <v>1.2322981874736785E-4</v>
      </c>
      <c r="T286" s="170">
        <v>5.3714543118672927E-5</v>
      </c>
    </row>
    <row r="287" spans="1:20" x14ac:dyDescent="0.25">
      <c r="A287" s="134" t="s">
        <v>1264</v>
      </c>
      <c r="B287" s="166" t="s">
        <v>1265</v>
      </c>
      <c r="C287" s="166" t="s">
        <v>459</v>
      </c>
      <c r="D287" s="166" t="s">
        <v>250</v>
      </c>
      <c r="E287" s="166" t="s">
        <v>1266</v>
      </c>
      <c r="F287" s="166" t="s">
        <v>223</v>
      </c>
      <c r="G287" s="166" t="s">
        <v>598</v>
      </c>
      <c r="H287" s="166" t="s">
        <v>583</v>
      </c>
      <c r="I287" s="166" t="s">
        <v>1267</v>
      </c>
      <c r="J287" s="167">
        <v>2.63</v>
      </c>
      <c r="K287" s="167" t="s">
        <v>256</v>
      </c>
      <c r="L287" s="166">
        <v>1.44E-2</v>
      </c>
      <c r="M287" s="166">
        <v>4.5700000000000005E-2</v>
      </c>
      <c r="N287" s="168">
        <v>238126.24406384269</v>
      </c>
      <c r="O287" s="169">
        <v>92.24</v>
      </c>
      <c r="P287" s="163">
        <v>0</v>
      </c>
      <c r="Q287" s="163">
        <v>219.64764750811753</v>
      </c>
      <c r="R287" s="170">
        <v>4.7625248812768539E-4</v>
      </c>
      <c r="S287" s="170">
        <v>2.0424897906596426E-3</v>
      </c>
      <c r="T287" s="170">
        <v>8.9029917470506736E-4</v>
      </c>
    </row>
    <row r="288" spans="1:20" x14ac:dyDescent="0.25">
      <c r="A288" s="134" t="s">
        <v>1328</v>
      </c>
      <c r="B288" s="166" t="s">
        <v>1329</v>
      </c>
      <c r="C288" s="166" t="s">
        <v>459</v>
      </c>
      <c r="D288" s="166" t="s">
        <v>250</v>
      </c>
      <c r="E288" s="166" t="s">
        <v>694</v>
      </c>
      <c r="F288" s="166" t="s">
        <v>225</v>
      </c>
      <c r="G288" s="166" t="s">
        <v>695</v>
      </c>
      <c r="H288" s="166" t="s">
        <v>255</v>
      </c>
      <c r="I288" s="166" t="s">
        <v>1330</v>
      </c>
      <c r="J288" s="167">
        <v>5.1100000000000003</v>
      </c>
      <c r="K288" s="167" t="s">
        <v>256</v>
      </c>
      <c r="L288" s="166">
        <v>2.4300000000000002E-2</v>
      </c>
      <c r="M288" s="166">
        <v>5.3899999999999997E-2</v>
      </c>
      <c r="N288" s="168">
        <v>187127.47815010417</v>
      </c>
      <c r="O288" s="169">
        <v>87.04</v>
      </c>
      <c r="P288" s="163">
        <v>0</v>
      </c>
      <c r="Q288" s="163">
        <v>162.87575696923605</v>
      </c>
      <c r="R288" s="170">
        <v>1.2776564363338089E-4</v>
      </c>
      <c r="S288" s="170">
        <v>1.5145715172903511E-3</v>
      </c>
      <c r="T288" s="170">
        <v>6.6018531795936899E-4</v>
      </c>
    </row>
    <row r="289" spans="1:20" x14ac:dyDescent="0.25">
      <c r="A289" s="134" t="s">
        <v>1514</v>
      </c>
      <c r="B289" s="166" t="s">
        <v>1515</v>
      </c>
      <c r="C289" s="166" t="s">
        <v>459</v>
      </c>
      <c r="D289" s="166" t="s">
        <v>250</v>
      </c>
      <c r="E289" s="166" t="s">
        <v>694</v>
      </c>
      <c r="F289" s="166" t="s">
        <v>225</v>
      </c>
      <c r="G289" s="166" t="s">
        <v>695</v>
      </c>
      <c r="H289" s="166" t="s">
        <v>255</v>
      </c>
      <c r="I289" s="166" t="s">
        <v>1516</v>
      </c>
      <c r="J289" s="167">
        <v>1.1299999999999999</v>
      </c>
      <c r="K289" s="167" t="s">
        <v>256</v>
      </c>
      <c r="L289" s="166">
        <v>5.899999976158142E-2</v>
      </c>
      <c r="M289" s="166">
        <v>5.28E-2</v>
      </c>
      <c r="N289" s="168">
        <v>87638.44798153438</v>
      </c>
      <c r="O289" s="169">
        <v>101.27999999999999</v>
      </c>
      <c r="P289" s="163">
        <v>0</v>
      </c>
      <c r="Q289" s="163">
        <v>88.760220100952921</v>
      </c>
      <c r="R289" s="170">
        <v>1.2617147223482422E-4</v>
      </c>
      <c r="S289" s="170">
        <v>8.253757571712628E-4</v>
      </c>
      <c r="T289" s="170">
        <v>3.5977235175987054E-4</v>
      </c>
    </row>
    <row r="290" spans="1:20" x14ac:dyDescent="0.25">
      <c r="A290" s="134" t="s">
        <v>1355</v>
      </c>
      <c r="B290" s="166" t="s">
        <v>1356</v>
      </c>
      <c r="C290" s="166" t="s">
        <v>459</v>
      </c>
      <c r="D290" s="166" t="s">
        <v>250</v>
      </c>
      <c r="E290" s="166" t="s">
        <v>1059</v>
      </c>
      <c r="F290" s="166" t="s">
        <v>205</v>
      </c>
      <c r="G290" s="166" t="s">
        <v>633</v>
      </c>
      <c r="H290" s="166" t="s">
        <v>583</v>
      </c>
      <c r="I290" s="166" t="s">
        <v>1357</v>
      </c>
      <c r="J290" s="167">
        <v>3.9</v>
      </c>
      <c r="K290" s="167" t="s">
        <v>256</v>
      </c>
      <c r="L290" s="166">
        <v>2.9900000000000003E-2</v>
      </c>
      <c r="M290" s="166">
        <v>7.3099999999999998E-2</v>
      </c>
      <c r="N290" s="168">
        <v>238459.82318854862</v>
      </c>
      <c r="O290" s="169">
        <v>83.88</v>
      </c>
      <c r="P290" s="163">
        <v>0</v>
      </c>
      <c r="Q290" s="163">
        <v>200.0200996904845</v>
      </c>
      <c r="R290" s="170">
        <v>2.8974579348972168E-4</v>
      </c>
      <c r="S290" s="170">
        <v>1.859974446252333E-3</v>
      </c>
      <c r="T290" s="170">
        <v>8.1074271315508808E-4</v>
      </c>
    </row>
    <row r="291" spans="1:20" x14ac:dyDescent="0.25">
      <c r="A291" s="134" t="s">
        <v>4217</v>
      </c>
      <c r="B291" s="166" t="s">
        <v>1508</v>
      </c>
      <c r="C291" s="166" t="s">
        <v>459</v>
      </c>
      <c r="D291" s="166" t="s">
        <v>250</v>
      </c>
      <c r="E291" s="166" t="s">
        <v>1059</v>
      </c>
      <c r="F291" s="166" t="s">
        <v>205</v>
      </c>
      <c r="G291" s="166" t="s">
        <v>1317</v>
      </c>
      <c r="H291" s="166" t="s">
        <v>583</v>
      </c>
      <c r="I291" s="166" t="s">
        <v>1509</v>
      </c>
      <c r="J291" s="167">
        <v>0</v>
      </c>
      <c r="K291" s="167" t="s">
        <v>256</v>
      </c>
      <c r="L291" s="166">
        <v>4.2500000000000003E-2</v>
      </c>
      <c r="M291" s="166">
        <v>5.9000000000000004E-2</v>
      </c>
      <c r="N291" s="168">
        <v>175203.0401026505</v>
      </c>
      <c r="O291" s="169">
        <v>95.386300000000006</v>
      </c>
      <c r="P291" s="163">
        <v>0</v>
      </c>
      <c r="Q291" s="163">
        <v>167.11969744143451</v>
      </c>
      <c r="R291" s="170">
        <v>4.1482476955712017E-4</v>
      </c>
      <c r="S291" s="170">
        <v>1.5540356553540755E-3</v>
      </c>
      <c r="T291" s="170">
        <v>6.7738730825046042E-4</v>
      </c>
    </row>
    <row r="292" spans="1:20" x14ac:dyDescent="0.25">
      <c r="A292" s="134" t="s">
        <v>1347</v>
      </c>
      <c r="B292" s="166" t="s">
        <v>1348</v>
      </c>
      <c r="C292" s="166" t="s">
        <v>459</v>
      </c>
      <c r="D292" s="166" t="s">
        <v>250</v>
      </c>
      <c r="E292" s="166" t="s">
        <v>1349</v>
      </c>
      <c r="F292" s="166" t="s">
        <v>224</v>
      </c>
      <c r="G292" s="166" t="s">
        <v>651</v>
      </c>
      <c r="H292" s="166" t="s">
        <v>583</v>
      </c>
      <c r="I292" s="166" t="s">
        <v>1350</v>
      </c>
      <c r="J292" s="167">
        <v>2.42</v>
      </c>
      <c r="K292" s="167" t="s">
        <v>256</v>
      </c>
      <c r="L292" s="166">
        <v>5.0499999999999996E-2</v>
      </c>
      <c r="M292" s="166">
        <v>5.4000000000000006E-2</v>
      </c>
      <c r="N292" s="168">
        <v>33447.934911212673</v>
      </c>
      <c r="O292" s="169">
        <v>99.18</v>
      </c>
      <c r="P292" s="163">
        <v>0</v>
      </c>
      <c r="Q292" s="163">
        <v>33.173661840378443</v>
      </c>
      <c r="R292" s="170">
        <v>1.574020466410008E-4</v>
      </c>
      <c r="S292" s="170">
        <v>3.0847981481460778E-4</v>
      </c>
      <c r="T292" s="170">
        <v>1.3446300970440579E-4</v>
      </c>
    </row>
    <row r="293" spans="1:20" x14ac:dyDescent="0.25">
      <c r="A293" s="134" t="s">
        <v>1492</v>
      </c>
      <c r="B293" s="166" t="s">
        <v>1493</v>
      </c>
      <c r="C293" s="166" t="s">
        <v>459</v>
      </c>
      <c r="D293" s="166" t="s">
        <v>250</v>
      </c>
      <c r="E293" s="166" t="s">
        <v>1349</v>
      </c>
      <c r="F293" s="166" t="s">
        <v>224</v>
      </c>
      <c r="G293" s="166" t="s">
        <v>651</v>
      </c>
      <c r="H293" s="166" t="s">
        <v>583</v>
      </c>
      <c r="I293" s="166" t="s">
        <v>1494</v>
      </c>
      <c r="J293" s="167">
        <v>0</v>
      </c>
      <c r="K293" s="167" t="s">
        <v>256</v>
      </c>
      <c r="L293" s="166">
        <v>3.5000000000000003E-2</v>
      </c>
      <c r="M293" s="166">
        <v>6.08E-2</v>
      </c>
      <c r="N293" s="168">
        <v>102201.76930514186</v>
      </c>
      <c r="O293" s="169">
        <v>95.756200000000007</v>
      </c>
      <c r="P293" s="163">
        <v>0</v>
      </c>
      <c r="Q293" s="163">
        <v>97.864530586043131</v>
      </c>
      <c r="R293" s="170">
        <v>3.5538552508916426E-4</v>
      </c>
      <c r="S293" s="170">
        <v>9.1003617319554571E-4</v>
      </c>
      <c r="T293" s="170">
        <v>3.9667491003031572E-4</v>
      </c>
    </row>
    <row r="294" spans="1:20" x14ac:dyDescent="0.25">
      <c r="A294" s="134" t="s">
        <v>1471</v>
      </c>
      <c r="B294" s="166" t="s">
        <v>1472</v>
      </c>
      <c r="C294" s="166" t="s">
        <v>459</v>
      </c>
      <c r="D294" s="166" t="s">
        <v>250</v>
      </c>
      <c r="E294" s="166" t="s">
        <v>1473</v>
      </c>
      <c r="F294" s="166" t="s">
        <v>226</v>
      </c>
      <c r="G294" s="166" t="s">
        <v>633</v>
      </c>
      <c r="H294" s="166" t="s">
        <v>583</v>
      </c>
      <c r="I294" s="166" t="s">
        <v>1474</v>
      </c>
      <c r="J294" s="167">
        <v>3.54</v>
      </c>
      <c r="K294" s="167" t="s">
        <v>256</v>
      </c>
      <c r="L294" s="166">
        <v>4.6600000000000003E-2</v>
      </c>
      <c r="M294" s="166">
        <v>6.3799999999999996E-2</v>
      </c>
      <c r="N294" s="168">
        <v>116927.98954479226</v>
      </c>
      <c r="O294" s="169">
        <v>95.16</v>
      </c>
      <c r="P294" s="163">
        <v>0</v>
      </c>
      <c r="Q294" s="163">
        <v>111.26867481718534</v>
      </c>
      <c r="R294" s="170">
        <v>1.6703998506398894E-4</v>
      </c>
      <c r="S294" s="170">
        <v>1.034680475355101E-3</v>
      </c>
      <c r="T294" s="170">
        <v>4.5100601114612693E-4</v>
      </c>
    </row>
    <row r="295" spans="1:20" x14ac:dyDescent="0.25">
      <c r="A295" s="134" t="s">
        <v>1179</v>
      </c>
      <c r="B295" s="166" t="s">
        <v>1180</v>
      </c>
      <c r="C295" s="166" t="s">
        <v>459</v>
      </c>
      <c r="D295" s="166" t="s">
        <v>250</v>
      </c>
      <c r="E295" s="166" t="s">
        <v>619</v>
      </c>
      <c r="F295" s="166" t="s">
        <v>226</v>
      </c>
      <c r="G295" s="166" t="s">
        <v>578</v>
      </c>
      <c r="H295" s="166" t="s">
        <v>255</v>
      </c>
      <c r="I295" s="166" t="s">
        <v>1181</v>
      </c>
      <c r="J295" s="167">
        <v>1.06</v>
      </c>
      <c r="K295" s="167" t="s">
        <v>256</v>
      </c>
      <c r="L295" s="166">
        <v>4.2000000000000003E-2</v>
      </c>
      <c r="M295" s="166">
        <v>5.2999999999999999E-2</v>
      </c>
      <c r="N295" s="168">
        <v>49101.295859940183</v>
      </c>
      <c r="O295" s="169">
        <v>100.54</v>
      </c>
      <c r="P295" s="163">
        <v>0</v>
      </c>
      <c r="Q295" s="163">
        <v>49.366442849699723</v>
      </c>
      <c r="R295" s="170">
        <v>1.3559339144624398E-4</v>
      </c>
      <c r="S295" s="170">
        <v>4.5905547664910911E-4</v>
      </c>
      <c r="T295" s="170">
        <v>2.0009730960395667E-4</v>
      </c>
    </row>
    <row r="296" spans="1:20" x14ac:dyDescent="0.25">
      <c r="A296" s="134" t="s">
        <v>1277</v>
      </c>
      <c r="B296" s="166" t="s">
        <v>1278</v>
      </c>
      <c r="C296" s="166" t="s">
        <v>459</v>
      </c>
      <c r="D296" s="166" t="s">
        <v>250</v>
      </c>
      <c r="E296" s="166" t="s">
        <v>619</v>
      </c>
      <c r="F296" s="166" t="s">
        <v>226</v>
      </c>
      <c r="G296" s="166" t="s">
        <v>578</v>
      </c>
      <c r="H296" s="166" t="s">
        <v>255</v>
      </c>
      <c r="I296" s="166" t="s">
        <v>1279</v>
      </c>
      <c r="J296" s="167">
        <v>2.75</v>
      </c>
      <c r="K296" s="167" t="s">
        <v>256</v>
      </c>
      <c r="L296" s="166">
        <v>4.2999999999999997E-2</v>
      </c>
      <c r="M296" s="166">
        <v>6.4199999999999993E-2</v>
      </c>
      <c r="N296" s="168">
        <v>182525.9588903604</v>
      </c>
      <c r="O296" s="169">
        <v>95.5</v>
      </c>
      <c r="P296" s="163">
        <v>0</v>
      </c>
      <c r="Q296" s="163">
        <v>174.31229071191132</v>
      </c>
      <c r="R296" s="170">
        <v>2.0026642628453691E-4</v>
      </c>
      <c r="S296" s="170">
        <v>1.6209191320950371E-3</v>
      </c>
      <c r="T296" s="170">
        <v>7.0654109125402331E-4</v>
      </c>
    </row>
    <row r="297" spans="1:20" x14ac:dyDescent="0.25">
      <c r="A297" s="134" t="s">
        <v>1404</v>
      </c>
      <c r="B297" s="166" t="s">
        <v>1405</v>
      </c>
      <c r="C297" s="166" t="s">
        <v>459</v>
      </c>
      <c r="D297" s="166" t="s">
        <v>250</v>
      </c>
      <c r="E297" s="166" t="s">
        <v>1406</v>
      </c>
      <c r="F297" s="166" t="s">
        <v>234</v>
      </c>
      <c r="G297" s="166" t="s">
        <v>651</v>
      </c>
      <c r="H297" s="166" t="s">
        <v>583</v>
      </c>
      <c r="I297" s="166" t="s">
        <v>1407</v>
      </c>
      <c r="J297" s="167">
        <v>0.63</v>
      </c>
      <c r="K297" s="167" t="s">
        <v>256</v>
      </c>
      <c r="L297" s="166">
        <v>0.02</v>
      </c>
      <c r="M297" s="166">
        <v>9.69E-2</v>
      </c>
      <c r="N297" s="168">
        <v>111230.71406505481</v>
      </c>
      <c r="O297" s="169">
        <v>95.52</v>
      </c>
      <c r="P297" s="163">
        <v>22.802296392799999</v>
      </c>
      <c r="Q297" s="163">
        <v>107.80035883425224</v>
      </c>
      <c r="R297" s="170">
        <v>3.7603149230195764E-4</v>
      </c>
      <c r="S297" s="170">
        <v>1.0024288210975217E-3</v>
      </c>
      <c r="T297" s="170">
        <v>4.3694786441770536E-4</v>
      </c>
    </row>
    <row r="298" spans="1:20" x14ac:dyDescent="0.25">
      <c r="A298" s="134" t="s">
        <v>1389</v>
      </c>
      <c r="B298" s="166" t="s">
        <v>1390</v>
      </c>
      <c r="C298" s="166" t="s">
        <v>459</v>
      </c>
      <c r="D298" s="166" t="s">
        <v>250</v>
      </c>
      <c r="E298" s="166" t="s">
        <v>1391</v>
      </c>
      <c r="F298" s="166" t="s">
        <v>226</v>
      </c>
      <c r="G298" s="166" t="s">
        <v>633</v>
      </c>
      <c r="H298" s="166" t="s">
        <v>583</v>
      </c>
      <c r="I298" s="166" t="s">
        <v>1392</v>
      </c>
      <c r="J298" s="167">
        <v>3.62</v>
      </c>
      <c r="K298" s="167" t="s">
        <v>256</v>
      </c>
      <c r="L298" s="166">
        <v>2.5000000000000001E-2</v>
      </c>
      <c r="M298" s="166">
        <v>6.3700000000000007E-2</v>
      </c>
      <c r="N298" s="168">
        <v>102938.44388095289</v>
      </c>
      <c r="O298" s="169">
        <v>87.86</v>
      </c>
      <c r="P298" s="163">
        <v>0</v>
      </c>
      <c r="Q298" s="163">
        <v>90.441716771526387</v>
      </c>
      <c r="R298" s="170">
        <v>4.8810119827456366E-4</v>
      </c>
      <c r="S298" s="170">
        <v>8.4101188995774109E-4</v>
      </c>
      <c r="T298" s="170">
        <v>3.6658797266482719E-4</v>
      </c>
    </row>
    <row r="299" spans="1:20" x14ac:dyDescent="0.25">
      <c r="A299" s="134" t="s">
        <v>1286</v>
      </c>
      <c r="B299" s="166" t="s">
        <v>1287</v>
      </c>
      <c r="C299" s="166" t="s">
        <v>459</v>
      </c>
      <c r="D299" s="166" t="s">
        <v>250</v>
      </c>
      <c r="E299" s="166" t="s">
        <v>1288</v>
      </c>
      <c r="F299" s="166" t="s">
        <v>203</v>
      </c>
      <c r="G299" s="166" t="s">
        <v>590</v>
      </c>
      <c r="H299" s="166" t="s">
        <v>255</v>
      </c>
      <c r="I299" s="166" t="s">
        <v>1289</v>
      </c>
      <c r="J299" s="167">
        <v>1.84</v>
      </c>
      <c r="K299" s="167" t="s">
        <v>256</v>
      </c>
      <c r="L299" s="166">
        <v>2.8500000000000001E-2</v>
      </c>
      <c r="M299" s="166">
        <v>5.9699999999999996E-2</v>
      </c>
      <c r="N299" s="168">
        <v>6264.8083047806285</v>
      </c>
      <c r="O299" s="169">
        <v>94.66</v>
      </c>
      <c r="P299" s="163">
        <v>0</v>
      </c>
      <c r="Q299" s="163">
        <v>5.9302675256281754</v>
      </c>
      <c r="R299" s="170">
        <v>1.9901657089294791E-5</v>
      </c>
      <c r="S299" s="170">
        <v>5.5145188279461664E-5</v>
      </c>
      <c r="T299" s="170">
        <v>2.4037190216899107E-5</v>
      </c>
    </row>
    <row r="300" spans="1:20" x14ac:dyDescent="0.25">
      <c r="A300" s="134" t="s">
        <v>1296</v>
      </c>
      <c r="B300" s="166" t="s">
        <v>1297</v>
      </c>
      <c r="C300" s="166" t="s">
        <v>459</v>
      </c>
      <c r="D300" s="166" t="s">
        <v>250</v>
      </c>
      <c r="E300" s="166" t="s">
        <v>1288</v>
      </c>
      <c r="F300" s="166" t="s">
        <v>203</v>
      </c>
      <c r="G300" s="166" t="s">
        <v>590</v>
      </c>
      <c r="H300" s="166" t="s">
        <v>255</v>
      </c>
      <c r="I300" s="166" t="s">
        <v>1298</v>
      </c>
      <c r="J300" s="167">
        <v>2.5499999999999998</v>
      </c>
      <c r="K300" s="167" t="s">
        <v>256</v>
      </c>
      <c r="L300" s="166">
        <v>2.4E-2</v>
      </c>
      <c r="M300" s="166">
        <v>5.7200000000000001E-2</v>
      </c>
      <c r="N300" s="168">
        <v>154919.76081292171</v>
      </c>
      <c r="O300" s="169">
        <v>92.03</v>
      </c>
      <c r="P300" s="163">
        <v>0</v>
      </c>
      <c r="Q300" s="163">
        <v>142.57265587332157</v>
      </c>
      <c r="R300" s="170">
        <v>1.8976620373533412E-4</v>
      </c>
      <c r="S300" s="170">
        <v>1.3257742450336412E-3</v>
      </c>
      <c r="T300" s="170">
        <v>5.778906321081209E-4</v>
      </c>
    </row>
    <row r="301" spans="1:20" x14ac:dyDescent="0.25">
      <c r="A301" s="134" t="s">
        <v>1396</v>
      </c>
      <c r="B301" s="166" t="s">
        <v>1397</v>
      </c>
      <c r="C301" s="166" t="s">
        <v>459</v>
      </c>
      <c r="D301" s="166" t="s">
        <v>250</v>
      </c>
      <c r="E301" s="166" t="s">
        <v>1288</v>
      </c>
      <c r="F301" s="166" t="s">
        <v>203</v>
      </c>
      <c r="G301" s="166" t="s">
        <v>590</v>
      </c>
      <c r="H301" s="166" t="s">
        <v>255</v>
      </c>
      <c r="I301" s="166" t="s">
        <v>1357</v>
      </c>
      <c r="J301" s="167">
        <v>2.69</v>
      </c>
      <c r="K301" s="167" t="s">
        <v>256</v>
      </c>
      <c r="L301" s="166">
        <v>2.1499999999999998E-2</v>
      </c>
      <c r="M301" s="166">
        <v>6.0199999999999997E-2</v>
      </c>
      <c r="N301" s="168">
        <v>125602.730313159</v>
      </c>
      <c r="O301" s="169">
        <v>90.37</v>
      </c>
      <c r="P301" s="163">
        <v>6.1289820429999997</v>
      </c>
      <c r="Q301" s="163">
        <v>114.70750945464158</v>
      </c>
      <c r="R301" s="170">
        <v>2.1409833937833899E-4</v>
      </c>
      <c r="S301" s="170">
        <v>1.0666579844177081E-3</v>
      </c>
      <c r="T301" s="170">
        <v>4.6494466095370725E-4</v>
      </c>
    </row>
    <row r="302" spans="1:20" x14ac:dyDescent="0.25">
      <c r="A302" s="134" t="s">
        <v>1245</v>
      </c>
      <c r="B302" s="166" t="s">
        <v>1246</v>
      </c>
      <c r="C302" s="166" t="s">
        <v>459</v>
      </c>
      <c r="D302" s="166" t="s">
        <v>250</v>
      </c>
      <c r="E302" s="166" t="s">
        <v>703</v>
      </c>
      <c r="F302" s="166" t="s">
        <v>204</v>
      </c>
      <c r="G302" s="166" t="s">
        <v>607</v>
      </c>
      <c r="H302" s="166" t="s">
        <v>255</v>
      </c>
      <c r="I302" s="166" t="s">
        <v>517</v>
      </c>
      <c r="J302" s="167">
        <v>1.66</v>
      </c>
      <c r="K302" s="167" t="s">
        <v>256</v>
      </c>
      <c r="L302" s="166">
        <v>2.7000000000000003E-2</v>
      </c>
      <c r="M302" s="166">
        <v>5.3699999999999998E-2</v>
      </c>
      <c r="N302" s="168">
        <v>41044.306854569746</v>
      </c>
      <c r="O302" s="169">
        <v>95.92</v>
      </c>
      <c r="P302" s="163">
        <v>0</v>
      </c>
      <c r="Q302" s="163">
        <v>39.369699132492507</v>
      </c>
      <c r="R302" s="170">
        <v>2.0187876114461268E-4</v>
      </c>
      <c r="S302" s="170">
        <v>3.6609637959580666E-4</v>
      </c>
      <c r="T302" s="170">
        <v>1.595774461675011E-4</v>
      </c>
    </row>
    <row r="303" spans="1:20" x14ac:dyDescent="0.25">
      <c r="A303" s="134" t="s">
        <v>1506</v>
      </c>
      <c r="B303" s="166" t="s">
        <v>1507</v>
      </c>
      <c r="C303" s="166" t="s">
        <v>459</v>
      </c>
      <c r="D303" s="166" t="s">
        <v>250</v>
      </c>
      <c r="E303" s="166" t="s">
        <v>703</v>
      </c>
      <c r="F303" s="166" t="s">
        <v>204</v>
      </c>
      <c r="G303" s="166" t="s">
        <v>607</v>
      </c>
      <c r="H303" s="166" t="s">
        <v>255</v>
      </c>
      <c r="I303" s="166" t="s">
        <v>1098</v>
      </c>
      <c r="J303" s="167">
        <v>3.9</v>
      </c>
      <c r="K303" s="167" t="s">
        <v>256</v>
      </c>
      <c r="L303" s="166">
        <v>4.5599999999999995E-2</v>
      </c>
      <c r="M303" s="166">
        <v>5.5399999999999998E-2</v>
      </c>
      <c r="N303" s="168">
        <v>17033.630261559112</v>
      </c>
      <c r="O303" s="169">
        <v>96.8</v>
      </c>
      <c r="P303" s="163">
        <v>0</v>
      </c>
      <c r="Q303" s="163">
        <v>16.4885540861811</v>
      </c>
      <c r="R303" s="170">
        <v>5.8917920103017328E-5</v>
      </c>
      <c r="S303" s="170">
        <v>1.5332603725027195E-4</v>
      </c>
      <c r="T303" s="170">
        <v>6.6833158750149503E-5</v>
      </c>
    </row>
    <row r="304" spans="1:20" x14ac:dyDescent="0.25">
      <c r="A304" s="134" t="s">
        <v>1224</v>
      </c>
      <c r="B304" s="166" t="s">
        <v>1225</v>
      </c>
      <c r="C304" s="166" t="s">
        <v>459</v>
      </c>
      <c r="D304" s="166" t="s">
        <v>250</v>
      </c>
      <c r="E304" s="166" t="s">
        <v>606</v>
      </c>
      <c r="F304" s="166" t="s">
        <v>235</v>
      </c>
      <c r="G304" s="166" t="s">
        <v>607</v>
      </c>
      <c r="H304" s="166" t="s">
        <v>255</v>
      </c>
      <c r="I304" s="166" t="s">
        <v>1226</v>
      </c>
      <c r="J304" s="167">
        <v>3.17</v>
      </c>
      <c r="K304" s="167" t="s">
        <v>256</v>
      </c>
      <c r="L304" s="166">
        <v>5.0900000000000001E-2</v>
      </c>
      <c r="M304" s="166">
        <v>4.9100000000000005E-2</v>
      </c>
      <c r="N304" s="168">
        <v>128859.34916354822</v>
      </c>
      <c r="O304" s="169">
        <v>102.93</v>
      </c>
      <c r="P304" s="163">
        <v>0</v>
      </c>
      <c r="Q304" s="163">
        <v>132.63492807375169</v>
      </c>
      <c r="R304" s="170">
        <v>1.7830222975515419E-4</v>
      </c>
      <c r="S304" s="170">
        <v>1.2333639333218991E-3</v>
      </c>
      <c r="T304" s="170">
        <v>5.3760997825739532E-4</v>
      </c>
    </row>
    <row r="305" spans="1:20" x14ac:dyDescent="0.25">
      <c r="A305" s="134" t="s">
        <v>1343</v>
      </c>
      <c r="B305" s="166" t="s">
        <v>1344</v>
      </c>
      <c r="C305" s="166" t="s">
        <v>459</v>
      </c>
      <c r="D305" s="166" t="s">
        <v>250</v>
      </c>
      <c r="E305" s="166" t="s">
        <v>1345</v>
      </c>
      <c r="F305" s="166" t="s">
        <v>208</v>
      </c>
      <c r="G305" s="166" t="s">
        <v>668</v>
      </c>
      <c r="H305" s="166" t="s">
        <v>583</v>
      </c>
      <c r="I305" s="166" t="s">
        <v>1346</v>
      </c>
      <c r="J305" s="167">
        <v>7.15</v>
      </c>
      <c r="K305" s="167" t="s">
        <v>256</v>
      </c>
      <c r="L305" s="166">
        <v>1.9E-2</v>
      </c>
      <c r="M305" s="166">
        <v>4.99E-2</v>
      </c>
      <c r="N305" s="168">
        <v>306755.29047790542</v>
      </c>
      <c r="O305" s="169">
        <v>80.650000000000006</v>
      </c>
      <c r="P305" s="163">
        <v>0</v>
      </c>
      <c r="Q305" s="163">
        <v>247.3981417581665</v>
      </c>
      <c r="R305" s="170">
        <v>2.8535375858409806E-4</v>
      </c>
      <c r="S305" s="170">
        <v>2.3005399079020295E-3</v>
      </c>
      <c r="T305" s="170">
        <v>1.0027804255118315E-3</v>
      </c>
    </row>
    <row r="306" spans="1:20" x14ac:dyDescent="0.25">
      <c r="A306" s="134" t="s">
        <v>1237</v>
      </c>
      <c r="B306" s="166" t="s">
        <v>1238</v>
      </c>
      <c r="C306" s="166" t="s">
        <v>459</v>
      </c>
      <c r="D306" s="166" t="s">
        <v>250</v>
      </c>
      <c r="E306" s="166" t="s">
        <v>1239</v>
      </c>
      <c r="F306" s="166" t="s">
        <v>210</v>
      </c>
      <c r="G306" s="166" t="s">
        <v>695</v>
      </c>
      <c r="H306" s="166" t="s">
        <v>255</v>
      </c>
      <c r="I306" s="166" t="s">
        <v>1240</v>
      </c>
      <c r="J306" s="167">
        <v>1.46</v>
      </c>
      <c r="K306" s="167" t="s">
        <v>256</v>
      </c>
      <c r="L306" s="166">
        <v>3.3500000000000002E-2</v>
      </c>
      <c r="M306" s="166">
        <v>5.0300000000000004E-2</v>
      </c>
      <c r="N306" s="168">
        <v>77502.083069476532</v>
      </c>
      <c r="O306" s="169">
        <v>97.67</v>
      </c>
      <c r="P306" s="163">
        <v>1.298159882</v>
      </c>
      <c r="Q306" s="163">
        <v>76.994444384829478</v>
      </c>
      <c r="R306" s="170">
        <v>3.7594703640173803E-4</v>
      </c>
      <c r="S306" s="170">
        <v>7.1596654176646248E-4</v>
      </c>
      <c r="T306" s="170">
        <v>3.1208205992807437E-4</v>
      </c>
    </row>
    <row r="307" spans="1:20" x14ac:dyDescent="0.25">
      <c r="A307" s="134" t="s">
        <v>1274</v>
      </c>
      <c r="B307" s="166" t="s">
        <v>1275</v>
      </c>
      <c r="C307" s="166" t="s">
        <v>459</v>
      </c>
      <c r="D307" s="166" t="s">
        <v>250</v>
      </c>
      <c r="E307" s="166" t="s">
        <v>1239</v>
      </c>
      <c r="F307" s="166" t="s">
        <v>210</v>
      </c>
      <c r="G307" s="166" t="s">
        <v>695</v>
      </c>
      <c r="H307" s="166" t="s">
        <v>255</v>
      </c>
      <c r="I307" s="166" t="s">
        <v>1276</v>
      </c>
      <c r="J307" s="167">
        <v>3.41</v>
      </c>
      <c r="K307" s="167" t="s">
        <v>256</v>
      </c>
      <c r="L307" s="166">
        <v>2.6200000000000001E-2</v>
      </c>
      <c r="M307" s="166">
        <v>5.3899999999999997E-2</v>
      </c>
      <c r="N307" s="168">
        <v>225718.99125480378</v>
      </c>
      <c r="O307" s="169">
        <v>91.75</v>
      </c>
      <c r="P307" s="163">
        <v>0</v>
      </c>
      <c r="Q307" s="163">
        <v>207.09717444833757</v>
      </c>
      <c r="R307" s="170">
        <v>3.9481446498778228E-4</v>
      </c>
      <c r="S307" s="170">
        <v>1.9257837235409313E-3</v>
      </c>
      <c r="T307" s="170">
        <v>8.3942826425351179E-4</v>
      </c>
    </row>
    <row r="308" spans="1:20" x14ac:dyDescent="0.25">
      <c r="A308" s="134" t="s">
        <v>1411</v>
      </c>
      <c r="B308" s="166" t="s">
        <v>1412</v>
      </c>
      <c r="C308" s="166" t="s">
        <v>459</v>
      </c>
      <c r="D308" s="166" t="s">
        <v>250</v>
      </c>
      <c r="E308" s="166" t="s">
        <v>1239</v>
      </c>
      <c r="F308" s="166" t="s">
        <v>210</v>
      </c>
      <c r="G308" s="166" t="s">
        <v>695</v>
      </c>
      <c r="H308" s="166" t="s">
        <v>255</v>
      </c>
      <c r="I308" s="166" t="s">
        <v>1413</v>
      </c>
      <c r="J308" s="167">
        <v>6.27</v>
      </c>
      <c r="K308" s="167" t="s">
        <v>256</v>
      </c>
      <c r="L308" s="166">
        <v>2.3399999999999997E-2</v>
      </c>
      <c r="M308" s="166">
        <v>5.57E-2</v>
      </c>
      <c r="N308" s="168">
        <v>99970.023554390733</v>
      </c>
      <c r="O308" s="169">
        <v>82.25</v>
      </c>
      <c r="P308" s="163">
        <v>0</v>
      </c>
      <c r="Q308" s="163">
        <v>82.225344369193905</v>
      </c>
      <c r="R308" s="170">
        <v>1.5233527398764301E-4</v>
      </c>
      <c r="S308" s="170">
        <v>7.6460835484862255E-4</v>
      </c>
      <c r="T308" s="170">
        <v>3.3328449934355814E-4</v>
      </c>
    </row>
    <row r="309" spans="1:20" s="78" customFormat="1" x14ac:dyDescent="0.25">
      <c r="A309" s="59" t="s">
        <v>570</v>
      </c>
      <c r="B309" s="90" t="s">
        <v>250</v>
      </c>
      <c r="C309" s="90" t="s">
        <v>250</v>
      </c>
      <c r="D309" s="90" t="s">
        <v>250</v>
      </c>
      <c r="E309" s="90" t="s">
        <v>250</v>
      </c>
      <c r="F309" s="90" t="s">
        <v>250</v>
      </c>
      <c r="G309" s="90" t="s">
        <v>250</v>
      </c>
      <c r="H309" s="90" t="s">
        <v>250</v>
      </c>
      <c r="I309" s="90" t="s">
        <v>250</v>
      </c>
      <c r="J309" s="91" t="s">
        <v>250</v>
      </c>
      <c r="K309" s="91" t="s">
        <v>250</v>
      </c>
      <c r="L309" s="90" t="s">
        <v>250</v>
      </c>
      <c r="M309" s="90" t="s">
        <v>250</v>
      </c>
      <c r="N309" s="94" t="s">
        <v>250</v>
      </c>
      <c r="O309" s="95" t="s">
        <v>250</v>
      </c>
      <c r="P309" s="83" t="s">
        <v>250</v>
      </c>
      <c r="Q309" s="83">
        <v>635.52931790555613</v>
      </c>
      <c r="R309" s="96"/>
      <c r="S309" s="96">
        <v>5.9097475352610472E-3</v>
      </c>
      <c r="T309" s="96">
        <v>2.5759949339374567E-3</v>
      </c>
    </row>
    <row r="310" spans="1:20" x14ac:dyDescent="0.25">
      <c r="A310" s="134" t="s">
        <v>1529</v>
      </c>
      <c r="B310" s="166" t="s">
        <v>1530</v>
      </c>
      <c r="C310" s="166" t="s">
        <v>459</v>
      </c>
      <c r="D310" s="166" t="s">
        <v>250</v>
      </c>
      <c r="E310" s="166" t="s">
        <v>1364</v>
      </c>
      <c r="F310" s="166" t="s">
        <v>215</v>
      </c>
      <c r="G310" s="166" t="s">
        <v>607</v>
      </c>
      <c r="H310" s="166" t="s">
        <v>255</v>
      </c>
      <c r="I310" s="166" t="s">
        <v>1531</v>
      </c>
      <c r="J310" s="167">
        <v>1.21</v>
      </c>
      <c r="K310" s="167" t="s">
        <v>256</v>
      </c>
      <c r="L310" s="166">
        <v>3.49E-2</v>
      </c>
      <c r="M310" s="166">
        <v>7.1099999999999997E-2</v>
      </c>
      <c r="N310" s="168">
        <v>255271.89480420804</v>
      </c>
      <c r="O310" s="169">
        <v>97.15</v>
      </c>
      <c r="P310" s="163">
        <v>0</v>
      </c>
      <c r="Q310" s="163">
        <v>247.99664578525838</v>
      </c>
      <c r="R310" s="170">
        <v>2.5337454839980398E-4</v>
      </c>
      <c r="S310" s="170">
        <v>2.3061053595646005E-3</v>
      </c>
      <c r="T310" s="170">
        <v>1.0052063456044101E-3</v>
      </c>
    </row>
    <row r="311" spans="1:20" x14ac:dyDescent="0.25">
      <c r="A311" s="134" t="s">
        <v>4218</v>
      </c>
      <c r="B311" s="166" t="s">
        <v>1532</v>
      </c>
      <c r="C311" s="166" t="s">
        <v>459</v>
      </c>
      <c r="D311" s="166" t="s">
        <v>250</v>
      </c>
      <c r="E311" s="166" t="s">
        <v>1533</v>
      </c>
      <c r="F311" s="166" t="s">
        <v>224</v>
      </c>
      <c r="G311" s="166" t="s">
        <v>660</v>
      </c>
      <c r="H311" s="166" t="s">
        <v>583</v>
      </c>
      <c r="I311" s="166" t="s">
        <v>1534</v>
      </c>
      <c r="J311" s="167">
        <v>3.81</v>
      </c>
      <c r="K311" s="167" t="s">
        <v>256</v>
      </c>
      <c r="L311" s="166">
        <v>4.2999999999999997E-2</v>
      </c>
      <c r="M311" s="166">
        <v>7.8600000000000003E-2</v>
      </c>
      <c r="N311" s="168">
        <v>193418.58860103655</v>
      </c>
      <c r="O311" s="169">
        <v>82.390000000000015</v>
      </c>
      <c r="P311" s="163">
        <v>0</v>
      </c>
      <c r="Q311" s="163">
        <v>159.35757511751623</v>
      </c>
      <c r="R311" s="170">
        <v>1.5804628393217401E-4</v>
      </c>
      <c r="S311" s="170">
        <v>1.4818561634254471E-3</v>
      </c>
      <c r="T311" s="170">
        <v>6.459250495950891E-4</v>
      </c>
    </row>
    <row r="312" spans="1:20" x14ac:dyDescent="0.25">
      <c r="A312" s="134" t="s">
        <v>1527</v>
      </c>
      <c r="B312" s="166" t="s">
        <v>1528</v>
      </c>
      <c r="C312" s="166" t="s">
        <v>459</v>
      </c>
      <c r="D312" s="166" t="s">
        <v>250</v>
      </c>
      <c r="E312" s="166" t="s">
        <v>1197</v>
      </c>
      <c r="F312" s="166" t="s">
        <v>225</v>
      </c>
      <c r="G312" s="166" t="s">
        <v>578</v>
      </c>
      <c r="H312" s="166" t="s">
        <v>255</v>
      </c>
      <c r="I312" s="166" t="s">
        <v>470</v>
      </c>
      <c r="J312" s="167">
        <v>0.25</v>
      </c>
      <c r="K312" s="167" t="s">
        <v>256</v>
      </c>
      <c r="L312" s="166">
        <v>6.7000000000000004E-2</v>
      </c>
      <c r="M312" s="166">
        <v>7.17E-2</v>
      </c>
      <c r="N312" s="168">
        <v>40074.716165865575</v>
      </c>
      <c r="O312" s="169">
        <v>94.27</v>
      </c>
      <c r="P312" s="163">
        <v>0</v>
      </c>
      <c r="Q312" s="163">
        <v>37.778434900901757</v>
      </c>
      <c r="R312" s="170">
        <v>9.5075541203980591E-5</v>
      </c>
      <c r="S312" s="170">
        <v>3.5129931263816559E-4</v>
      </c>
      <c r="T312" s="170">
        <v>1.5312756496824729E-4</v>
      </c>
    </row>
    <row r="313" spans="1:20" x14ac:dyDescent="0.25">
      <c r="A313" s="134" t="s">
        <v>1535</v>
      </c>
      <c r="B313" s="166" t="s">
        <v>1536</v>
      </c>
      <c r="C313" s="166" t="s">
        <v>459</v>
      </c>
      <c r="D313" s="166" t="s">
        <v>250</v>
      </c>
      <c r="E313" s="166" t="s">
        <v>1537</v>
      </c>
      <c r="F313" s="166" t="s">
        <v>215</v>
      </c>
      <c r="G313" s="166" t="s">
        <v>561</v>
      </c>
      <c r="H313" s="166" t="s">
        <v>561</v>
      </c>
      <c r="I313" s="166" t="s">
        <v>880</v>
      </c>
      <c r="J313" s="167">
        <v>0.42</v>
      </c>
      <c r="K313" s="167" t="s">
        <v>256</v>
      </c>
      <c r="L313" s="166">
        <v>0.1</v>
      </c>
      <c r="M313" s="166">
        <v>6.4399999999999999E-2</v>
      </c>
      <c r="N313" s="168">
        <v>31773.981922896299</v>
      </c>
      <c r="O313" s="169">
        <v>110.16</v>
      </c>
      <c r="P313" s="163">
        <v>0</v>
      </c>
      <c r="Q313" s="163">
        <v>35.002218476479229</v>
      </c>
      <c r="R313" s="170">
        <v>1.5035581891308014E-4</v>
      </c>
      <c r="S313" s="170">
        <v>3.2548344905904359E-4</v>
      </c>
      <c r="T313" s="170">
        <v>1.4187470968157873E-4</v>
      </c>
    </row>
    <row r="314" spans="1:20" x14ac:dyDescent="0.25">
      <c r="A314" s="134" t="s">
        <v>1538</v>
      </c>
      <c r="B314" s="166" t="s">
        <v>1539</v>
      </c>
      <c r="C314" s="166" t="s">
        <v>459</v>
      </c>
      <c r="D314" s="166" t="s">
        <v>250</v>
      </c>
      <c r="E314" s="166" t="s">
        <v>1537</v>
      </c>
      <c r="F314" s="166" t="s">
        <v>215</v>
      </c>
      <c r="G314" s="166" t="s">
        <v>561</v>
      </c>
      <c r="H314" s="166" t="s">
        <v>561</v>
      </c>
      <c r="I314" s="166" t="s">
        <v>1540</v>
      </c>
      <c r="J314" s="167">
        <v>3.29</v>
      </c>
      <c r="K314" s="167" t="s">
        <v>256</v>
      </c>
      <c r="L314" s="166">
        <v>5.7000000000000002E-2</v>
      </c>
      <c r="M314" s="166">
        <v>8.2799999999999999E-2</v>
      </c>
      <c r="N314" s="168">
        <v>148859.51099281598</v>
      </c>
      <c r="O314" s="169">
        <v>104.39</v>
      </c>
      <c r="P314" s="163">
        <v>0</v>
      </c>
      <c r="Q314" s="163">
        <v>155.39444352540059</v>
      </c>
      <c r="R314" s="170">
        <v>4.9619836997605326E-4</v>
      </c>
      <c r="S314" s="170">
        <v>1.4450032496438974E-3</v>
      </c>
      <c r="T314" s="170">
        <v>6.2986126368280097E-4</v>
      </c>
    </row>
    <row r="315" spans="1:20" s="78" customFormat="1" x14ac:dyDescent="0.25">
      <c r="A315" s="59" t="s">
        <v>1541</v>
      </c>
      <c r="B315" s="90" t="s">
        <v>250</v>
      </c>
      <c r="C315" s="90" t="s">
        <v>250</v>
      </c>
      <c r="D315" s="90" t="s">
        <v>250</v>
      </c>
      <c r="E315" s="90" t="s">
        <v>250</v>
      </c>
      <c r="F315" s="90" t="s">
        <v>250</v>
      </c>
      <c r="G315" s="90" t="s">
        <v>250</v>
      </c>
      <c r="H315" s="90" t="s">
        <v>250</v>
      </c>
      <c r="I315" s="90" t="s">
        <v>250</v>
      </c>
      <c r="J315" s="91" t="s">
        <v>250</v>
      </c>
      <c r="K315" s="91" t="s">
        <v>250</v>
      </c>
      <c r="L315" s="90" t="s">
        <v>250</v>
      </c>
      <c r="M315" s="90" t="s">
        <v>250</v>
      </c>
      <c r="N315" s="94" t="s">
        <v>250</v>
      </c>
      <c r="O315" s="95" t="s">
        <v>250</v>
      </c>
      <c r="P315" s="83" t="s">
        <v>250</v>
      </c>
      <c r="Q315" s="83">
        <v>0</v>
      </c>
      <c r="R315" s="96"/>
      <c r="S315" s="96">
        <v>0</v>
      </c>
      <c r="T315" s="96">
        <v>0</v>
      </c>
    </row>
    <row r="316" spans="1:20" s="78" customFormat="1" x14ac:dyDescent="0.25">
      <c r="A316" s="59" t="s">
        <v>556</v>
      </c>
      <c r="B316" s="90" t="s">
        <v>250</v>
      </c>
      <c r="C316" s="90" t="s">
        <v>250</v>
      </c>
      <c r="D316" s="90" t="s">
        <v>250</v>
      </c>
      <c r="E316" s="90" t="s">
        <v>250</v>
      </c>
      <c r="F316" s="90" t="s">
        <v>250</v>
      </c>
      <c r="G316" s="90" t="s">
        <v>250</v>
      </c>
      <c r="H316" s="90" t="s">
        <v>250</v>
      </c>
      <c r="I316" s="90" t="s">
        <v>250</v>
      </c>
      <c r="J316" s="91" t="s">
        <v>250</v>
      </c>
      <c r="K316" s="91" t="s">
        <v>250</v>
      </c>
      <c r="L316" s="90" t="s">
        <v>250</v>
      </c>
      <c r="M316" s="90" t="s">
        <v>250</v>
      </c>
      <c r="N316" s="94" t="s">
        <v>250</v>
      </c>
      <c r="O316" s="95" t="s">
        <v>250</v>
      </c>
      <c r="P316" s="83" t="s">
        <v>250</v>
      </c>
      <c r="Q316" s="83">
        <v>22612.658811382415</v>
      </c>
      <c r="R316" s="96"/>
      <c r="S316" s="96">
        <v>0.21027370557297448</v>
      </c>
      <c r="T316" s="96">
        <v>9.1656030492732743E-2</v>
      </c>
    </row>
    <row r="317" spans="1:20" s="78" customFormat="1" x14ac:dyDescent="0.25">
      <c r="A317" s="59" t="s">
        <v>143</v>
      </c>
      <c r="B317" s="90" t="s">
        <v>250</v>
      </c>
      <c r="C317" s="90" t="s">
        <v>250</v>
      </c>
      <c r="D317" s="90" t="s">
        <v>250</v>
      </c>
      <c r="E317" s="90" t="s">
        <v>250</v>
      </c>
      <c r="F317" s="90" t="s">
        <v>250</v>
      </c>
      <c r="G317" s="90" t="s">
        <v>250</v>
      </c>
      <c r="H317" s="90" t="s">
        <v>250</v>
      </c>
      <c r="I317" s="90" t="s">
        <v>250</v>
      </c>
      <c r="J317" s="91" t="s">
        <v>250</v>
      </c>
      <c r="K317" s="91" t="s">
        <v>250</v>
      </c>
      <c r="L317" s="90" t="s">
        <v>250</v>
      </c>
      <c r="M317" s="90" t="s">
        <v>250</v>
      </c>
      <c r="N317" s="94" t="s">
        <v>250</v>
      </c>
      <c r="O317" s="95" t="s">
        <v>250</v>
      </c>
      <c r="P317" s="83" t="s">
        <v>250</v>
      </c>
      <c r="Q317" s="83">
        <v>4659.4215027511564</v>
      </c>
      <c r="R317" s="96"/>
      <c r="S317" s="96">
        <v>4.3327670283368432E-2</v>
      </c>
      <c r="T317" s="96">
        <v>1.8886062134351296E-2</v>
      </c>
    </row>
    <row r="318" spans="1:20" x14ac:dyDescent="0.25">
      <c r="A318" s="134" t="s">
        <v>1542</v>
      </c>
      <c r="B318" s="166" t="s">
        <v>1543</v>
      </c>
      <c r="C318" s="166" t="s">
        <v>218</v>
      </c>
      <c r="D318" s="166" t="s">
        <v>1544</v>
      </c>
      <c r="E318" s="166" t="s">
        <v>1215</v>
      </c>
      <c r="F318" s="166" t="s">
        <v>165</v>
      </c>
      <c r="G318" s="166" t="s">
        <v>1545</v>
      </c>
      <c r="H318" s="166" t="s">
        <v>417</v>
      </c>
      <c r="I318" s="166" t="s">
        <v>1546</v>
      </c>
      <c r="J318" s="167">
        <v>9.4009999999999998</v>
      </c>
      <c r="K318" s="167" t="s">
        <v>125</v>
      </c>
      <c r="L318" s="166">
        <v>6.3799999999999996E-2</v>
      </c>
      <c r="M318" s="166">
        <v>6.5229999999999996E-2</v>
      </c>
      <c r="N318" s="168">
        <v>173451.00970162399</v>
      </c>
      <c r="O318" s="169">
        <v>101.05900000000001</v>
      </c>
      <c r="P318" s="163">
        <v>0</v>
      </c>
      <c r="Q318" s="163">
        <v>633.66559904060625</v>
      </c>
      <c r="R318" s="170">
        <v>2.5025394560903766E-4</v>
      </c>
      <c r="S318" s="170">
        <v>5.8924169296410657E-3</v>
      </c>
      <c r="T318" s="170">
        <v>2.5684407106795642E-3</v>
      </c>
    </row>
    <row r="319" spans="1:20" x14ac:dyDescent="0.25">
      <c r="A319" s="134" t="s">
        <v>1570</v>
      </c>
      <c r="B319" s="166" t="s">
        <v>1571</v>
      </c>
      <c r="C319" s="166" t="s">
        <v>218</v>
      </c>
      <c r="D319" s="166" t="s">
        <v>1544</v>
      </c>
      <c r="E319" s="166" t="s">
        <v>735</v>
      </c>
      <c r="F319" s="166" t="s">
        <v>179</v>
      </c>
      <c r="G319" s="166" t="s">
        <v>1545</v>
      </c>
      <c r="H319" s="166" t="s">
        <v>417</v>
      </c>
      <c r="I319" s="166" t="s">
        <v>1572</v>
      </c>
      <c r="J319" s="167">
        <v>2.762</v>
      </c>
      <c r="K319" s="167" t="s">
        <v>125</v>
      </c>
      <c r="L319" s="166">
        <v>3.0800000000000001E-2</v>
      </c>
      <c r="M319" s="166">
        <v>7.0789999999999992E-2</v>
      </c>
      <c r="N319" s="168">
        <v>10512.182406159031</v>
      </c>
      <c r="O319" s="169">
        <v>84.923000000000002</v>
      </c>
      <c r="P319" s="163">
        <v>0</v>
      </c>
      <c r="Q319" s="163">
        <v>32.272047303188494</v>
      </c>
      <c r="R319" s="170">
        <v>1.752030401026505E-5</v>
      </c>
      <c r="S319" s="170">
        <v>3.0009575740168814E-4</v>
      </c>
      <c r="T319" s="170">
        <v>1.308084898974835E-4</v>
      </c>
    </row>
    <row r="320" spans="1:20" x14ac:dyDescent="0.25">
      <c r="A320" s="134" t="s">
        <v>1598</v>
      </c>
      <c r="B320" s="166" t="s">
        <v>1599</v>
      </c>
      <c r="C320" s="166" t="s">
        <v>218</v>
      </c>
      <c r="D320" s="166" t="s">
        <v>1544</v>
      </c>
      <c r="E320" s="166" t="s">
        <v>1600</v>
      </c>
      <c r="F320" s="166" t="s">
        <v>173</v>
      </c>
      <c r="G320" s="166" t="s">
        <v>561</v>
      </c>
      <c r="H320" s="166" t="s">
        <v>561</v>
      </c>
      <c r="I320" s="166" t="s">
        <v>1601</v>
      </c>
      <c r="J320" s="167">
        <v>2.484</v>
      </c>
      <c r="K320" s="167" t="s">
        <v>125</v>
      </c>
      <c r="L320" s="166">
        <v>0</v>
      </c>
      <c r="M320" s="166">
        <v>7.2700000000000001E-2</v>
      </c>
      <c r="N320" s="168">
        <v>5166.3690523791156</v>
      </c>
      <c r="O320" s="169">
        <v>83.188000000000002</v>
      </c>
      <c r="P320" s="163">
        <v>0</v>
      </c>
      <c r="Q320" s="163">
        <v>15.536543700564698</v>
      </c>
      <c r="R320" s="170">
        <v>1.1231237070389381E-5</v>
      </c>
      <c r="S320" s="170">
        <v>1.4447335198237448E-4</v>
      </c>
      <c r="T320" s="170">
        <v>6.2974369137601464E-5</v>
      </c>
    </row>
    <row r="321" spans="1:20" x14ac:dyDescent="0.25">
      <c r="A321" s="134" t="s">
        <v>1589</v>
      </c>
      <c r="B321" s="166" t="s">
        <v>1590</v>
      </c>
      <c r="C321" s="166" t="s">
        <v>218</v>
      </c>
      <c r="D321" s="166" t="s">
        <v>1544</v>
      </c>
      <c r="E321" s="166" t="s">
        <v>1591</v>
      </c>
      <c r="F321" s="166" t="s">
        <v>183</v>
      </c>
      <c r="G321" s="166" t="s">
        <v>561</v>
      </c>
      <c r="H321" s="166" t="s">
        <v>561</v>
      </c>
      <c r="I321" s="166" t="s">
        <v>1592</v>
      </c>
      <c r="J321" s="167">
        <v>2.415</v>
      </c>
      <c r="K321" s="167" t="s">
        <v>125</v>
      </c>
      <c r="L321" s="166">
        <v>0</v>
      </c>
      <c r="M321" s="166">
        <v>2.2509999999999999E-2</v>
      </c>
      <c r="N321" s="168">
        <v>3146.5106043112564</v>
      </c>
      <c r="O321" s="169">
        <v>94</v>
      </c>
      <c r="P321" s="163">
        <v>0</v>
      </c>
      <c r="Q321" s="163">
        <v>10.692157683385027</v>
      </c>
      <c r="R321" s="170">
        <v>6.8402404441549053E-6</v>
      </c>
      <c r="S321" s="170">
        <v>9.9425708202178139E-5</v>
      </c>
      <c r="T321" s="170">
        <v>4.3338589187404483E-5</v>
      </c>
    </row>
    <row r="322" spans="1:20" x14ac:dyDescent="0.25">
      <c r="A322" s="134" t="s">
        <v>1593</v>
      </c>
      <c r="B322" s="166" t="s">
        <v>1594</v>
      </c>
      <c r="C322" s="166" t="s">
        <v>218</v>
      </c>
      <c r="D322" s="166" t="s">
        <v>1544</v>
      </c>
      <c r="E322" s="166" t="s">
        <v>1595</v>
      </c>
      <c r="F322" s="166" t="s">
        <v>185</v>
      </c>
      <c r="G322" s="166" t="s">
        <v>561</v>
      </c>
      <c r="H322" s="166" t="s">
        <v>561</v>
      </c>
      <c r="I322" s="166" t="s">
        <v>1596</v>
      </c>
      <c r="J322" s="167">
        <v>2.581</v>
      </c>
      <c r="K322" s="167" t="s">
        <v>125</v>
      </c>
      <c r="L322" s="166">
        <v>0</v>
      </c>
      <c r="M322" s="166">
        <v>-8.9069999999999996E-2</v>
      </c>
      <c r="N322" s="168">
        <v>10478.106999011421</v>
      </c>
      <c r="O322" s="169">
        <v>130.23400000000001</v>
      </c>
      <c r="P322" s="163">
        <v>0</v>
      </c>
      <c r="Q322" s="163">
        <v>49.33049919437137</v>
      </c>
      <c r="R322" s="170">
        <v>1.6566177073535844E-5</v>
      </c>
      <c r="S322" s="170">
        <v>4.5872123883741376E-4</v>
      </c>
      <c r="T322" s="170">
        <v>1.9995161896243257E-4</v>
      </c>
    </row>
    <row r="323" spans="1:20" x14ac:dyDescent="0.25">
      <c r="A323" s="134" t="s">
        <v>1593</v>
      </c>
      <c r="B323" s="166" t="s">
        <v>1594</v>
      </c>
      <c r="C323" s="166" t="s">
        <v>218</v>
      </c>
      <c r="D323" s="166" t="s">
        <v>1544</v>
      </c>
      <c r="E323" s="166" t="s">
        <v>1595</v>
      </c>
      <c r="F323" s="166" t="s">
        <v>185</v>
      </c>
      <c r="G323" s="166" t="s">
        <v>561</v>
      </c>
      <c r="H323" s="166" t="s">
        <v>561</v>
      </c>
      <c r="I323" s="166" t="s">
        <v>1597</v>
      </c>
      <c r="J323" s="167">
        <v>2.581</v>
      </c>
      <c r="K323" s="167" t="s">
        <v>125</v>
      </c>
      <c r="L323" s="166">
        <v>0</v>
      </c>
      <c r="M323" s="166">
        <v>-8.9069999999999996E-2</v>
      </c>
      <c r="N323" s="168">
        <v>13538.195943722654</v>
      </c>
      <c r="O323" s="169">
        <v>130.23400000000001</v>
      </c>
      <c r="P323" s="163">
        <v>0</v>
      </c>
      <c r="Q323" s="163">
        <v>63.737272789079171</v>
      </c>
      <c r="R323" s="170">
        <v>2.1404262361616844E-5</v>
      </c>
      <c r="S323" s="170">
        <v>5.9268892898737592E-4</v>
      </c>
      <c r="T323" s="170">
        <v>2.5834668390869878E-4</v>
      </c>
    </row>
    <row r="324" spans="1:20" x14ac:dyDescent="0.25">
      <c r="A324" s="134" t="s">
        <v>1585</v>
      </c>
      <c r="B324" s="166" t="s">
        <v>1586</v>
      </c>
      <c r="C324" s="166" t="s">
        <v>218</v>
      </c>
      <c r="D324" s="166" t="s">
        <v>1544</v>
      </c>
      <c r="E324" s="166" t="s">
        <v>1587</v>
      </c>
      <c r="F324" s="166" t="s">
        <v>183</v>
      </c>
      <c r="G324" s="166" t="s">
        <v>561</v>
      </c>
      <c r="H324" s="166" t="s">
        <v>561</v>
      </c>
      <c r="I324" s="166" t="s">
        <v>1588</v>
      </c>
      <c r="J324" s="167">
        <v>2.2999999999999998</v>
      </c>
      <c r="K324" s="167" t="s">
        <v>125</v>
      </c>
      <c r="L324" s="166">
        <v>0</v>
      </c>
      <c r="M324" s="166">
        <v>5.8470000000000001E-2</v>
      </c>
      <c r="N324" s="168">
        <v>862.44315470374579</v>
      </c>
      <c r="O324" s="169">
        <v>87.25</v>
      </c>
      <c r="P324" s="163">
        <v>0</v>
      </c>
      <c r="Q324" s="163">
        <v>2.7202211714911488</v>
      </c>
      <c r="R324" s="170">
        <v>1.4999011386152101E-6</v>
      </c>
      <c r="S324" s="170">
        <v>2.5295167210482186E-5</v>
      </c>
      <c r="T324" s="170">
        <v>1.1025889379963963E-5</v>
      </c>
    </row>
    <row r="325" spans="1:20" x14ac:dyDescent="0.25">
      <c r="A325" s="134" t="s">
        <v>1573</v>
      </c>
      <c r="B325" s="166" t="s">
        <v>1574</v>
      </c>
      <c r="C325" s="166" t="s">
        <v>218</v>
      </c>
      <c r="D325" s="166" t="s">
        <v>1544</v>
      </c>
      <c r="E325" s="166" t="s">
        <v>1575</v>
      </c>
      <c r="F325" s="166" t="s">
        <v>182</v>
      </c>
      <c r="G325" s="166" t="s">
        <v>1576</v>
      </c>
      <c r="H325" s="166" t="s">
        <v>262</v>
      </c>
      <c r="I325" s="166" t="s">
        <v>1577</v>
      </c>
      <c r="J325" s="167">
        <v>2.7069999999999999</v>
      </c>
      <c r="K325" s="167" t="s">
        <v>126</v>
      </c>
      <c r="L325" s="166">
        <v>3.6299999999999999E-2</v>
      </c>
      <c r="M325" s="166">
        <v>0.14978999999999998</v>
      </c>
      <c r="N325" s="168">
        <v>100962.50388955338</v>
      </c>
      <c r="O325" s="169">
        <v>36.098999999999997</v>
      </c>
      <c r="P325" s="163">
        <v>0</v>
      </c>
      <c r="Q325" s="163">
        <v>143.31474748184834</v>
      </c>
      <c r="R325" s="170">
        <v>2.8846429682729538E-4</v>
      </c>
      <c r="S325" s="170">
        <v>1.3326749086708153E-3</v>
      </c>
      <c r="T325" s="170">
        <v>5.8089855663689385E-4</v>
      </c>
    </row>
    <row r="326" spans="1:20" x14ac:dyDescent="0.25">
      <c r="A326" s="134" t="s">
        <v>1547</v>
      </c>
      <c r="B326" s="166" t="s">
        <v>1548</v>
      </c>
      <c r="C326" s="166" t="s">
        <v>218</v>
      </c>
      <c r="D326" s="166" t="s">
        <v>1544</v>
      </c>
      <c r="E326" s="166" t="s">
        <v>1549</v>
      </c>
      <c r="F326" s="166" t="s">
        <v>164</v>
      </c>
      <c r="G326" s="166" t="s">
        <v>1550</v>
      </c>
      <c r="H326" s="166" t="s">
        <v>262</v>
      </c>
      <c r="I326" s="166" t="s">
        <v>1551</v>
      </c>
      <c r="J326" s="167">
        <v>2.6989999999999998</v>
      </c>
      <c r="K326" s="167" t="s">
        <v>125</v>
      </c>
      <c r="L326" s="166">
        <v>4.8799999999999996E-2</v>
      </c>
      <c r="M326" s="166">
        <v>7.5719999999999996E-2</v>
      </c>
      <c r="N326" s="168">
        <v>4432.6369145970575</v>
      </c>
      <c r="O326" s="169">
        <v>92.597999999999999</v>
      </c>
      <c r="P326" s="163">
        <v>0</v>
      </c>
      <c r="Q326" s="163">
        <v>14.83788726384355</v>
      </c>
      <c r="R326" s="170">
        <v>7.0922190633552921E-6</v>
      </c>
      <c r="S326" s="170">
        <v>1.3797658930191439E-4</v>
      </c>
      <c r="T326" s="170">
        <v>6.0142500660648018E-5</v>
      </c>
    </row>
    <row r="327" spans="1:20" x14ac:dyDescent="0.25">
      <c r="A327" s="134" t="s">
        <v>1552</v>
      </c>
      <c r="B327" s="166" t="s">
        <v>1553</v>
      </c>
      <c r="C327" s="166" t="s">
        <v>218</v>
      </c>
      <c r="D327" s="166" t="s">
        <v>1544</v>
      </c>
      <c r="E327" s="166" t="s">
        <v>1549</v>
      </c>
      <c r="F327" s="166" t="s">
        <v>164</v>
      </c>
      <c r="G327" s="166" t="s">
        <v>1550</v>
      </c>
      <c r="H327" s="166" t="s">
        <v>262</v>
      </c>
      <c r="I327" s="166" t="s">
        <v>1551</v>
      </c>
      <c r="J327" s="167">
        <v>4.2320000000000002</v>
      </c>
      <c r="K327" s="167" t="s">
        <v>125</v>
      </c>
      <c r="L327" s="166">
        <v>5.3800000000000001E-2</v>
      </c>
      <c r="M327" s="166">
        <v>7.8730000000000008E-2</v>
      </c>
      <c r="N327" s="168">
        <v>102619.92464892445</v>
      </c>
      <c r="O327" s="169">
        <v>89.661000000000001</v>
      </c>
      <c r="P327" s="163">
        <v>0</v>
      </c>
      <c r="Q327" s="163">
        <v>332.61633305153003</v>
      </c>
      <c r="R327" s="170">
        <v>1.6419187943827912E-4</v>
      </c>
      <c r="S327" s="170">
        <v>3.0929785598513651E-3</v>
      </c>
      <c r="T327" s="170">
        <v>1.3481958498929927E-3</v>
      </c>
    </row>
    <row r="328" spans="1:20" x14ac:dyDescent="0.25">
      <c r="A328" s="134" t="s">
        <v>1554</v>
      </c>
      <c r="B328" s="166" t="s">
        <v>1555</v>
      </c>
      <c r="C328" s="166" t="s">
        <v>218</v>
      </c>
      <c r="D328" s="166" t="s">
        <v>1544</v>
      </c>
      <c r="E328" s="166" t="s">
        <v>1549</v>
      </c>
      <c r="F328" s="166" t="s">
        <v>164</v>
      </c>
      <c r="G328" s="166" t="s">
        <v>1550</v>
      </c>
      <c r="H328" s="166" t="s">
        <v>262</v>
      </c>
      <c r="I328" s="166" t="s">
        <v>1551</v>
      </c>
      <c r="J328" s="167">
        <v>6.1210000000000004</v>
      </c>
      <c r="K328" s="167" t="s">
        <v>125</v>
      </c>
      <c r="L328" s="166">
        <v>5.8799999999999998E-2</v>
      </c>
      <c r="M328" s="166">
        <v>7.9869999999999997E-2</v>
      </c>
      <c r="N328" s="168">
        <v>203911.81025387082</v>
      </c>
      <c r="O328" s="169">
        <v>87.534999999999997</v>
      </c>
      <c r="P328" s="163">
        <v>0</v>
      </c>
      <c r="Q328" s="163">
        <v>645.25654419829038</v>
      </c>
      <c r="R328" s="170">
        <v>3.2625889640619331E-4</v>
      </c>
      <c r="S328" s="170">
        <v>6.0002004065744597E-3</v>
      </c>
      <c r="T328" s="170">
        <v>2.6154223607223063E-3</v>
      </c>
    </row>
    <row r="329" spans="1:20" x14ac:dyDescent="0.25">
      <c r="A329" s="134" t="s">
        <v>1578</v>
      </c>
      <c r="B329" s="166" t="s">
        <v>1579</v>
      </c>
      <c r="C329" s="166" t="s">
        <v>218</v>
      </c>
      <c r="D329" s="166" t="s">
        <v>1544</v>
      </c>
      <c r="E329" s="166" t="s">
        <v>1566</v>
      </c>
      <c r="F329" s="166" t="s">
        <v>178</v>
      </c>
      <c r="G329" s="166" t="s">
        <v>1567</v>
      </c>
      <c r="H329" s="166" t="s">
        <v>417</v>
      </c>
      <c r="I329" s="166" t="s">
        <v>1580</v>
      </c>
      <c r="J329" s="167">
        <v>5.7530000000000001</v>
      </c>
      <c r="K329" s="167" t="s">
        <v>126</v>
      </c>
      <c r="L329" s="166">
        <v>4.3799999999999999E-2</v>
      </c>
      <c r="M329" s="166">
        <v>7.1959999999999996E-2</v>
      </c>
      <c r="N329" s="168">
        <v>268095.69196507579</v>
      </c>
      <c r="O329" s="169">
        <v>86.177999999999997</v>
      </c>
      <c r="P329" s="163">
        <v>0</v>
      </c>
      <c r="Q329" s="163">
        <v>908.49354319397435</v>
      </c>
      <c r="R329" s="170">
        <v>1.7873046131005053E-4</v>
      </c>
      <c r="S329" s="170">
        <v>8.4480248612055844E-3</v>
      </c>
      <c r="T329" s="170">
        <v>3.6824025247098801E-3</v>
      </c>
    </row>
    <row r="330" spans="1:20" x14ac:dyDescent="0.25">
      <c r="A330" s="134" t="s">
        <v>1583</v>
      </c>
      <c r="B330" s="166" t="s">
        <v>1584</v>
      </c>
      <c r="C330" s="166" t="s">
        <v>218</v>
      </c>
      <c r="D330" s="166" t="s">
        <v>1544</v>
      </c>
      <c r="E330" s="166" t="s">
        <v>1566</v>
      </c>
      <c r="F330" s="166" t="s">
        <v>178</v>
      </c>
      <c r="G330" s="166" t="s">
        <v>1567</v>
      </c>
      <c r="H330" s="166" t="s">
        <v>417</v>
      </c>
      <c r="I330" s="166" t="s">
        <v>565</v>
      </c>
      <c r="J330" s="167">
        <v>4.8949999999999996</v>
      </c>
      <c r="K330" s="167" t="s">
        <v>126</v>
      </c>
      <c r="L330" s="166">
        <v>7.3800000000000004E-2</v>
      </c>
      <c r="M330" s="166">
        <v>7.1709999999999996E-2</v>
      </c>
      <c r="N330" s="168">
        <v>78841.368046192729</v>
      </c>
      <c r="O330" s="169">
        <v>101.735</v>
      </c>
      <c r="P330" s="163">
        <v>0</v>
      </c>
      <c r="Q330" s="163">
        <v>315.39887488965076</v>
      </c>
      <c r="R330" s="170">
        <v>9.8551710057740916E-5</v>
      </c>
      <c r="S330" s="170">
        <v>2.9328744890101399E-3</v>
      </c>
      <c r="T330" s="170">
        <v>1.2784082197228419E-3</v>
      </c>
    </row>
    <row r="331" spans="1:20" x14ac:dyDescent="0.25">
      <c r="A331" s="134" t="s">
        <v>1564</v>
      </c>
      <c r="B331" s="166" t="s">
        <v>1565</v>
      </c>
      <c r="C331" s="166" t="s">
        <v>218</v>
      </c>
      <c r="D331" s="166" t="s">
        <v>1544</v>
      </c>
      <c r="E331" s="166" t="s">
        <v>1566</v>
      </c>
      <c r="F331" s="166" t="s">
        <v>178</v>
      </c>
      <c r="G331" s="166" t="s">
        <v>1567</v>
      </c>
      <c r="H331" s="166" t="s">
        <v>417</v>
      </c>
      <c r="I331" s="166" t="s">
        <v>565</v>
      </c>
      <c r="J331" s="167">
        <v>4.8570000000000002</v>
      </c>
      <c r="K331" s="167" t="s">
        <v>125</v>
      </c>
      <c r="L331" s="166">
        <v>7.8799999999999995E-2</v>
      </c>
      <c r="M331" s="166">
        <v>7.0879999999999999E-2</v>
      </c>
      <c r="N331" s="168">
        <v>52560.912030795153</v>
      </c>
      <c r="O331" s="169">
        <v>105.277</v>
      </c>
      <c r="P331" s="163">
        <v>0</v>
      </c>
      <c r="Q331" s="163">
        <v>200.03440316155667</v>
      </c>
      <c r="R331" s="170">
        <v>8.7601520051325249E-5</v>
      </c>
      <c r="S331" s="170">
        <v>1.8601074533387614E-3</v>
      </c>
      <c r="T331" s="170">
        <v>8.108006895032778E-4</v>
      </c>
    </row>
    <row r="332" spans="1:20" x14ac:dyDescent="0.25">
      <c r="A332" s="134" t="s">
        <v>1581</v>
      </c>
      <c r="B332" s="166" t="s">
        <v>1582</v>
      </c>
      <c r="C332" s="166" t="s">
        <v>218</v>
      </c>
      <c r="D332" s="166" t="s">
        <v>1544</v>
      </c>
      <c r="E332" s="166" t="s">
        <v>1566</v>
      </c>
      <c r="F332" s="166" t="s">
        <v>178</v>
      </c>
      <c r="G332" s="166" t="s">
        <v>1567</v>
      </c>
      <c r="H332" s="166" t="s">
        <v>417</v>
      </c>
      <c r="I332" s="166" t="s">
        <v>565</v>
      </c>
      <c r="J332" s="167">
        <v>5.9779999999999998</v>
      </c>
      <c r="K332" s="167" t="s">
        <v>126</v>
      </c>
      <c r="L332" s="166">
        <v>7.8799999999999995E-2</v>
      </c>
      <c r="M332" s="166">
        <v>7.3889999999999997E-2</v>
      </c>
      <c r="N332" s="168">
        <v>106873.8544626168</v>
      </c>
      <c r="O332" s="169">
        <v>103.57400000000001</v>
      </c>
      <c r="P332" s="163">
        <v>0</v>
      </c>
      <c r="Q332" s="163">
        <v>435.26908300619539</v>
      </c>
      <c r="R332" s="170">
        <v>2.1374770892523359E-4</v>
      </c>
      <c r="S332" s="170">
        <v>4.0475400866612178E-3</v>
      </c>
      <c r="T332" s="170">
        <v>1.7642788792478444E-3</v>
      </c>
    </row>
    <row r="333" spans="1:20" x14ac:dyDescent="0.25">
      <c r="A333" s="134" t="s">
        <v>1568</v>
      </c>
      <c r="B333" s="166" t="s">
        <v>1569</v>
      </c>
      <c r="C333" s="166" t="s">
        <v>218</v>
      </c>
      <c r="D333" s="166" t="s">
        <v>1544</v>
      </c>
      <c r="E333" s="166" t="s">
        <v>1566</v>
      </c>
      <c r="F333" s="166" t="s">
        <v>178</v>
      </c>
      <c r="G333" s="166" t="s">
        <v>1567</v>
      </c>
      <c r="H333" s="166" t="s">
        <v>417</v>
      </c>
      <c r="I333" s="166" t="s">
        <v>565</v>
      </c>
      <c r="J333" s="167">
        <v>5.952</v>
      </c>
      <c r="K333" s="167" t="s">
        <v>125</v>
      </c>
      <c r="L333" s="166">
        <v>8.1300000000000011E-2</v>
      </c>
      <c r="M333" s="166">
        <v>7.4189999999999992E-2</v>
      </c>
      <c r="N333" s="168">
        <v>52560.912030795153</v>
      </c>
      <c r="O333" s="169">
        <v>105.58100000000002</v>
      </c>
      <c r="P333" s="163">
        <v>0</v>
      </c>
      <c r="Q333" s="163">
        <v>200.61202656041027</v>
      </c>
      <c r="R333" s="170">
        <v>1.051218240615903E-4</v>
      </c>
      <c r="S333" s="170">
        <v>1.8654787373401573E-3</v>
      </c>
      <c r="T333" s="170">
        <v>8.1314197401564979E-4</v>
      </c>
    </row>
    <row r="334" spans="1:20" x14ac:dyDescent="0.25">
      <c r="A334" s="134" t="s">
        <v>1556</v>
      </c>
      <c r="B334" s="166" t="s">
        <v>1557</v>
      </c>
      <c r="C334" s="166" t="s">
        <v>218</v>
      </c>
      <c r="D334" s="166" t="s">
        <v>1544</v>
      </c>
      <c r="E334" s="166" t="s">
        <v>1558</v>
      </c>
      <c r="F334" s="166" t="s">
        <v>164</v>
      </c>
      <c r="G334" s="166" t="s">
        <v>1559</v>
      </c>
      <c r="H334" s="166" t="s">
        <v>417</v>
      </c>
      <c r="I334" s="166" t="s">
        <v>1560</v>
      </c>
      <c r="J334" s="167">
        <v>3.363</v>
      </c>
      <c r="K334" s="167" t="s">
        <v>125</v>
      </c>
      <c r="L334" s="166">
        <v>6.5000000000000002E-2</v>
      </c>
      <c r="M334" s="166">
        <v>8.8650000000000007E-2</v>
      </c>
      <c r="N334" s="168">
        <v>112129.94566569632</v>
      </c>
      <c r="O334" s="169">
        <v>93.978999999999999</v>
      </c>
      <c r="P334" s="163">
        <v>0</v>
      </c>
      <c r="Q334" s="163">
        <v>380.94364491835057</v>
      </c>
      <c r="R334" s="170">
        <v>2.4917765703488072E-4</v>
      </c>
      <c r="S334" s="170">
        <v>3.5423712222260326E-3</v>
      </c>
      <c r="T334" s="170">
        <v>1.5440812434260813E-3</v>
      </c>
    </row>
    <row r="335" spans="1:20" x14ac:dyDescent="0.25">
      <c r="A335" s="134" t="s">
        <v>1561</v>
      </c>
      <c r="B335" s="166" t="s">
        <v>1562</v>
      </c>
      <c r="C335" s="166" t="s">
        <v>218</v>
      </c>
      <c r="D335" s="166" t="s">
        <v>1544</v>
      </c>
      <c r="E335" s="166" t="s">
        <v>811</v>
      </c>
      <c r="F335" s="166" t="s">
        <v>179</v>
      </c>
      <c r="G335" s="166" t="s">
        <v>1559</v>
      </c>
      <c r="H335" s="166" t="s">
        <v>417</v>
      </c>
      <c r="I335" s="166" t="s">
        <v>1563</v>
      </c>
      <c r="J335" s="167">
        <v>4.2530000000000001</v>
      </c>
      <c r="K335" s="167" t="s">
        <v>125</v>
      </c>
      <c r="L335" s="166">
        <v>6.5000000000000002E-2</v>
      </c>
      <c r="M335" s="166">
        <v>7.4829999999999994E-2</v>
      </c>
      <c r="N335" s="168">
        <v>77089.337645166219</v>
      </c>
      <c r="O335" s="169">
        <v>98.569000000000003</v>
      </c>
      <c r="P335" s="163">
        <v>0</v>
      </c>
      <c r="Q335" s="163">
        <v>274.69007404282195</v>
      </c>
      <c r="R335" s="170">
        <v>1.5417867529033243E-4</v>
      </c>
      <c r="S335" s="170">
        <v>2.5543258859955253E-3</v>
      </c>
      <c r="T335" s="170">
        <v>1.1134029842544075E-3</v>
      </c>
    </row>
    <row r="336" spans="1:20" s="78" customFormat="1" x14ac:dyDescent="0.25">
      <c r="A336" s="59" t="s">
        <v>144</v>
      </c>
      <c r="B336" s="90" t="s">
        <v>250</v>
      </c>
      <c r="C336" s="90" t="s">
        <v>250</v>
      </c>
      <c r="D336" s="90" t="s">
        <v>250</v>
      </c>
      <c r="E336" s="90" t="s">
        <v>250</v>
      </c>
      <c r="F336" s="90" t="s">
        <v>250</v>
      </c>
      <c r="G336" s="90" t="s">
        <v>250</v>
      </c>
      <c r="H336" s="90" t="s">
        <v>250</v>
      </c>
      <c r="I336" s="90" t="s">
        <v>250</v>
      </c>
      <c r="J336" s="91" t="s">
        <v>250</v>
      </c>
      <c r="K336" s="91" t="s">
        <v>250</v>
      </c>
      <c r="L336" s="90" t="s">
        <v>250</v>
      </c>
      <c r="M336" s="90" t="s">
        <v>250</v>
      </c>
      <c r="N336" s="94" t="s">
        <v>250</v>
      </c>
      <c r="O336" s="95" t="s">
        <v>250</v>
      </c>
      <c r="P336" s="83" t="s">
        <v>250</v>
      </c>
      <c r="Q336" s="83">
        <v>17953.237308631251</v>
      </c>
      <c r="R336" s="96"/>
      <c r="S336" s="96">
        <v>0.16694603528960603</v>
      </c>
      <c r="T336" s="96">
        <v>7.2769968358381412E-2</v>
      </c>
    </row>
    <row r="337" spans="1:20" x14ac:dyDescent="0.25">
      <c r="A337" s="134" t="s">
        <v>1602</v>
      </c>
      <c r="B337" s="166" t="s">
        <v>1603</v>
      </c>
      <c r="C337" s="166" t="s">
        <v>218</v>
      </c>
      <c r="D337" s="166" t="s">
        <v>1544</v>
      </c>
      <c r="E337" s="205" t="s">
        <v>3971</v>
      </c>
      <c r="F337" s="166" t="s">
        <v>181</v>
      </c>
      <c r="G337" s="166" t="s">
        <v>1604</v>
      </c>
      <c r="H337" s="166" t="s">
        <v>417</v>
      </c>
      <c r="I337" s="166" t="s">
        <v>1605</v>
      </c>
      <c r="J337" s="167">
        <v>4.5449999999999999</v>
      </c>
      <c r="K337" s="167" t="s">
        <v>125</v>
      </c>
      <c r="L337" s="166">
        <v>5.7000000000000002E-2</v>
      </c>
      <c r="M337" s="166">
        <v>7.2980000000000003E-2</v>
      </c>
      <c r="N337" s="168">
        <v>82414.210700488722</v>
      </c>
      <c r="O337" s="169">
        <v>92.893000000000001</v>
      </c>
      <c r="P337" s="163">
        <v>0</v>
      </c>
      <c r="Q337" s="163">
        <v>276.75367335772154</v>
      </c>
      <c r="R337" s="170">
        <v>8.2414210700488728E-5</v>
      </c>
      <c r="S337" s="170">
        <v>2.5735151674675196E-3</v>
      </c>
      <c r="T337" s="170">
        <v>1.1217673841822926E-3</v>
      </c>
    </row>
    <row r="338" spans="1:20" x14ac:dyDescent="0.25">
      <c r="A338" s="134" t="s">
        <v>1606</v>
      </c>
      <c r="B338" s="166" t="s">
        <v>1607</v>
      </c>
      <c r="C338" s="166" t="s">
        <v>218</v>
      </c>
      <c r="D338" s="166" t="s">
        <v>1544</v>
      </c>
      <c r="E338" s="205" t="s">
        <v>3972</v>
      </c>
      <c r="F338" s="166" t="s">
        <v>177</v>
      </c>
      <c r="G338" s="166" t="s">
        <v>1608</v>
      </c>
      <c r="H338" s="166" t="s">
        <v>262</v>
      </c>
      <c r="I338" s="166" t="s">
        <v>1609</v>
      </c>
      <c r="J338" s="167">
        <v>5.5629999999999997</v>
      </c>
      <c r="K338" s="167" t="s">
        <v>125</v>
      </c>
      <c r="L338" s="166">
        <v>4.6300000000000001E-2</v>
      </c>
      <c r="M338" s="166">
        <v>5.7790000000000001E-2</v>
      </c>
      <c r="N338" s="168">
        <v>95202.168805507856</v>
      </c>
      <c r="O338" s="169">
        <v>95.48</v>
      </c>
      <c r="P338" s="163">
        <v>0</v>
      </c>
      <c r="Q338" s="163">
        <v>328.59999625342851</v>
      </c>
      <c r="R338" s="170">
        <v>2.7200619658716531E-5</v>
      </c>
      <c r="S338" s="170">
        <v>3.0556308941739082E-3</v>
      </c>
      <c r="T338" s="170">
        <v>1.3319164069886236E-3</v>
      </c>
    </row>
    <row r="339" spans="1:20" x14ac:dyDescent="0.25">
      <c r="A339" s="134" t="s">
        <v>1610</v>
      </c>
      <c r="B339" s="166" t="s">
        <v>1611</v>
      </c>
      <c r="C339" s="166" t="s">
        <v>218</v>
      </c>
      <c r="D339" s="166" t="s">
        <v>1544</v>
      </c>
      <c r="E339" s="205" t="s">
        <v>3973</v>
      </c>
      <c r="F339" s="166" t="s">
        <v>179</v>
      </c>
      <c r="G339" s="166" t="s">
        <v>1612</v>
      </c>
      <c r="H339" s="166" t="s">
        <v>262</v>
      </c>
      <c r="I339" s="166" t="s">
        <v>1613</v>
      </c>
      <c r="J339" s="167">
        <v>6.0229999999999997</v>
      </c>
      <c r="K339" s="167" t="s">
        <v>125</v>
      </c>
      <c r="L339" s="166">
        <v>3.6200000000000003E-2</v>
      </c>
      <c r="M339" s="166">
        <v>6.2009999999999996E-2</v>
      </c>
      <c r="N339" s="168">
        <v>62136.444914815052</v>
      </c>
      <c r="O339" s="169">
        <v>86.415999999999997</v>
      </c>
      <c r="P339" s="163">
        <v>0</v>
      </c>
      <c r="Q339" s="163">
        <v>194.11042627991662</v>
      </c>
      <c r="R339" s="170">
        <v>8.2848593219753407E-5</v>
      </c>
      <c r="S339" s="170">
        <v>1.8050207613658535E-3</v>
      </c>
      <c r="T339" s="170">
        <v>7.8678899719275064E-4</v>
      </c>
    </row>
    <row r="340" spans="1:20" x14ac:dyDescent="0.25">
      <c r="A340" s="134" t="s">
        <v>1614</v>
      </c>
      <c r="B340" s="166" t="s">
        <v>1615</v>
      </c>
      <c r="C340" s="166" t="s">
        <v>218</v>
      </c>
      <c r="D340" s="166" t="s">
        <v>1544</v>
      </c>
      <c r="E340" s="205" t="s">
        <v>3974</v>
      </c>
      <c r="F340" s="166" t="s">
        <v>166</v>
      </c>
      <c r="G340" s="166" t="s">
        <v>1612</v>
      </c>
      <c r="H340" s="166" t="s">
        <v>262</v>
      </c>
      <c r="I340" s="166" t="s">
        <v>1616</v>
      </c>
      <c r="J340" s="167">
        <v>4.6269999999999998</v>
      </c>
      <c r="K340" s="167" t="s">
        <v>125</v>
      </c>
      <c r="L340" s="166">
        <v>4.4999999999999998E-2</v>
      </c>
      <c r="M340" s="166">
        <v>6.3200000000000006E-2</v>
      </c>
      <c r="N340" s="168">
        <v>58246.746901399551</v>
      </c>
      <c r="O340" s="169">
        <v>92.459000000000003</v>
      </c>
      <c r="P340" s="163">
        <v>0</v>
      </c>
      <c r="Q340" s="163">
        <v>194.68351036254364</v>
      </c>
      <c r="R340" s="170">
        <v>9.7077911502332589E-5</v>
      </c>
      <c r="S340" s="170">
        <v>1.8103498345484468E-3</v>
      </c>
      <c r="T340" s="170">
        <v>7.8911188246645061E-4</v>
      </c>
    </row>
    <row r="341" spans="1:20" x14ac:dyDescent="0.25">
      <c r="A341" s="134" t="s">
        <v>1617</v>
      </c>
      <c r="B341" s="166" t="s">
        <v>1618</v>
      </c>
      <c r="C341" s="166" t="s">
        <v>218</v>
      </c>
      <c r="D341" s="166" t="s">
        <v>1544</v>
      </c>
      <c r="E341" s="205" t="s">
        <v>3975</v>
      </c>
      <c r="F341" s="166" t="s">
        <v>182</v>
      </c>
      <c r="G341" s="166" t="s">
        <v>1550</v>
      </c>
      <c r="H341" s="166" t="s">
        <v>262</v>
      </c>
      <c r="I341" s="166" t="s">
        <v>1350</v>
      </c>
      <c r="J341" s="167">
        <v>6.3410000000000002</v>
      </c>
      <c r="K341" s="167" t="s">
        <v>125</v>
      </c>
      <c r="L341" s="166">
        <v>4.4999999999999998E-2</v>
      </c>
      <c r="M341" s="166">
        <v>6.9690000000000002E-2</v>
      </c>
      <c r="N341" s="168">
        <v>73275.723912625079</v>
      </c>
      <c r="O341" s="169">
        <v>86.519000000000005</v>
      </c>
      <c r="P341" s="163">
        <v>0</v>
      </c>
      <c r="Q341" s="163">
        <v>229.18168619965164</v>
      </c>
      <c r="R341" s="170">
        <v>6.6614294466022796E-5</v>
      </c>
      <c r="S341" s="170">
        <v>2.1311462225046172E-3</v>
      </c>
      <c r="T341" s="170">
        <v>9.289435529853551E-4</v>
      </c>
    </row>
    <row r="342" spans="1:20" x14ac:dyDescent="0.25">
      <c r="A342" s="134" t="s">
        <v>1619</v>
      </c>
      <c r="B342" s="166" t="s">
        <v>1620</v>
      </c>
      <c r="C342" s="166" t="s">
        <v>218</v>
      </c>
      <c r="D342" s="166" t="s">
        <v>1544</v>
      </c>
      <c r="E342" s="205" t="s">
        <v>3976</v>
      </c>
      <c r="F342" s="166" t="s">
        <v>177</v>
      </c>
      <c r="G342" s="166" t="s">
        <v>1621</v>
      </c>
      <c r="H342" s="166" t="s">
        <v>262</v>
      </c>
      <c r="I342" s="166" t="s">
        <v>1622</v>
      </c>
      <c r="J342" s="167">
        <v>5.76</v>
      </c>
      <c r="K342" s="167" t="s">
        <v>125</v>
      </c>
      <c r="L342" s="166">
        <v>4.6300000000000001E-2</v>
      </c>
      <c r="M342" s="166">
        <v>7.4550000000000005E-2</v>
      </c>
      <c r="N342" s="168">
        <v>52816.965410591118</v>
      </c>
      <c r="O342" s="169">
        <v>86.91</v>
      </c>
      <c r="P342" s="163">
        <v>0</v>
      </c>
      <c r="Q342" s="163">
        <v>165.94015705116234</v>
      </c>
      <c r="R342" s="170">
        <v>1.9206169240214953E-5</v>
      </c>
      <c r="S342" s="170">
        <v>1.5430671827474543E-3</v>
      </c>
      <c r="T342" s="170">
        <v>6.7260626985599374E-4</v>
      </c>
    </row>
    <row r="343" spans="1:20" x14ac:dyDescent="0.25">
      <c r="A343" s="134" t="s">
        <v>1623</v>
      </c>
      <c r="B343" s="166" t="s">
        <v>1624</v>
      </c>
      <c r="C343" s="166" t="s">
        <v>218</v>
      </c>
      <c r="D343" s="166" t="s">
        <v>1544</v>
      </c>
      <c r="E343" s="205" t="s">
        <v>3977</v>
      </c>
      <c r="F343" s="166" t="s">
        <v>173</v>
      </c>
      <c r="G343" s="166" t="s">
        <v>1576</v>
      </c>
      <c r="H343" s="166" t="s">
        <v>262</v>
      </c>
      <c r="I343" s="166" t="s">
        <v>1625</v>
      </c>
      <c r="J343" s="167">
        <v>6.5339999999999998</v>
      </c>
      <c r="K343" s="167" t="s">
        <v>125</v>
      </c>
      <c r="L343" s="166">
        <v>3.7499999999999999E-2</v>
      </c>
      <c r="M343" s="166">
        <v>6.343E-2</v>
      </c>
      <c r="N343" s="168">
        <v>63742.343925429908</v>
      </c>
      <c r="O343" s="169">
        <v>84.784000000000006</v>
      </c>
      <c r="P343" s="163">
        <v>0</v>
      </c>
      <c r="Q343" s="163">
        <v>195.36656157197586</v>
      </c>
      <c r="R343" s="170">
        <v>1.2748468785085982E-4</v>
      </c>
      <c r="S343" s="170">
        <v>1.8167014851925153E-3</v>
      </c>
      <c r="T343" s="170">
        <v>7.9188049817865091E-4</v>
      </c>
    </row>
    <row r="344" spans="1:20" x14ac:dyDescent="0.25">
      <c r="A344" s="134" t="s">
        <v>1626</v>
      </c>
      <c r="B344" s="166" t="s">
        <v>1627</v>
      </c>
      <c r="C344" s="166" t="s">
        <v>218</v>
      </c>
      <c r="D344" s="166" t="s">
        <v>1544</v>
      </c>
      <c r="E344" s="205" t="s">
        <v>3978</v>
      </c>
      <c r="F344" s="166" t="s">
        <v>167</v>
      </c>
      <c r="G344" s="166" t="s">
        <v>1550</v>
      </c>
      <c r="H344" s="166" t="s">
        <v>262</v>
      </c>
      <c r="I344" s="166" t="s">
        <v>1625</v>
      </c>
      <c r="J344" s="167">
        <v>4.3710000000000004</v>
      </c>
      <c r="K344" s="167" t="s">
        <v>125</v>
      </c>
      <c r="L344" s="166">
        <v>4.6300000000000001E-2</v>
      </c>
      <c r="M344" s="166">
        <v>6.4820000000000003E-2</v>
      </c>
      <c r="N344" s="168">
        <v>60606.2337674054</v>
      </c>
      <c r="O344" s="169">
        <v>95.055999999999997</v>
      </c>
      <c r="P344" s="163">
        <v>0</v>
      </c>
      <c r="Q344" s="163">
        <v>208.25964955955499</v>
      </c>
      <c r="R344" s="170">
        <v>1.1019315230437345E-4</v>
      </c>
      <c r="S344" s="170">
        <v>1.936593507180748E-3</v>
      </c>
      <c r="T344" s="170">
        <v>8.4414013184632905E-4</v>
      </c>
    </row>
    <row r="345" spans="1:20" x14ac:dyDescent="0.25">
      <c r="A345" s="134" t="s">
        <v>1628</v>
      </c>
      <c r="B345" s="166" t="s">
        <v>1629</v>
      </c>
      <c r="C345" s="166" t="s">
        <v>218</v>
      </c>
      <c r="D345" s="166" t="s">
        <v>1544</v>
      </c>
      <c r="E345" s="205" t="s">
        <v>3979</v>
      </c>
      <c r="F345" s="166" t="s">
        <v>186</v>
      </c>
      <c r="G345" s="166" t="s">
        <v>1621</v>
      </c>
      <c r="H345" s="166" t="s">
        <v>262</v>
      </c>
      <c r="I345" s="166" t="s">
        <v>1630</v>
      </c>
      <c r="J345" s="167">
        <v>6.3159999999999998</v>
      </c>
      <c r="K345" s="167" t="s">
        <v>125</v>
      </c>
      <c r="L345" s="166">
        <v>4.2500000000000003E-2</v>
      </c>
      <c r="M345" s="166">
        <v>7.3440000000000005E-2</v>
      </c>
      <c r="N345" s="168">
        <v>95880.068797693631</v>
      </c>
      <c r="O345" s="169">
        <v>82.694000000000003</v>
      </c>
      <c r="P345" s="163">
        <v>0</v>
      </c>
      <c r="Q345" s="163">
        <v>286.62273668574142</v>
      </c>
      <c r="R345" s="170">
        <v>3.1960022932564544E-5</v>
      </c>
      <c r="S345" s="170">
        <v>2.6652869725359491E-3</v>
      </c>
      <c r="T345" s="170">
        <v>1.1617697199037503E-3</v>
      </c>
    </row>
    <row r="346" spans="1:20" x14ac:dyDescent="0.25">
      <c r="A346" s="134" t="s">
        <v>1631</v>
      </c>
      <c r="B346" s="166" t="s">
        <v>1632</v>
      </c>
      <c r="C346" s="166" t="s">
        <v>218</v>
      </c>
      <c r="D346" s="166" t="s">
        <v>1544</v>
      </c>
      <c r="E346" s="205" t="s">
        <v>3980</v>
      </c>
      <c r="F346" s="166" t="s">
        <v>165</v>
      </c>
      <c r="G346" s="166" t="s">
        <v>1621</v>
      </c>
      <c r="H346" s="166" t="s">
        <v>262</v>
      </c>
      <c r="I346" s="166" t="s">
        <v>1633</v>
      </c>
      <c r="J346" s="167">
        <v>5.9640000000000004</v>
      </c>
      <c r="K346" s="167" t="s">
        <v>125</v>
      </c>
      <c r="L346" s="166">
        <v>4.3799999999999999E-2</v>
      </c>
      <c r="M346" s="166">
        <v>6.9000000000000006E-2</v>
      </c>
      <c r="N346" s="168">
        <v>68510.679307358034</v>
      </c>
      <c r="O346" s="169">
        <v>87.784999999999997</v>
      </c>
      <c r="P346" s="163">
        <v>0</v>
      </c>
      <c r="Q346" s="163">
        <v>217.41369086146264</v>
      </c>
      <c r="R346" s="170">
        <v>4.281917456709877E-5</v>
      </c>
      <c r="S346" s="170">
        <v>2.0217163669725064E-3</v>
      </c>
      <c r="T346" s="170">
        <v>8.8124426434564606E-4</v>
      </c>
    </row>
    <row r="347" spans="1:20" x14ac:dyDescent="0.25">
      <c r="A347" s="134" t="s">
        <v>1634</v>
      </c>
      <c r="B347" s="166" t="s">
        <v>1635</v>
      </c>
      <c r="C347" s="166" t="s">
        <v>218</v>
      </c>
      <c r="D347" s="166" t="s">
        <v>1544</v>
      </c>
      <c r="E347" s="205" t="s">
        <v>3981</v>
      </c>
      <c r="F347" s="166" t="s">
        <v>181</v>
      </c>
      <c r="G347" s="166" t="s">
        <v>1636</v>
      </c>
      <c r="H347" s="166" t="s">
        <v>417</v>
      </c>
      <c r="I347" s="166" t="s">
        <v>1637</v>
      </c>
      <c r="J347" s="167">
        <v>2.802</v>
      </c>
      <c r="K347" s="167" t="s">
        <v>125</v>
      </c>
      <c r="L347" s="166">
        <v>4.7E-2</v>
      </c>
      <c r="M347" s="166">
        <v>8.4589999999999999E-2</v>
      </c>
      <c r="N347" s="168">
        <v>63189.493446365777</v>
      </c>
      <c r="O347" s="169">
        <v>82.754999999999995</v>
      </c>
      <c r="P347" s="163">
        <v>0</v>
      </c>
      <c r="Q347" s="163">
        <v>189.03726204367703</v>
      </c>
      <c r="R347" s="170">
        <v>8.4252657928487697E-5</v>
      </c>
      <c r="S347" s="170">
        <v>1.75784572317895E-3</v>
      </c>
      <c r="T347" s="170">
        <v>7.6622590906543333E-4</v>
      </c>
    </row>
    <row r="348" spans="1:20" x14ac:dyDescent="0.25">
      <c r="A348" s="134" t="s">
        <v>1638</v>
      </c>
      <c r="B348" s="166" t="s">
        <v>1639</v>
      </c>
      <c r="C348" s="166" t="s">
        <v>218</v>
      </c>
      <c r="D348" s="166" t="s">
        <v>1544</v>
      </c>
      <c r="E348" s="205" t="s">
        <v>3982</v>
      </c>
      <c r="F348" s="166" t="s">
        <v>167</v>
      </c>
      <c r="G348" s="166" t="s">
        <v>1550</v>
      </c>
      <c r="H348" s="166" t="s">
        <v>262</v>
      </c>
      <c r="I348" s="166" t="s">
        <v>1640</v>
      </c>
      <c r="J348" s="167">
        <v>5.3760000000000003</v>
      </c>
      <c r="K348" s="167" t="s">
        <v>125</v>
      </c>
      <c r="L348" s="166">
        <v>4.1299999999999996E-2</v>
      </c>
      <c r="M348" s="166">
        <v>6.4409999999999995E-2</v>
      </c>
      <c r="N348" s="168">
        <v>67000.212819914974</v>
      </c>
      <c r="O348" s="169">
        <v>89.959000000000003</v>
      </c>
      <c r="P348" s="163">
        <v>0</v>
      </c>
      <c r="Q348" s="163">
        <v>217.88588802441765</v>
      </c>
      <c r="R348" s="170">
        <v>6.7000212819914973E-5</v>
      </c>
      <c r="S348" s="170">
        <v>2.0261072989740817E-3</v>
      </c>
      <c r="T348" s="170">
        <v>8.8315822404085021E-4</v>
      </c>
    </row>
    <row r="349" spans="1:20" x14ac:dyDescent="0.25">
      <c r="A349" s="134" t="s">
        <v>1641</v>
      </c>
      <c r="B349" s="166" t="s">
        <v>1642</v>
      </c>
      <c r="C349" s="166" t="s">
        <v>218</v>
      </c>
      <c r="D349" s="166" t="s">
        <v>1544</v>
      </c>
      <c r="E349" s="205" t="s">
        <v>3983</v>
      </c>
      <c r="F349" s="166" t="s">
        <v>164</v>
      </c>
      <c r="G349" s="166" t="s">
        <v>1621</v>
      </c>
      <c r="H349" s="166" t="s">
        <v>262</v>
      </c>
      <c r="I349" s="166" t="s">
        <v>1643</v>
      </c>
      <c r="J349" s="167">
        <v>2.9260000000000002</v>
      </c>
      <c r="K349" s="167" t="s">
        <v>125</v>
      </c>
      <c r="L349" s="166">
        <v>5.8799999999999998E-2</v>
      </c>
      <c r="M349" s="166">
        <v>0.11741</v>
      </c>
      <c r="N349" s="168">
        <v>47861.055758980518</v>
      </c>
      <c r="O349" s="169">
        <v>85.347999999999999</v>
      </c>
      <c r="P349" s="163">
        <v>0</v>
      </c>
      <c r="Q349" s="163">
        <v>147.66716070810767</v>
      </c>
      <c r="R349" s="170">
        <v>1.196526393974513E-4</v>
      </c>
      <c r="S349" s="170">
        <v>1.3731477281169609E-3</v>
      </c>
      <c r="T349" s="170">
        <v>5.9854022021615385E-4</v>
      </c>
    </row>
    <row r="350" spans="1:20" x14ac:dyDescent="0.25">
      <c r="A350" s="134" t="s">
        <v>1644</v>
      </c>
      <c r="B350" s="166" t="s">
        <v>1645</v>
      </c>
      <c r="C350" s="166" t="s">
        <v>218</v>
      </c>
      <c r="D350" s="166" t="s">
        <v>1544</v>
      </c>
      <c r="E350" s="205" t="s">
        <v>3984</v>
      </c>
      <c r="F350" s="166" t="s">
        <v>181</v>
      </c>
      <c r="G350" s="166" t="s">
        <v>1646</v>
      </c>
      <c r="H350" s="166" t="s">
        <v>417</v>
      </c>
      <c r="I350" s="166" t="s">
        <v>1647</v>
      </c>
      <c r="J350" s="167">
        <v>2.9969999999999999</v>
      </c>
      <c r="K350" s="167" t="s">
        <v>125</v>
      </c>
      <c r="L350" s="166">
        <v>4.1299999999999996E-2</v>
      </c>
      <c r="M350" s="166">
        <v>7.9340000000000008E-2</v>
      </c>
      <c r="N350" s="168">
        <v>72087.753537969416</v>
      </c>
      <c r="O350" s="169">
        <v>79.465999999999994</v>
      </c>
      <c r="P350" s="163">
        <v>0</v>
      </c>
      <c r="Q350" s="163">
        <v>207.08619401096504</v>
      </c>
      <c r="R350" s="170">
        <v>1.4417550707593882E-4</v>
      </c>
      <c r="S350" s="170">
        <v>1.9256816171378587E-3</v>
      </c>
      <c r="T350" s="170">
        <v>8.3938375717846877E-4</v>
      </c>
    </row>
    <row r="351" spans="1:20" x14ac:dyDescent="0.25">
      <c r="A351" s="134" t="s">
        <v>1648</v>
      </c>
      <c r="B351" s="166" t="s">
        <v>1649</v>
      </c>
      <c r="C351" s="166" t="s">
        <v>218</v>
      </c>
      <c r="D351" s="166" t="s">
        <v>1544</v>
      </c>
      <c r="E351" s="205" t="s">
        <v>3985</v>
      </c>
      <c r="F351" s="166" t="s">
        <v>177</v>
      </c>
      <c r="G351" s="166" t="s">
        <v>1621</v>
      </c>
      <c r="H351" s="166" t="s">
        <v>262</v>
      </c>
      <c r="I351" s="166" t="s">
        <v>1650</v>
      </c>
      <c r="J351" s="167">
        <v>6.2350000000000003</v>
      </c>
      <c r="K351" s="167" t="s">
        <v>125</v>
      </c>
      <c r="L351" s="166">
        <v>5.1299999999999998E-2</v>
      </c>
      <c r="M351" s="166">
        <v>7.0179999999999992E-2</v>
      </c>
      <c r="N351" s="168">
        <v>67154.879322986482</v>
      </c>
      <c r="O351" s="169">
        <v>90.957999999999998</v>
      </c>
      <c r="P351" s="163">
        <v>0</v>
      </c>
      <c r="Q351" s="163">
        <v>220.8140875053339</v>
      </c>
      <c r="R351" s="170">
        <v>3.3577439661493241E-5</v>
      </c>
      <c r="S351" s="170">
        <v>2.0533364435273609E-3</v>
      </c>
      <c r="T351" s="170">
        <v>8.9502711319494502E-4</v>
      </c>
    </row>
    <row r="352" spans="1:20" x14ac:dyDescent="0.25">
      <c r="A352" s="134" t="s">
        <v>1651</v>
      </c>
      <c r="B352" s="166" t="s">
        <v>1652</v>
      </c>
      <c r="C352" s="166" t="s">
        <v>218</v>
      </c>
      <c r="D352" s="166" t="s">
        <v>1544</v>
      </c>
      <c r="E352" s="205" t="s">
        <v>3986</v>
      </c>
      <c r="F352" s="166" t="s">
        <v>186</v>
      </c>
      <c r="G352" s="166" t="s">
        <v>568</v>
      </c>
      <c r="H352" s="166" t="s">
        <v>262</v>
      </c>
      <c r="I352" s="166" t="s">
        <v>1653</v>
      </c>
      <c r="J352" s="167">
        <v>16.353000000000002</v>
      </c>
      <c r="K352" s="167" t="s">
        <v>125</v>
      </c>
      <c r="L352" s="166">
        <v>3.5000000000000003E-2</v>
      </c>
      <c r="M352" s="166">
        <v>5.3749999999999999E-2</v>
      </c>
      <c r="N352" s="168">
        <v>102540.60075975198</v>
      </c>
      <c r="O352" s="169">
        <v>72.802000000000007</v>
      </c>
      <c r="P352" s="163">
        <v>0</v>
      </c>
      <c r="Q352" s="163">
        <v>269.8655634905632</v>
      </c>
      <c r="R352" s="170">
        <v>1.3678890364849911E-5</v>
      </c>
      <c r="S352" s="170">
        <v>2.5094630629254352E-3</v>
      </c>
      <c r="T352" s="170">
        <v>1.093847765649696E-3</v>
      </c>
    </row>
    <row r="353" spans="1:20" x14ac:dyDescent="0.25">
      <c r="A353" s="134" t="s">
        <v>1654</v>
      </c>
      <c r="B353" s="166" t="s">
        <v>1655</v>
      </c>
      <c r="C353" s="166" t="s">
        <v>218</v>
      </c>
      <c r="D353" s="166" t="s">
        <v>1544</v>
      </c>
      <c r="E353" s="205" t="s">
        <v>3987</v>
      </c>
      <c r="F353" s="166" t="s">
        <v>186</v>
      </c>
      <c r="G353" s="166" t="s">
        <v>1550</v>
      </c>
      <c r="H353" s="166" t="s">
        <v>262</v>
      </c>
      <c r="I353" s="166" t="s">
        <v>1656</v>
      </c>
      <c r="J353" s="167">
        <v>6.78</v>
      </c>
      <c r="K353" s="167" t="s">
        <v>125</v>
      </c>
      <c r="L353" s="166">
        <v>3.8800000000000001E-2</v>
      </c>
      <c r="M353" s="166">
        <v>7.7649999999999997E-2</v>
      </c>
      <c r="N353" s="168">
        <v>64160.272561389102</v>
      </c>
      <c r="O353" s="169">
        <v>78.105000000000004</v>
      </c>
      <c r="P353" s="163">
        <v>0</v>
      </c>
      <c r="Q353" s="163">
        <v>181.15625687042021</v>
      </c>
      <c r="R353" s="170">
        <v>4.2773515040926065E-5</v>
      </c>
      <c r="S353" s="170">
        <v>1.684560747040437E-3</v>
      </c>
      <c r="T353" s="170">
        <v>7.3428178181800805E-4</v>
      </c>
    </row>
    <row r="354" spans="1:20" x14ac:dyDescent="0.25">
      <c r="A354" s="134" t="s">
        <v>1657</v>
      </c>
      <c r="B354" s="166" t="s">
        <v>1658</v>
      </c>
      <c r="C354" s="166" t="s">
        <v>218</v>
      </c>
      <c r="D354" s="166" t="s">
        <v>1544</v>
      </c>
      <c r="E354" s="205" t="s">
        <v>3988</v>
      </c>
      <c r="F354" s="166" t="s">
        <v>173</v>
      </c>
      <c r="G354" s="166" t="s">
        <v>1604</v>
      </c>
      <c r="H354" s="166" t="s">
        <v>417</v>
      </c>
      <c r="I354" s="166" t="s">
        <v>1659</v>
      </c>
      <c r="J354" s="167">
        <v>7.1820000000000004</v>
      </c>
      <c r="K354" s="167" t="s">
        <v>125</v>
      </c>
      <c r="L354" s="166">
        <v>3.3799999999999997E-2</v>
      </c>
      <c r="M354" s="166">
        <v>6.7299999999999999E-2</v>
      </c>
      <c r="N354" s="168">
        <v>68119.076884687616</v>
      </c>
      <c r="O354" s="169">
        <v>78.495000000000005</v>
      </c>
      <c r="P354" s="163">
        <v>0</v>
      </c>
      <c r="Q354" s="163">
        <v>193.2943008668436</v>
      </c>
      <c r="R354" s="170">
        <v>1.0479857982259633E-4</v>
      </c>
      <c r="S354" s="170">
        <v>1.7974316619923311E-3</v>
      </c>
      <c r="T354" s="170">
        <v>7.8348099098390705E-4</v>
      </c>
    </row>
    <row r="355" spans="1:20" x14ac:dyDescent="0.25">
      <c r="A355" s="134" t="s">
        <v>1660</v>
      </c>
      <c r="B355" s="166" t="s">
        <v>1661</v>
      </c>
      <c r="C355" s="166" t="s">
        <v>218</v>
      </c>
      <c r="D355" s="166" t="s">
        <v>1544</v>
      </c>
      <c r="E355" s="205" t="s">
        <v>3989</v>
      </c>
      <c r="F355" s="166" t="s">
        <v>179</v>
      </c>
      <c r="G355" s="166" t="s">
        <v>1662</v>
      </c>
      <c r="H355" s="166" t="s">
        <v>262</v>
      </c>
      <c r="I355" s="166" t="s">
        <v>1663</v>
      </c>
      <c r="J355" s="167">
        <v>7.2789999999999999</v>
      </c>
      <c r="K355" s="167" t="s">
        <v>125</v>
      </c>
      <c r="L355" s="166">
        <v>3.85E-2</v>
      </c>
      <c r="M355" s="166">
        <v>5.8880000000000002E-2</v>
      </c>
      <c r="N355" s="168">
        <v>105304.85315507263</v>
      </c>
      <c r="O355" s="169">
        <v>86.125</v>
      </c>
      <c r="P355" s="163">
        <v>0</v>
      </c>
      <c r="Q355" s="163">
        <v>327.8581042789998</v>
      </c>
      <c r="R355" s="170">
        <v>4.2121941262029052E-5</v>
      </c>
      <c r="S355" s="170">
        <v>3.0487320869217751E-3</v>
      </c>
      <c r="T355" s="170">
        <v>1.328909291637981E-3</v>
      </c>
    </row>
    <row r="356" spans="1:20" x14ac:dyDescent="0.25">
      <c r="A356" s="134" t="s">
        <v>1664</v>
      </c>
      <c r="B356" s="166" t="s">
        <v>1665</v>
      </c>
      <c r="C356" s="166" t="s">
        <v>218</v>
      </c>
      <c r="D356" s="166" t="s">
        <v>1544</v>
      </c>
      <c r="E356" s="205" t="s">
        <v>3990</v>
      </c>
      <c r="F356" s="166" t="s">
        <v>179</v>
      </c>
      <c r="G356" s="166" t="s">
        <v>1662</v>
      </c>
      <c r="H356" s="166" t="s">
        <v>262</v>
      </c>
      <c r="I356" s="166" t="s">
        <v>1666</v>
      </c>
      <c r="J356" s="167">
        <v>7.2229999999999999</v>
      </c>
      <c r="K356" s="167" t="s">
        <v>125</v>
      </c>
      <c r="L356" s="166">
        <v>3.3500000000000002E-2</v>
      </c>
      <c r="M356" s="166">
        <v>6.0060000000000002E-2</v>
      </c>
      <c r="N356" s="168">
        <v>94116.212507346165</v>
      </c>
      <c r="O356" s="169">
        <v>81.347999999999999</v>
      </c>
      <c r="P356" s="163">
        <v>0</v>
      </c>
      <c r="Q356" s="163">
        <v>276.77038842997058</v>
      </c>
      <c r="R356" s="170">
        <v>7.5292970005876928E-5</v>
      </c>
      <c r="S356" s="170">
        <v>2.5736705998830548E-3</v>
      </c>
      <c r="T356" s="170">
        <v>1.12183513548852E-3</v>
      </c>
    </row>
    <row r="357" spans="1:20" x14ac:dyDescent="0.25">
      <c r="A357" s="134" t="s">
        <v>1667</v>
      </c>
      <c r="B357" s="166" t="s">
        <v>1668</v>
      </c>
      <c r="C357" s="166" t="s">
        <v>218</v>
      </c>
      <c r="D357" s="166" t="s">
        <v>1544</v>
      </c>
      <c r="E357" s="205" t="s">
        <v>3991</v>
      </c>
      <c r="F357" s="166" t="s">
        <v>185</v>
      </c>
      <c r="G357" s="166" t="s">
        <v>1612</v>
      </c>
      <c r="H357" s="166" t="s">
        <v>262</v>
      </c>
      <c r="I357" s="166" t="s">
        <v>1465</v>
      </c>
      <c r="J357" s="167">
        <v>7.19</v>
      </c>
      <c r="K357" s="167" t="s">
        <v>125</v>
      </c>
      <c r="L357" s="166">
        <v>4.1500000000000002E-2</v>
      </c>
      <c r="M357" s="166">
        <v>5.4679999999999999E-2</v>
      </c>
      <c r="N357" s="168">
        <v>98723.299832880599</v>
      </c>
      <c r="O357" s="169">
        <v>93.126000000000005</v>
      </c>
      <c r="P357" s="163">
        <v>0</v>
      </c>
      <c r="Q357" s="163">
        <v>332.35247263156174</v>
      </c>
      <c r="R357" s="170">
        <v>8.2269416527400497E-5</v>
      </c>
      <c r="S357" s="170">
        <v>3.0905249382439468E-3</v>
      </c>
      <c r="T357" s="170">
        <v>1.3471263428129023E-3</v>
      </c>
    </row>
    <row r="358" spans="1:20" x14ac:dyDescent="0.25">
      <c r="A358" s="134" t="s">
        <v>1669</v>
      </c>
      <c r="B358" s="166" t="s">
        <v>1670</v>
      </c>
      <c r="C358" s="166" t="s">
        <v>218</v>
      </c>
      <c r="D358" s="166" t="s">
        <v>1544</v>
      </c>
      <c r="E358" s="205" t="s">
        <v>3992</v>
      </c>
      <c r="F358" s="166" t="s">
        <v>171</v>
      </c>
      <c r="G358" s="166" t="s">
        <v>568</v>
      </c>
      <c r="H358" s="166" t="s">
        <v>262</v>
      </c>
      <c r="I358" s="166" t="s">
        <v>1671</v>
      </c>
      <c r="J358" s="167">
        <v>7.726</v>
      </c>
      <c r="K358" s="167" t="s">
        <v>125</v>
      </c>
      <c r="L358" s="166">
        <v>3.5000000000000003E-2</v>
      </c>
      <c r="M358" s="166">
        <v>5.253E-2</v>
      </c>
      <c r="N358" s="168">
        <v>82269.416527400506</v>
      </c>
      <c r="O358" s="169">
        <v>89.292000000000002</v>
      </c>
      <c r="P358" s="163">
        <v>0</v>
      </c>
      <c r="Q358" s="163">
        <v>265.55792677141193</v>
      </c>
      <c r="R358" s="170">
        <v>8.226941652740051E-5</v>
      </c>
      <c r="S358" s="170">
        <v>2.4694066174294187E-3</v>
      </c>
      <c r="T358" s="170">
        <v>1.0763875949649727E-3</v>
      </c>
    </row>
    <row r="359" spans="1:20" x14ac:dyDescent="0.25">
      <c r="A359" s="134" t="s">
        <v>1672</v>
      </c>
      <c r="B359" s="166" t="s">
        <v>1673</v>
      </c>
      <c r="C359" s="166" t="s">
        <v>218</v>
      </c>
      <c r="D359" s="166" t="s">
        <v>1544</v>
      </c>
      <c r="E359" s="205" t="s">
        <v>3993</v>
      </c>
      <c r="F359" s="166" t="s">
        <v>179</v>
      </c>
      <c r="G359" s="166" t="s">
        <v>1545</v>
      </c>
      <c r="H359" s="166" t="s">
        <v>417</v>
      </c>
      <c r="I359" s="166" t="s">
        <v>1674</v>
      </c>
      <c r="J359" s="167">
        <v>7.17</v>
      </c>
      <c r="K359" s="167" t="s">
        <v>125</v>
      </c>
      <c r="L359" s="166">
        <v>3.32E-2</v>
      </c>
      <c r="M359" s="166">
        <v>6.4930000000000002E-2</v>
      </c>
      <c r="N359" s="168">
        <v>95432.523171784575</v>
      </c>
      <c r="O359" s="169">
        <v>77.201999999999998</v>
      </c>
      <c r="P359" s="163">
        <v>0</v>
      </c>
      <c r="Q359" s="163">
        <v>266.33807678877832</v>
      </c>
      <c r="R359" s="170">
        <v>9.5432523171784571E-5</v>
      </c>
      <c r="S359" s="170">
        <v>2.4766611838394456E-3</v>
      </c>
      <c r="T359" s="170">
        <v>1.0795497818788199E-3</v>
      </c>
    </row>
    <row r="360" spans="1:20" x14ac:dyDescent="0.25">
      <c r="A360" s="134" t="s">
        <v>1675</v>
      </c>
      <c r="B360" s="166" t="s">
        <v>1676</v>
      </c>
      <c r="C360" s="166" t="s">
        <v>218</v>
      </c>
      <c r="D360" s="166" t="s">
        <v>1544</v>
      </c>
      <c r="E360" s="205" t="s">
        <v>3994</v>
      </c>
      <c r="F360" s="166" t="s">
        <v>175</v>
      </c>
      <c r="G360" s="166" t="s">
        <v>1612</v>
      </c>
      <c r="H360" s="166" t="s">
        <v>262</v>
      </c>
      <c r="I360" s="166" t="s">
        <v>1053</v>
      </c>
      <c r="J360" s="167">
        <v>7.34</v>
      </c>
      <c r="K360" s="167" t="s">
        <v>125</v>
      </c>
      <c r="L360" s="166">
        <v>2.2499999999999999E-2</v>
      </c>
      <c r="M360" s="166">
        <v>4.9189999999999998E-2</v>
      </c>
      <c r="N360" s="168">
        <v>78774.611713316524</v>
      </c>
      <c r="O360" s="169">
        <v>82.533000000000001</v>
      </c>
      <c r="P360" s="163">
        <v>0</v>
      </c>
      <c r="Q360" s="163">
        <v>235.02940675818127</v>
      </c>
      <c r="R360" s="170">
        <v>7.8774611713316518E-5</v>
      </c>
      <c r="S360" s="170">
        <v>2.1855238116795061E-3</v>
      </c>
      <c r="T360" s="170">
        <v>9.5264615506750292E-4</v>
      </c>
    </row>
    <row r="361" spans="1:20" x14ac:dyDescent="0.25">
      <c r="A361" s="134" t="s">
        <v>1677</v>
      </c>
      <c r="B361" s="166" t="s">
        <v>1678</v>
      </c>
      <c r="C361" s="166" t="s">
        <v>218</v>
      </c>
      <c r="D361" s="166" t="s">
        <v>1544</v>
      </c>
      <c r="E361" s="205" t="s">
        <v>3995</v>
      </c>
      <c r="F361" s="166" t="s">
        <v>183</v>
      </c>
      <c r="G361" s="166" t="s">
        <v>1612</v>
      </c>
      <c r="H361" s="166" t="s">
        <v>262</v>
      </c>
      <c r="I361" s="166" t="s">
        <v>1679</v>
      </c>
      <c r="J361" s="167">
        <v>7.0839999999999996</v>
      </c>
      <c r="K361" s="167" t="s">
        <v>125</v>
      </c>
      <c r="L361" s="166">
        <v>2.7000000000000003E-2</v>
      </c>
      <c r="M361" s="166">
        <v>5.0290000000000001E-2</v>
      </c>
      <c r="N361" s="168">
        <v>65720.100698748618</v>
      </c>
      <c r="O361" s="169">
        <v>85.866</v>
      </c>
      <c r="P361" s="163">
        <v>0</v>
      </c>
      <c r="Q361" s="163">
        <v>203.99886629325684</v>
      </c>
      <c r="R361" s="170">
        <v>8.7626800931664826E-5</v>
      </c>
      <c r="S361" s="170">
        <v>1.8969727490239559E-3</v>
      </c>
      <c r="T361" s="170">
        <v>8.2686987255323912E-4</v>
      </c>
    </row>
    <row r="362" spans="1:20" x14ac:dyDescent="0.25">
      <c r="A362" s="134" t="s">
        <v>1680</v>
      </c>
      <c r="B362" s="166" t="s">
        <v>1681</v>
      </c>
      <c r="C362" s="166" t="s">
        <v>218</v>
      </c>
      <c r="D362" s="166" t="s">
        <v>1544</v>
      </c>
      <c r="E362" s="205" t="s">
        <v>3996</v>
      </c>
      <c r="F362" s="166" t="s">
        <v>165</v>
      </c>
      <c r="G362" s="166" t="s">
        <v>1545</v>
      </c>
      <c r="H362" s="166" t="s">
        <v>417</v>
      </c>
      <c r="I362" s="166" t="s">
        <v>1682</v>
      </c>
      <c r="J362" s="167">
        <v>3.6120000000000001</v>
      </c>
      <c r="K362" s="167" t="s">
        <v>125</v>
      </c>
      <c r="L362" s="166">
        <v>6.1600000000000002E-2</v>
      </c>
      <c r="M362" s="166">
        <v>6.0909999999999999E-2</v>
      </c>
      <c r="N362" s="168">
        <v>90568.75526668466</v>
      </c>
      <c r="O362" s="169">
        <v>102.44899999999998</v>
      </c>
      <c r="P362" s="163">
        <v>0</v>
      </c>
      <c r="Q362" s="163">
        <v>335.42422444517757</v>
      </c>
      <c r="R362" s="170">
        <v>4.528437763334233E-5</v>
      </c>
      <c r="S362" s="170">
        <v>3.1190889669960361E-3</v>
      </c>
      <c r="T362" s="170">
        <v>1.3595770935292738E-3</v>
      </c>
    </row>
    <row r="363" spans="1:20" x14ac:dyDescent="0.25">
      <c r="A363" s="134" t="s">
        <v>1683</v>
      </c>
      <c r="B363" s="166" t="s">
        <v>1684</v>
      </c>
      <c r="C363" s="166" t="s">
        <v>218</v>
      </c>
      <c r="D363" s="166" t="s">
        <v>1544</v>
      </c>
      <c r="E363" s="205" t="s">
        <v>3997</v>
      </c>
      <c r="F363" s="166" t="s">
        <v>180</v>
      </c>
      <c r="G363" s="166" t="s">
        <v>1662</v>
      </c>
      <c r="H363" s="166" t="s">
        <v>262</v>
      </c>
      <c r="I363" s="166" t="s">
        <v>1685</v>
      </c>
      <c r="J363" s="167">
        <v>6.8540000000000001</v>
      </c>
      <c r="K363" s="167" t="s">
        <v>125</v>
      </c>
      <c r="L363" s="166">
        <v>5.2999999999999999E-2</v>
      </c>
      <c r="M363" s="166">
        <v>6.1719999999999997E-2</v>
      </c>
      <c r="N363" s="168">
        <v>98723.299832880599</v>
      </c>
      <c r="O363" s="169">
        <v>96.667000000000002</v>
      </c>
      <c r="P363" s="163">
        <v>0</v>
      </c>
      <c r="Q363" s="163">
        <v>344.98976088176425</v>
      </c>
      <c r="R363" s="170">
        <v>4.9361649916440297E-5</v>
      </c>
      <c r="S363" s="170">
        <v>3.208038294410021E-3</v>
      </c>
      <c r="T363" s="170">
        <v>1.3983491418153343E-3</v>
      </c>
    </row>
    <row r="364" spans="1:20" x14ac:dyDescent="0.25">
      <c r="A364" s="134" t="s">
        <v>1686</v>
      </c>
      <c r="B364" s="166" t="s">
        <v>1687</v>
      </c>
      <c r="C364" s="166" t="s">
        <v>218</v>
      </c>
      <c r="D364" s="166" t="s">
        <v>1544</v>
      </c>
      <c r="E364" s="205" t="s">
        <v>3998</v>
      </c>
      <c r="F364" s="166" t="s">
        <v>188</v>
      </c>
      <c r="G364" s="166" t="s">
        <v>1545</v>
      </c>
      <c r="H364" s="166" t="s">
        <v>417</v>
      </c>
      <c r="I364" s="166" t="s">
        <v>1688</v>
      </c>
      <c r="J364" s="167">
        <v>7.157</v>
      </c>
      <c r="K364" s="167" t="s">
        <v>125</v>
      </c>
      <c r="L364" s="166">
        <v>5.5E-2</v>
      </c>
      <c r="M364" s="166">
        <v>5.8360000000000002E-2</v>
      </c>
      <c r="N364" s="168">
        <v>65828.69632856478</v>
      </c>
      <c r="O364" s="169">
        <v>99.103999999999999</v>
      </c>
      <c r="P364" s="163">
        <v>0</v>
      </c>
      <c r="Q364" s="163">
        <v>235.83851939455843</v>
      </c>
      <c r="R364" s="170">
        <v>8.7771595104753044E-5</v>
      </c>
      <c r="S364" s="170">
        <v>2.193047699679413E-3</v>
      </c>
      <c r="T364" s="170">
        <v>9.5592573634498232E-4</v>
      </c>
    </row>
    <row r="365" spans="1:20" x14ac:dyDescent="0.25">
      <c r="A365" s="134" t="s">
        <v>1689</v>
      </c>
      <c r="B365" s="166" t="s">
        <v>1690</v>
      </c>
      <c r="C365" s="166" t="s">
        <v>218</v>
      </c>
      <c r="D365" s="166" t="s">
        <v>1544</v>
      </c>
      <c r="E365" s="166" t="s">
        <v>1691</v>
      </c>
      <c r="F365" s="166" t="s">
        <v>179</v>
      </c>
      <c r="G365" s="166" t="s">
        <v>1692</v>
      </c>
      <c r="H365" s="166" t="s">
        <v>417</v>
      </c>
      <c r="I365" s="166" t="s">
        <v>1166</v>
      </c>
      <c r="J365" s="167">
        <v>7.2309999999999999</v>
      </c>
      <c r="K365" s="167" t="s">
        <v>125</v>
      </c>
      <c r="L365" s="166">
        <v>5.7200000000000001E-2</v>
      </c>
      <c r="M365" s="166">
        <v>5.466E-2</v>
      </c>
      <c r="N365" s="168">
        <v>37383.222870050784</v>
      </c>
      <c r="O365" s="169">
        <v>102.349</v>
      </c>
      <c r="P365" s="163">
        <v>0</v>
      </c>
      <c r="Q365" s="163">
        <v>138.31479749285018</v>
      </c>
      <c r="R365" s="170">
        <v>1.068092082001451E-5</v>
      </c>
      <c r="S365" s="170">
        <v>1.2861806852079388E-3</v>
      </c>
      <c r="T365" s="170">
        <v>5.6063222827293011E-4</v>
      </c>
    </row>
    <row r="366" spans="1:20" x14ac:dyDescent="0.25">
      <c r="A366" s="134" t="s">
        <v>1689</v>
      </c>
      <c r="B366" s="166" t="s">
        <v>1690</v>
      </c>
      <c r="C366" s="166" t="s">
        <v>218</v>
      </c>
      <c r="D366" s="166" t="s">
        <v>1544</v>
      </c>
      <c r="E366" s="166" t="s">
        <v>1691</v>
      </c>
      <c r="F366" s="166" t="s">
        <v>179</v>
      </c>
      <c r="G366" s="166" t="s">
        <v>1692</v>
      </c>
      <c r="H366" s="166" t="s">
        <v>417</v>
      </c>
      <c r="I366" s="166" t="s">
        <v>1693</v>
      </c>
      <c r="J366" s="167">
        <v>7.2309999999999999</v>
      </c>
      <c r="K366" s="167" t="s">
        <v>125</v>
      </c>
      <c r="L366" s="166">
        <v>5.7200000000000001E-2</v>
      </c>
      <c r="M366" s="166">
        <v>5.466E-2</v>
      </c>
      <c r="N366" s="168">
        <v>85560.193188496516</v>
      </c>
      <c r="O366" s="169">
        <v>102.349</v>
      </c>
      <c r="P366" s="163">
        <v>0</v>
      </c>
      <c r="Q366" s="163">
        <v>316.56555768727691</v>
      </c>
      <c r="R366" s="170">
        <v>2.4445769482427575E-5</v>
      </c>
      <c r="S366" s="170">
        <v>2.9437233996637432E-3</v>
      </c>
      <c r="T366" s="170">
        <v>1.2831371423571295E-3</v>
      </c>
    </row>
    <row r="367" spans="1:20" x14ac:dyDescent="0.25">
      <c r="A367" s="134" t="s">
        <v>1694</v>
      </c>
      <c r="B367" s="166" t="s">
        <v>1695</v>
      </c>
      <c r="C367" s="166" t="s">
        <v>218</v>
      </c>
      <c r="D367" s="166" t="s">
        <v>1544</v>
      </c>
      <c r="E367" s="205" t="s">
        <v>3999</v>
      </c>
      <c r="F367" s="166" t="s">
        <v>183</v>
      </c>
      <c r="G367" s="166" t="s">
        <v>1545</v>
      </c>
      <c r="H367" s="166" t="s">
        <v>417</v>
      </c>
      <c r="I367" s="166" t="s">
        <v>495</v>
      </c>
      <c r="J367" s="167">
        <v>7</v>
      </c>
      <c r="K367" s="167" t="s">
        <v>125</v>
      </c>
      <c r="L367" s="166">
        <v>3.15E-2</v>
      </c>
      <c r="M367" s="166">
        <v>6.863000000000001E-2</v>
      </c>
      <c r="N367" s="168">
        <v>57999.938651817356</v>
      </c>
      <c r="O367" s="169">
        <v>78.194000000000003</v>
      </c>
      <c r="P367" s="163">
        <v>0</v>
      </c>
      <c r="Q367" s="163">
        <v>163.94918636160762</v>
      </c>
      <c r="R367" s="170">
        <v>8.9455414374601665E-5</v>
      </c>
      <c r="S367" s="170">
        <v>1.524553270337954E-3</v>
      </c>
      <c r="T367" s="170">
        <v>6.6453625598658932E-4</v>
      </c>
    </row>
    <row r="368" spans="1:20" x14ac:dyDescent="0.25">
      <c r="A368" s="134" t="s">
        <v>1696</v>
      </c>
      <c r="B368" s="166" t="s">
        <v>1697</v>
      </c>
      <c r="C368" s="166" t="s">
        <v>218</v>
      </c>
      <c r="D368" s="166" t="s">
        <v>1544</v>
      </c>
      <c r="E368" s="205" t="s">
        <v>3981</v>
      </c>
      <c r="F368" s="166" t="s">
        <v>171</v>
      </c>
      <c r="G368" s="166" t="s">
        <v>1612</v>
      </c>
      <c r="H368" s="166" t="s">
        <v>262</v>
      </c>
      <c r="I368" s="166" t="s">
        <v>1067</v>
      </c>
      <c r="J368" s="167">
        <v>5.9560000000000004</v>
      </c>
      <c r="K368" s="167" t="s">
        <v>125</v>
      </c>
      <c r="L368" s="166">
        <v>3.2500000000000001E-2</v>
      </c>
      <c r="M368" s="166">
        <v>5.679E-2</v>
      </c>
      <c r="N368" s="168">
        <v>85968.249494472431</v>
      </c>
      <c r="O368" s="169">
        <v>87.201999999999998</v>
      </c>
      <c r="P368" s="163">
        <v>0</v>
      </c>
      <c r="Q368" s="163">
        <v>271.00220900376195</v>
      </c>
      <c r="R368" s="170">
        <v>6.8797715628028962E-5</v>
      </c>
      <c r="S368" s="170">
        <v>2.520032658742398E-3</v>
      </c>
      <c r="T368" s="170">
        <v>1.0984549379723389E-3</v>
      </c>
    </row>
    <row r="369" spans="1:20" x14ac:dyDescent="0.25">
      <c r="A369" s="134" t="s">
        <v>1698</v>
      </c>
      <c r="B369" s="166" t="s">
        <v>1699</v>
      </c>
      <c r="C369" s="166" t="s">
        <v>218</v>
      </c>
      <c r="D369" s="166" t="s">
        <v>1544</v>
      </c>
      <c r="E369" s="205" t="s">
        <v>4000</v>
      </c>
      <c r="F369" s="166" t="s">
        <v>169</v>
      </c>
      <c r="G369" s="166" t="s">
        <v>1612</v>
      </c>
      <c r="H369" s="166" t="s">
        <v>262</v>
      </c>
      <c r="I369" s="166" t="s">
        <v>1067</v>
      </c>
      <c r="J369" s="167">
        <v>5.3</v>
      </c>
      <c r="K369" s="167" t="s">
        <v>125</v>
      </c>
      <c r="L369" s="166">
        <v>5.4000000000000006E-2</v>
      </c>
      <c r="M369" s="166">
        <v>5.7529999999999998E-2</v>
      </c>
      <c r="N369" s="168">
        <v>85691.824254940366</v>
      </c>
      <c r="O369" s="169">
        <v>101.72099999999999</v>
      </c>
      <c r="P369" s="163">
        <v>0</v>
      </c>
      <c r="Q369" s="163">
        <v>315.10718866983524</v>
      </c>
      <c r="R369" s="170">
        <v>8.569182425494036E-5</v>
      </c>
      <c r="S369" s="170">
        <v>2.9301621170234231E-3</v>
      </c>
      <c r="T369" s="170">
        <v>1.2772259261552999E-3</v>
      </c>
    </row>
    <row r="370" spans="1:20" x14ac:dyDescent="0.25">
      <c r="A370" s="134" t="s">
        <v>1700</v>
      </c>
      <c r="B370" s="166" t="s">
        <v>1701</v>
      </c>
      <c r="C370" s="166" t="s">
        <v>218</v>
      </c>
      <c r="D370" s="166" t="s">
        <v>1544</v>
      </c>
      <c r="E370" s="205" t="s">
        <v>4001</v>
      </c>
      <c r="F370" s="166" t="s">
        <v>186</v>
      </c>
      <c r="G370" s="166" t="s">
        <v>1608</v>
      </c>
      <c r="H370" s="166" t="s">
        <v>262</v>
      </c>
      <c r="I370" s="166" t="s">
        <v>1702</v>
      </c>
      <c r="J370" s="167">
        <v>4.6719999999999997</v>
      </c>
      <c r="K370" s="167" t="s">
        <v>125</v>
      </c>
      <c r="L370" s="166">
        <v>5.8799999999999998E-2</v>
      </c>
      <c r="M370" s="166">
        <v>5.0290000000000001E-2</v>
      </c>
      <c r="N370" s="168">
        <v>66384.837584290013</v>
      </c>
      <c r="O370" s="169">
        <v>107.58799999999999</v>
      </c>
      <c r="P370" s="163">
        <v>0</v>
      </c>
      <c r="Q370" s="163">
        <v>258.19096039401614</v>
      </c>
      <c r="R370" s="170">
        <v>3.4939388202257902E-5</v>
      </c>
      <c r="S370" s="170">
        <v>2.4009016560302414E-3</v>
      </c>
      <c r="T370" s="170">
        <v>1.0465270243634459E-3</v>
      </c>
    </row>
    <row r="371" spans="1:20" x14ac:dyDescent="0.25">
      <c r="A371" s="134" t="s">
        <v>1703</v>
      </c>
      <c r="B371" s="166" t="s">
        <v>1704</v>
      </c>
      <c r="C371" s="166" t="s">
        <v>218</v>
      </c>
      <c r="D371" s="166" t="s">
        <v>1544</v>
      </c>
      <c r="E371" s="205" t="s">
        <v>4002</v>
      </c>
      <c r="F371" s="166" t="s">
        <v>183</v>
      </c>
      <c r="G371" s="166" t="s">
        <v>568</v>
      </c>
      <c r="H371" s="166" t="s">
        <v>262</v>
      </c>
      <c r="I371" s="166" t="s">
        <v>1705</v>
      </c>
      <c r="J371" s="167">
        <v>6.9569999999999999</v>
      </c>
      <c r="K371" s="167" t="s">
        <v>125</v>
      </c>
      <c r="L371" s="166">
        <v>6.25E-2</v>
      </c>
      <c r="M371" s="166">
        <v>5.2990000000000002E-2</v>
      </c>
      <c r="N371" s="168">
        <v>105304.85315507263</v>
      </c>
      <c r="O371" s="169">
        <v>109.85500000000002</v>
      </c>
      <c r="P371" s="163">
        <v>0</v>
      </c>
      <c r="Q371" s="163">
        <v>418.19276685712072</v>
      </c>
      <c r="R371" s="170">
        <v>4.6802156957810061E-5</v>
      </c>
      <c r="S371" s="170">
        <v>3.8887484866042569E-3</v>
      </c>
      <c r="T371" s="170">
        <v>1.6950633408753602E-3</v>
      </c>
    </row>
    <row r="372" spans="1:20" x14ac:dyDescent="0.25">
      <c r="A372" s="134" t="s">
        <v>1706</v>
      </c>
      <c r="B372" s="166" t="s">
        <v>1707</v>
      </c>
      <c r="C372" s="166" t="s">
        <v>218</v>
      </c>
      <c r="D372" s="166" t="s">
        <v>1544</v>
      </c>
      <c r="E372" s="205" t="s">
        <v>4003</v>
      </c>
      <c r="F372" s="166" t="s">
        <v>172</v>
      </c>
      <c r="G372" s="166" t="s">
        <v>410</v>
      </c>
      <c r="H372" s="166" t="s">
        <v>262</v>
      </c>
      <c r="I372" s="166" t="s">
        <v>1708</v>
      </c>
      <c r="J372" s="167">
        <v>7.6749999999999998</v>
      </c>
      <c r="K372" s="167" t="s">
        <v>125</v>
      </c>
      <c r="L372" s="166">
        <v>3.85E-2</v>
      </c>
      <c r="M372" s="166">
        <v>4.7869999999999996E-2</v>
      </c>
      <c r="N372" s="168">
        <v>19744.65996657612</v>
      </c>
      <c r="O372" s="169">
        <v>94.182000000000002</v>
      </c>
      <c r="P372" s="163">
        <v>0</v>
      </c>
      <c r="Q372" s="163">
        <v>67.224235073740402</v>
      </c>
      <c r="R372" s="170">
        <v>6.6283027414273275E-6</v>
      </c>
      <c r="S372" s="170">
        <v>6.2511397404310589E-4</v>
      </c>
      <c r="T372" s="170">
        <v>2.7248040980779753E-4</v>
      </c>
    </row>
    <row r="373" spans="1:20" x14ac:dyDescent="0.25">
      <c r="A373" s="134" t="s">
        <v>1709</v>
      </c>
      <c r="B373" s="166" t="s">
        <v>1710</v>
      </c>
      <c r="C373" s="166" t="s">
        <v>218</v>
      </c>
      <c r="D373" s="166" t="s">
        <v>1544</v>
      </c>
      <c r="E373" s="205" t="s">
        <v>4004</v>
      </c>
      <c r="F373" s="166" t="s">
        <v>169</v>
      </c>
      <c r="G373" s="166" t="s">
        <v>1646</v>
      </c>
      <c r="H373" s="166" t="s">
        <v>417</v>
      </c>
      <c r="I373" s="166" t="s">
        <v>1500</v>
      </c>
      <c r="J373" s="167">
        <v>5.3419999999999996</v>
      </c>
      <c r="K373" s="167" t="s">
        <v>125</v>
      </c>
      <c r="L373" s="166">
        <v>6.3E-2</v>
      </c>
      <c r="M373" s="166">
        <v>6.3380000000000006E-2</v>
      </c>
      <c r="N373" s="168">
        <v>88061.1834509295</v>
      </c>
      <c r="O373" s="169">
        <v>101.68600000000001</v>
      </c>
      <c r="P373" s="163">
        <v>0</v>
      </c>
      <c r="Q373" s="163">
        <v>323.70841042597937</v>
      </c>
      <c r="R373" s="170">
        <v>8.0055621319026818E-5</v>
      </c>
      <c r="S373" s="170">
        <v>3.0101443422984502E-3</v>
      </c>
      <c r="T373" s="170">
        <v>1.3120893117541253E-3</v>
      </c>
    </row>
    <row r="374" spans="1:20" x14ac:dyDescent="0.25">
      <c r="A374" s="134" t="s">
        <v>1711</v>
      </c>
      <c r="B374" s="166" t="s">
        <v>1712</v>
      </c>
      <c r="C374" s="166" t="s">
        <v>218</v>
      </c>
      <c r="D374" s="166" t="s">
        <v>1544</v>
      </c>
      <c r="E374" s="205" t="s">
        <v>4005</v>
      </c>
      <c r="F374" s="166" t="s">
        <v>172</v>
      </c>
      <c r="G374" s="166" t="s">
        <v>1612</v>
      </c>
      <c r="H374" s="166" t="s">
        <v>262</v>
      </c>
      <c r="I374" s="166" t="s">
        <v>1713</v>
      </c>
      <c r="J374" s="167">
        <v>7.1959999999999997</v>
      </c>
      <c r="K374" s="167" t="s">
        <v>125</v>
      </c>
      <c r="L374" s="166">
        <v>4.2800000000000005E-2</v>
      </c>
      <c r="M374" s="166">
        <v>5.9050000000000005E-2</v>
      </c>
      <c r="N374" s="168">
        <v>97406.989168442189</v>
      </c>
      <c r="O374" s="169">
        <v>89.453999999999994</v>
      </c>
      <c r="P374" s="163">
        <v>0</v>
      </c>
      <c r="Q374" s="163">
        <v>314.99102984801891</v>
      </c>
      <c r="R374" s="170">
        <v>1.9481397833688439E-5</v>
      </c>
      <c r="S374" s="170">
        <v>2.9290819633757672E-3</v>
      </c>
      <c r="T374" s="170">
        <v>1.2767550988809309E-3</v>
      </c>
    </row>
    <row r="375" spans="1:20" x14ac:dyDescent="0.25">
      <c r="A375" s="134" t="s">
        <v>1714</v>
      </c>
      <c r="B375" s="166" t="s">
        <v>1715</v>
      </c>
      <c r="C375" s="166" t="s">
        <v>218</v>
      </c>
      <c r="D375" s="166" t="s">
        <v>1544</v>
      </c>
      <c r="E375" s="205" t="s">
        <v>4006</v>
      </c>
      <c r="F375" s="166" t="s">
        <v>175</v>
      </c>
      <c r="G375" s="166" t="s">
        <v>1545</v>
      </c>
      <c r="H375" s="166" t="s">
        <v>417</v>
      </c>
      <c r="I375" s="166" t="s">
        <v>1716</v>
      </c>
      <c r="J375" s="167">
        <v>6.4370000000000003</v>
      </c>
      <c r="K375" s="167" t="s">
        <v>125</v>
      </c>
      <c r="L375" s="166">
        <v>4.2500000000000003E-2</v>
      </c>
      <c r="M375" s="166">
        <v>6.4820000000000003E-2</v>
      </c>
      <c r="N375" s="168">
        <v>73752.886528483999</v>
      </c>
      <c r="O375" s="169">
        <v>89.265000000000001</v>
      </c>
      <c r="P375" s="163">
        <v>0</v>
      </c>
      <c r="Q375" s="163">
        <v>237.9953836641038</v>
      </c>
      <c r="R375" s="170">
        <v>7.390750102061914E-5</v>
      </c>
      <c r="S375" s="170">
        <v>2.213104246154477E-3</v>
      </c>
      <c r="T375" s="170">
        <v>9.6466816769315387E-4</v>
      </c>
    </row>
    <row r="376" spans="1:20" x14ac:dyDescent="0.25">
      <c r="A376" s="134" t="s">
        <v>1717</v>
      </c>
      <c r="B376" s="166" t="s">
        <v>1718</v>
      </c>
      <c r="C376" s="166" t="s">
        <v>218</v>
      </c>
      <c r="D376" s="166" t="s">
        <v>1544</v>
      </c>
      <c r="E376" s="205" t="s">
        <v>4007</v>
      </c>
      <c r="F376" s="166" t="s">
        <v>183</v>
      </c>
      <c r="G376" s="166" t="s">
        <v>410</v>
      </c>
      <c r="H376" s="166" t="s">
        <v>262</v>
      </c>
      <c r="I376" s="166" t="s">
        <v>1509</v>
      </c>
      <c r="J376" s="167">
        <v>7.3520000000000003</v>
      </c>
      <c r="K376" s="167" t="s">
        <v>125</v>
      </c>
      <c r="L376" s="166">
        <v>5.7500000000000002E-2</v>
      </c>
      <c r="M376" s="166">
        <v>5.5350000000000003E-2</v>
      </c>
      <c r="N376" s="168">
        <v>71409.853545783641</v>
      </c>
      <c r="O376" s="169">
        <v>102.78400000000001</v>
      </c>
      <c r="P376" s="163">
        <v>0</v>
      </c>
      <c r="Q376" s="163">
        <v>265.33342248462117</v>
      </c>
      <c r="R376" s="170">
        <v>9.5213138061044854E-5</v>
      </c>
      <c r="S376" s="170">
        <v>2.4673189660526272E-3</v>
      </c>
      <c r="T376" s="170">
        <v>1.0754776103440804E-3</v>
      </c>
    </row>
    <row r="377" spans="1:20" x14ac:dyDescent="0.25">
      <c r="A377" s="134" t="s">
        <v>1719</v>
      </c>
      <c r="B377" s="166" t="s">
        <v>1720</v>
      </c>
      <c r="C377" s="166" t="s">
        <v>218</v>
      </c>
      <c r="D377" s="166" t="s">
        <v>1544</v>
      </c>
      <c r="E377" s="205" t="s">
        <v>4008</v>
      </c>
      <c r="F377" s="166" t="s">
        <v>180</v>
      </c>
      <c r="G377" s="166" t="s">
        <v>410</v>
      </c>
      <c r="H377" s="166" t="s">
        <v>262</v>
      </c>
      <c r="I377" s="166" t="s">
        <v>1721</v>
      </c>
      <c r="J377" s="167">
        <v>6.5019999999999998</v>
      </c>
      <c r="K377" s="167" t="s">
        <v>125</v>
      </c>
      <c r="L377" s="166">
        <v>3.8800000000000001E-2</v>
      </c>
      <c r="M377" s="166">
        <v>5.6390000000000003E-2</v>
      </c>
      <c r="N377" s="168">
        <v>35869.465605946622</v>
      </c>
      <c r="O377" s="169">
        <v>90.337000000000003</v>
      </c>
      <c r="P377" s="163">
        <v>0</v>
      </c>
      <c r="Q377" s="163">
        <v>117.13828789071115</v>
      </c>
      <c r="R377" s="170">
        <v>3.5869465605946618E-5</v>
      </c>
      <c r="S377" s="170">
        <v>1.089261641663089E-3</v>
      </c>
      <c r="T377" s="170">
        <v>4.7479735029536585E-4</v>
      </c>
    </row>
    <row r="378" spans="1:20" x14ac:dyDescent="0.25">
      <c r="A378" s="134" t="s">
        <v>1722</v>
      </c>
      <c r="B378" s="166" t="s">
        <v>1723</v>
      </c>
      <c r="C378" s="166" t="s">
        <v>218</v>
      </c>
      <c r="D378" s="166" t="s">
        <v>1544</v>
      </c>
      <c r="E378" s="205" t="s">
        <v>4009</v>
      </c>
      <c r="F378" s="166" t="s">
        <v>172</v>
      </c>
      <c r="G378" s="166" t="s">
        <v>1550</v>
      </c>
      <c r="H378" s="166" t="s">
        <v>262</v>
      </c>
      <c r="I378" s="166" t="s">
        <v>1161</v>
      </c>
      <c r="J378" s="167">
        <v>6.4870000000000001</v>
      </c>
      <c r="K378" s="167" t="s">
        <v>2</v>
      </c>
      <c r="L378" s="166">
        <v>4.4999999999999998E-2</v>
      </c>
      <c r="M378" s="166">
        <v>7.7729999999999994E-2</v>
      </c>
      <c r="N378" s="168">
        <v>64854.62643688036</v>
      </c>
      <c r="O378" s="169">
        <v>80.915000000000006</v>
      </c>
      <c r="P378" s="163">
        <v>0</v>
      </c>
      <c r="Q378" s="163">
        <v>234.42579483153239</v>
      </c>
      <c r="R378" s="170">
        <v>9.6080928054637576E-5</v>
      </c>
      <c r="S378" s="170">
        <v>2.1799108619771647E-3</v>
      </c>
      <c r="T378" s="170">
        <v>9.5019953109390549E-4</v>
      </c>
    </row>
    <row r="379" spans="1:20" x14ac:dyDescent="0.25">
      <c r="A379" s="134" t="s">
        <v>1724</v>
      </c>
      <c r="B379" s="166" t="s">
        <v>1725</v>
      </c>
      <c r="C379" s="166" t="s">
        <v>218</v>
      </c>
      <c r="D379" s="166" t="s">
        <v>1544</v>
      </c>
      <c r="E379" s="205" t="s">
        <v>4010</v>
      </c>
      <c r="F379" s="166" t="s">
        <v>179</v>
      </c>
      <c r="G379" s="166" t="s">
        <v>1726</v>
      </c>
      <c r="H379" s="166" t="s">
        <v>262</v>
      </c>
      <c r="I379" s="166" t="s">
        <v>1727</v>
      </c>
      <c r="J379" s="167">
        <v>2.5230000000000001</v>
      </c>
      <c r="K379" s="167" t="s">
        <v>163</v>
      </c>
      <c r="L379" s="166">
        <v>0.05</v>
      </c>
      <c r="M379" s="166">
        <v>0.10417999999999999</v>
      </c>
      <c r="N379" s="168">
        <v>375148.53936494631</v>
      </c>
      <c r="O379" s="169">
        <v>88.192999999999998</v>
      </c>
      <c r="P379" s="163">
        <v>0</v>
      </c>
      <c r="Q379" s="163">
        <v>234.87378793725179</v>
      </c>
      <c r="R379" s="170">
        <v>3.7514853936494632E-4</v>
      </c>
      <c r="S379" s="170">
        <v>2.1840767219583604E-3</v>
      </c>
      <c r="T379" s="170">
        <v>9.520153843334937E-4</v>
      </c>
    </row>
    <row r="380" spans="1:20" x14ac:dyDescent="0.25">
      <c r="A380" s="134" t="s">
        <v>1728</v>
      </c>
      <c r="B380" s="166" t="s">
        <v>1729</v>
      </c>
      <c r="C380" s="166" t="s">
        <v>218</v>
      </c>
      <c r="D380" s="166" t="s">
        <v>1544</v>
      </c>
      <c r="E380" s="205" t="s">
        <v>4011</v>
      </c>
      <c r="F380" s="166" t="s">
        <v>179</v>
      </c>
      <c r="G380" s="166" t="s">
        <v>1730</v>
      </c>
      <c r="H380" s="166" t="s">
        <v>417</v>
      </c>
      <c r="I380" s="166" t="s">
        <v>1731</v>
      </c>
      <c r="J380" s="167">
        <v>1.679</v>
      </c>
      <c r="K380" s="167" t="s">
        <v>163</v>
      </c>
      <c r="L380" s="166">
        <v>0.05</v>
      </c>
      <c r="M380" s="166">
        <v>0.10711</v>
      </c>
      <c r="N380" s="168">
        <v>796367.95198523684</v>
      </c>
      <c r="O380" s="169">
        <v>91.674000000000007</v>
      </c>
      <c r="P380" s="163">
        <v>0</v>
      </c>
      <c r="Q380" s="163">
        <v>518.27126673287978</v>
      </c>
      <c r="R380" s="170">
        <v>3.2705049362843403E-4</v>
      </c>
      <c r="S380" s="170">
        <v>4.8193722222999273E-3</v>
      </c>
      <c r="T380" s="170">
        <v>2.1007121463869995E-3</v>
      </c>
    </row>
    <row r="381" spans="1:20" x14ac:dyDescent="0.25">
      <c r="A381" s="134" t="s">
        <v>1732</v>
      </c>
      <c r="B381" s="166" t="s">
        <v>1733</v>
      </c>
      <c r="C381" s="166" t="s">
        <v>218</v>
      </c>
      <c r="D381" s="166" t="s">
        <v>1544</v>
      </c>
      <c r="E381" s="205" t="s">
        <v>4012</v>
      </c>
      <c r="F381" s="166" t="s">
        <v>182</v>
      </c>
      <c r="G381" s="166" t="s">
        <v>1646</v>
      </c>
      <c r="H381" s="166" t="s">
        <v>417</v>
      </c>
      <c r="I381" s="166" t="s">
        <v>1734</v>
      </c>
      <c r="J381" s="167">
        <v>2.23</v>
      </c>
      <c r="K381" s="167" t="s">
        <v>126</v>
      </c>
      <c r="L381" s="166">
        <v>3.5000000000000003E-2</v>
      </c>
      <c r="M381" s="166">
        <v>0.20671</v>
      </c>
      <c r="N381" s="168">
        <v>52981.504243645919</v>
      </c>
      <c r="O381" s="169">
        <v>68.477000000000004</v>
      </c>
      <c r="P381" s="163">
        <v>0</v>
      </c>
      <c r="Q381" s="163">
        <v>142.66078482448657</v>
      </c>
      <c r="R381" s="170">
        <v>8.2783600380696747E-5</v>
      </c>
      <c r="S381" s="170">
        <v>1.3265937506603035E-3</v>
      </c>
      <c r="T381" s="170">
        <v>5.7824784573357946E-4</v>
      </c>
    </row>
    <row r="382" spans="1:20" x14ac:dyDescent="0.25">
      <c r="A382" s="134" t="s">
        <v>1735</v>
      </c>
      <c r="B382" s="166" t="s">
        <v>1736</v>
      </c>
      <c r="C382" s="166" t="s">
        <v>218</v>
      </c>
      <c r="D382" s="166" t="s">
        <v>1544</v>
      </c>
      <c r="E382" s="205" t="s">
        <v>4013</v>
      </c>
      <c r="F382" s="166" t="s">
        <v>182</v>
      </c>
      <c r="G382" s="166" t="s">
        <v>1662</v>
      </c>
      <c r="H382" s="166" t="s">
        <v>262</v>
      </c>
      <c r="I382" s="166" t="s">
        <v>495</v>
      </c>
      <c r="J382" s="167">
        <v>4.585</v>
      </c>
      <c r="K382" s="167" t="s">
        <v>126</v>
      </c>
      <c r="L382" s="166">
        <v>1.2999999999999999E-3</v>
      </c>
      <c r="M382" s="166">
        <v>7.739E-2</v>
      </c>
      <c r="N382" s="168">
        <v>96090.678504003779</v>
      </c>
      <c r="O382" s="169">
        <v>70.432000000000002</v>
      </c>
      <c r="P382" s="163">
        <v>0</v>
      </c>
      <c r="Q382" s="163">
        <v>266.12573853621137</v>
      </c>
      <c r="R382" s="170">
        <v>9.6090678504003778E-5</v>
      </c>
      <c r="S382" s="170">
        <v>2.4746866636569864E-3</v>
      </c>
      <c r="T382" s="170">
        <v>1.078689109920056E-3</v>
      </c>
    </row>
    <row r="383" spans="1:20" x14ac:dyDescent="0.25">
      <c r="A383" s="134" t="s">
        <v>1737</v>
      </c>
      <c r="B383" s="166" t="s">
        <v>1738</v>
      </c>
      <c r="C383" s="166" t="s">
        <v>218</v>
      </c>
      <c r="D383" s="166" t="s">
        <v>1544</v>
      </c>
      <c r="E383" s="205" t="s">
        <v>4014</v>
      </c>
      <c r="F383" s="166" t="s">
        <v>182</v>
      </c>
      <c r="G383" s="166" t="s">
        <v>1662</v>
      </c>
      <c r="H383" s="166" t="s">
        <v>262</v>
      </c>
      <c r="I383" s="166" t="s">
        <v>1739</v>
      </c>
      <c r="J383" s="167">
        <v>6.194</v>
      </c>
      <c r="K383" s="167" t="s">
        <v>126</v>
      </c>
      <c r="L383" s="166">
        <v>0.05</v>
      </c>
      <c r="M383" s="166">
        <v>6.1399999999999996E-2</v>
      </c>
      <c r="N383" s="168">
        <v>94774.36783956537</v>
      </c>
      <c r="O383" s="169">
        <v>95.376000000000005</v>
      </c>
      <c r="P383" s="163">
        <v>0</v>
      </c>
      <c r="Q383" s="163">
        <v>355.43942659821766</v>
      </c>
      <c r="R383" s="170">
        <v>1.2636582378608717E-4</v>
      </c>
      <c r="S383" s="170">
        <v>3.3052090849183665E-3</v>
      </c>
      <c r="T383" s="170">
        <v>1.4407048368061423E-3</v>
      </c>
    </row>
    <row r="384" spans="1:20" x14ac:dyDescent="0.25">
      <c r="A384" s="134" t="s">
        <v>1740</v>
      </c>
      <c r="B384" s="166" t="s">
        <v>1741</v>
      </c>
      <c r="C384" s="166" t="s">
        <v>218</v>
      </c>
      <c r="D384" s="166" t="s">
        <v>1544</v>
      </c>
      <c r="E384" s="205" t="s">
        <v>4015</v>
      </c>
      <c r="F384" s="166" t="s">
        <v>179</v>
      </c>
      <c r="G384" s="166" t="s">
        <v>1662</v>
      </c>
      <c r="H384" s="166" t="s">
        <v>262</v>
      </c>
      <c r="I384" s="166" t="s">
        <v>1742</v>
      </c>
      <c r="J384" s="167">
        <v>5.7039999999999997</v>
      </c>
      <c r="K384" s="167" t="s">
        <v>126</v>
      </c>
      <c r="L384" s="166">
        <v>5.1299999999999998E-2</v>
      </c>
      <c r="M384" s="166">
        <v>5.5999999999999994E-2</v>
      </c>
      <c r="N384" s="168">
        <v>87534.659185154131</v>
      </c>
      <c r="O384" s="169">
        <v>98.873000000000005</v>
      </c>
      <c r="P384" s="163">
        <v>0</v>
      </c>
      <c r="Q384" s="163">
        <v>340.32461013849621</v>
      </c>
      <c r="R384" s="170">
        <v>5.8356439456769418E-5</v>
      </c>
      <c r="S384" s="170">
        <v>3.1646573482760039E-3</v>
      </c>
      <c r="T384" s="170">
        <v>1.37943985731479E-3</v>
      </c>
    </row>
    <row r="385" spans="1:20" x14ac:dyDescent="0.25">
      <c r="A385" s="134" t="s">
        <v>1743</v>
      </c>
      <c r="B385" s="166" t="s">
        <v>1744</v>
      </c>
      <c r="C385" s="166" t="s">
        <v>218</v>
      </c>
      <c r="D385" s="166" t="s">
        <v>1544</v>
      </c>
      <c r="E385" s="205" t="s">
        <v>4016</v>
      </c>
      <c r="F385" s="166" t="s">
        <v>172</v>
      </c>
      <c r="G385" s="166" t="s">
        <v>561</v>
      </c>
      <c r="H385" s="166" t="s">
        <v>561</v>
      </c>
      <c r="I385" s="166" t="s">
        <v>1745</v>
      </c>
      <c r="J385" s="167">
        <v>2.3439999999999999</v>
      </c>
      <c r="K385" s="167" t="s">
        <v>125</v>
      </c>
      <c r="L385" s="166">
        <v>4.4999999999999998E-2</v>
      </c>
      <c r="M385" s="166">
        <v>-4.4580000000000002E-2</v>
      </c>
      <c r="N385" s="168">
        <v>3880.6649226395548</v>
      </c>
      <c r="O385" s="169">
        <v>127.66200000000001</v>
      </c>
      <c r="P385" s="163">
        <v>0</v>
      </c>
      <c r="Q385" s="163">
        <v>17.909196046309749</v>
      </c>
      <c r="R385" s="170">
        <v>8.4362280926946835E-6</v>
      </c>
      <c r="S385" s="170">
        <v>1.6653649833494271E-4</v>
      </c>
      <c r="T385" s="170">
        <v>7.2591455636107183E-5</v>
      </c>
    </row>
    <row r="386" spans="1:20" x14ac:dyDescent="0.25">
      <c r="A386" s="134" t="s">
        <v>1746</v>
      </c>
      <c r="B386" s="166" t="s">
        <v>1747</v>
      </c>
      <c r="C386" s="166" t="s">
        <v>218</v>
      </c>
      <c r="D386" s="166" t="s">
        <v>1544</v>
      </c>
      <c r="E386" s="205" t="s">
        <v>3983</v>
      </c>
      <c r="F386" s="166" t="s">
        <v>187</v>
      </c>
      <c r="G386" s="166" t="s">
        <v>561</v>
      </c>
      <c r="H386" s="166" t="s">
        <v>561</v>
      </c>
      <c r="I386" s="166" t="s">
        <v>1748</v>
      </c>
      <c r="J386" s="167">
        <v>4.3070000000000004</v>
      </c>
      <c r="K386" s="167" t="s">
        <v>125</v>
      </c>
      <c r="L386" s="166">
        <v>2.63E-2</v>
      </c>
      <c r="M386" s="166">
        <v>0.10753</v>
      </c>
      <c r="N386" s="168">
        <v>570.30510722462111</v>
      </c>
      <c r="O386" s="169">
        <v>72.638999999999996</v>
      </c>
      <c r="P386" s="163">
        <v>0</v>
      </c>
      <c r="Q386" s="163">
        <v>1.4975640931795668</v>
      </c>
      <c r="R386" s="170">
        <v>9.5050851204103515E-7</v>
      </c>
      <c r="S386" s="170">
        <v>1.3925755207848009E-5</v>
      </c>
      <c r="T386" s="170">
        <v>6.0700858459066208E-6</v>
      </c>
    </row>
    <row r="387" spans="1:20" x14ac:dyDescent="0.25">
      <c r="A387" s="134" t="s">
        <v>1749</v>
      </c>
      <c r="B387" s="166" t="s">
        <v>1750</v>
      </c>
      <c r="C387" s="166" t="s">
        <v>218</v>
      </c>
      <c r="D387" s="166" t="s">
        <v>1544</v>
      </c>
      <c r="E387" s="205" t="s">
        <v>4017</v>
      </c>
      <c r="F387" s="166" t="s">
        <v>164</v>
      </c>
      <c r="G387" s="166" t="s">
        <v>1612</v>
      </c>
      <c r="H387" s="166" t="s">
        <v>262</v>
      </c>
      <c r="I387" s="166" t="s">
        <v>1751</v>
      </c>
      <c r="J387" s="167">
        <v>1.9019999999999999</v>
      </c>
      <c r="K387" s="167" t="s">
        <v>125</v>
      </c>
      <c r="L387" s="166">
        <v>5.6299999999999996E-2</v>
      </c>
      <c r="M387" s="166">
        <v>9.0490000000000001E-2</v>
      </c>
      <c r="N387" s="168">
        <v>67487.247765757173</v>
      </c>
      <c r="O387" s="169">
        <v>95.116</v>
      </c>
      <c r="P387" s="163">
        <v>0</v>
      </c>
      <c r="Q387" s="163">
        <v>232.05108164063893</v>
      </c>
      <c r="R387" s="170">
        <v>8.9982997021009569E-5</v>
      </c>
      <c r="S387" s="170">
        <v>2.157828551953947E-3</v>
      </c>
      <c r="T387" s="170">
        <v>9.4057409135895199E-4</v>
      </c>
    </row>
    <row r="388" spans="1:20" x14ac:dyDescent="0.25">
      <c r="A388" s="134" t="s">
        <v>1752</v>
      </c>
      <c r="B388" s="166" t="s">
        <v>1753</v>
      </c>
      <c r="C388" s="166" t="s">
        <v>218</v>
      </c>
      <c r="D388" s="166" t="s">
        <v>1544</v>
      </c>
      <c r="E388" s="205" t="s">
        <v>4018</v>
      </c>
      <c r="F388" s="166" t="s">
        <v>164</v>
      </c>
      <c r="G388" s="166" t="s">
        <v>1612</v>
      </c>
      <c r="H388" s="166" t="s">
        <v>262</v>
      </c>
      <c r="I388" s="166" t="s">
        <v>1754</v>
      </c>
      <c r="J388" s="167">
        <v>3.6349999999999998</v>
      </c>
      <c r="K388" s="167" t="s">
        <v>125</v>
      </c>
      <c r="L388" s="166">
        <v>5.5E-2</v>
      </c>
      <c r="M388" s="166">
        <v>8.7660000000000002E-2</v>
      </c>
      <c r="N388" s="168">
        <v>87347.084915471656</v>
      </c>
      <c r="O388" s="169">
        <v>89.67</v>
      </c>
      <c r="P388" s="163">
        <v>0</v>
      </c>
      <c r="Q388" s="163">
        <v>283.14173371805174</v>
      </c>
      <c r="R388" s="170">
        <v>8.7347084915471656E-5</v>
      </c>
      <c r="S388" s="170">
        <v>2.6329173427974868E-3</v>
      </c>
      <c r="T388" s="170">
        <v>1.1476601489411682E-3</v>
      </c>
    </row>
    <row r="389" spans="1:20" x14ac:dyDescent="0.25">
      <c r="A389" s="134" t="s">
        <v>1755</v>
      </c>
      <c r="B389" s="166" t="s">
        <v>1756</v>
      </c>
      <c r="C389" s="166" t="s">
        <v>218</v>
      </c>
      <c r="D389" s="166" t="s">
        <v>1544</v>
      </c>
      <c r="E389" s="205" t="s">
        <v>4019</v>
      </c>
      <c r="F389" s="166" t="s">
        <v>164</v>
      </c>
      <c r="G389" s="166" t="s">
        <v>1545</v>
      </c>
      <c r="H389" s="166" t="s">
        <v>417</v>
      </c>
      <c r="I389" s="166" t="s">
        <v>1757</v>
      </c>
      <c r="J389" s="167">
        <v>3.7170000000000001</v>
      </c>
      <c r="K389" s="167" t="s">
        <v>125</v>
      </c>
      <c r="L389" s="166">
        <v>5.2499999999999998E-2</v>
      </c>
      <c r="M389" s="166">
        <v>9.4689999999999996E-2</v>
      </c>
      <c r="N389" s="168">
        <v>80522.014120358508</v>
      </c>
      <c r="O389" s="169">
        <v>85.760999999999996</v>
      </c>
      <c r="P389" s="163">
        <v>0</v>
      </c>
      <c r="Q389" s="163">
        <v>249.63919157393303</v>
      </c>
      <c r="R389" s="170">
        <v>8.0522014120358514E-5</v>
      </c>
      <c r="S389" s="170">
        <v>2.3213792905268471E-3</v>
      </c>
      <c r="T389" s="170">
        <v>1.0118640866576955E-3</v>
      </c>
    </row>
    <row r="390" spans="1:20" x14ac:dyDescent="0.25">
      <c r="A390" s="134" t="s">
        <v>1758</v>
      </c>
      <c r="B390" s="166" t="s">
        <v>1759</v>
      </c>
      <c r="C390" s="166" t="s">
        <v>218</v>
      </c>
      <c r="D390" s="166" t="s">
        <v>1544</v>
      </c>
      <c r="E390" s="205" t="s">
        <v>4020</v>
      </c>
      <c r="F390" s="166" t="s">
        <v>187</v>
      </c>
      <c r="G390" s="166" t="s">
        <v>1576</v>
      </c>
      <c r="H390" s="166" t="s">
        <v>262</v>
      </c>
      <c r="I390" s="166" t="s">
        <v>1760</v>
      </c>
      <c r="J390" s="167">
        <v>1.143</v>
      </c>
      <c r="K390" s="167" t="s">
        <v>125</v>
      </c>
      <c r="L390" s="166">
        <v>7.1300000000000002E-2</v>
      </c>
      <c r="M390" s="166">
        <v>8.5280000000000009E-2</v>
      </c>
      <c r="N390" s="168">
        <v>60487.765807605945</v>
      </c>
      <c r="O390" s="169">
        <v>97.403000000000006</v>
      </c>
      <c r="P390" s="163">
        <v>0</v>
      </c>
      <c r="Q390" s="163">
        <v>212.9845881533426</v>
      </c>
      <c r="R390" s="170">
        <v>1.1704289049459355E-4</v>
      </c>
      <c r="S390" s="170">
        <v>1.9805304168121077E-3</v>
      </c>
      <c r="T390" s="170">
        <v>8.6329175481295235E-4</v>
      </c>
    </row>
    <row r="391" spans="1:20" x14ac:dyDescent="0.25">
      <c r="A391" s="134" t="s">
        <v>1761</v>
      </c>
      <c r="B391" s="166" t="s">
        <v>1762</v>
      </c>
      <c r="C391" s="166" t="s">
        <v>218</v>
      </c>
      <c r="D391" s="166" t="s">
        <v>1544</v>
      </c>
      <c r="E391" s="205" t="s">
        <v>4021</v>
      </c>
      <c r="F391" s="166" t="s">
        <v>166</v>
      </c>
      <c r="G391" s="166" t="s">
        <v>1612</v>
      </c>
      <c r="H391" s="166" t="s">
        <v>262</v>
      </c>
      <c r="I391" s="166" t="s">
        <v>1763</v>
      </c>
      <c r="J391" s="167">
        <v>1.7330000000000001</v>
      </c>
      <c r="K391" s="167" t="s">
        <v>125</v>
      </c>
      <c r="L391" s="166">
        <v>0.04</v>
      </c>
      <c r="M391" s="166">
        <v>7.6280000000000001E-2</v>
      </c>
      <c r="N391" s="168">
        <v>65815.533221920399</v>
      </c>
      <c r="O391" s="169">
        <v>79.168999999999997</v>
      </c>
      <c r="P391" s="163">
        <v>0</v>
      </c>
      <c r="Q391" s="163">
        <v>188.36138067971072</v>
      </c>
      <c r="R391" s="170">
        <v>8.7754044295893871E-5</v>
      </c>
      <c r="S391" s="170">
        <v>1.7515607444812049E-3</v>
      </c>
      <c r="T391" s="170">
        <v>7.6348635493241892E-4</v>
      </c>
    </row>
    <row r="392" spans="1:20" x14ac:dyDescent="0.25">
      <c r="A392" s="134" t="s">
        <v>1764</v>
      </c>
      <c r="B392" s="166" t="s">
        <v>1765</v>
      </c>
      <c r="C392" s="166" t="s">
        <v>218</v>
      </c>
      <c r="D392" s="166" t="s">
        <v>1544</v>
      </c>
      <c r="E392" s="205" t="s">
        <v>4022</v>
      </c>
      <c r="F392" s="166" t="s">
        <v>182</v>
      </c>
      <c r="G392" s="166" t="s">
        <v>1662</v>
      </c>
      <c r="H392" s="166" t="s">
        <v>262</v>
      </c>
      <c r="I392" s="166" t="s">
        <v>1766</v>
      </c>
      <c r="J392" s="167">
        <v>3.101</v>
      </c>
      <c r="K392" s="167" t="s">
        <v>125</v>
      </c>
      <c r="L392" s="166">
        <v>4.7500000000000001E-2</v>
      </c>
      <c r="M392" s="166">
        <v>7.9759999999999998E-2</v>
      </c>
      <c r="N392" s="168">
        <v>83450.805348733964</v>
      </c>
      <c r="O392" s="169">
        <v>90.284999999999997</v>
      </c>
      <c r="P392" s="163">
        <v>0</v>
      </c>
      <c r="Q392" s="163">
        <v>272.36696796305449</v>
      </c>
      <c r="R392" s="170">
        <v>5.5633870232489308E-5</v>
      </c>
      <c r="S392" s="170">
        <v>2.5327234672836698E-3</v>
      </c>
      <c r="T392" s="170">
        <v>1.1039867239437074E-3</v>
      </c>
    </row>
    <row r="393" spans="1:20" x14ac:dyDescent="0.25">
      <c r="A393" s="134" t="s">
        <v>1767</v>
      </c>
      <c r="B393" s="166" t="s">
        <v>1768</v>
      </c>
      <c r="C393" s="166" t="s">
        <v>218</v>
      </c>
      <c r="D393" s="166" t="s">
        <v>1544</v>
      </c>
      <c r="E393" s="205" t="s">
        <v>4023</v>
      </c>
      <c r="F393" s="166" t="s">
        <v>173</v>
      </c>
      <c r="G393" s="166" t="s">
        <v>1559</v>
      </c>
      <c r="H393" s="166" t="s">
        <v>417</v>
      </c>
      <c r="I393" s="166" t="s">
        <v>1769</v>
      </c>
      <c r="J393" s="167">
        <v>5.0279999999999996</v>
      </c>
      <c r="K393" s="167" t="s">
        <v>125</v>
      </c>
      <c r="L393" s="166">
        <v>6.25E-2</v>
      </c>
      <c r="M393" s="166">
        <v>0.13696</v>
      </c>
      <c r="N393" s="168">
        <v>79459.093258824505</v>
      </c>
      <c r="O393" s="169">
        <v>56.32</v>
      </c>
      <c r="P393" s="163">
        <v>0</v>
      </c>
      <c r="Q393" s="163">
        <v>161.77617115765617</v>
      </c>
      <c r="R393" s="170">
        <v>7.9459093258824504E-5</v>
      </c>
      <c r="S393" s="170">
        <v>1.5043465373300122E-3</v>
      </c>
      <c r="T393" s="170">
        <v>6.5572835995561529E-4</v>
      </c>
    </row>
    <row r="394" spans="1:20" x14ac:dyDescent="0.25">
      <c r="A394" s="134" t="s">
        <v>1770</v>
      </c>
      <c r="B394" s="166" t="s">
        <v>1771</v>
      </c>
      <c r="C394" s="166" t="s">
        <v>218</v>
      </c>
      <c r="D394" s="166" t="s">
        <v>1544</v>
      </c>
      <c r="E394" s="205" t="s">
        <v>4024</v>
      </c>
      <c r="F394" s="166" t="s">
        <v>186</v>
      </c>
      <c r="G394" s="166" t="s">
        <v>1608</v>
      </c>
      <c r="H394" s="166" t="s">
        <v>262</v>
      </c>
      <c r="I394" s="166" t="s">
        <v>1772</v>
      </c>
      <c r="J394" s="167">
        <v>6.3079999999999998</v>
      </c>
      <c r="K394" s="167" t="s">
        <v>125</v>
      </c>
      <c r="L394" s="166">
        <v>4.1299999999999996E-2</v>
      </c>
      <c r="M394" s="166">
        <v>6.9139999999999993E-2</v>
      </c>
      <c r="N394" s="168">
        <v>89986.287797670666</v>
      </c>
      <c r="O394" s="169">
        <v>80.099000000000004</v>
      </c>
      <c r="P394" s="163">
        <v>0</v>
      </c>
      <c r="Q394" s="163">
        <v>260.56239172625322</v>
      </c>
      <c r="R394" s="170">
        <v>8.9986287797670666E-5</v>
      </c>
      <c r="S394" s="170">
        <v>2.4229534482542656E-3</v>
      </c>
      <c r="T394" s="170">
        <v>1.0561391617203114E-3</v>
      </c>
    </row>
    <row r="395" spans="1:20" x14ac:dyDescent="0.25">
      <c r="A395" s="134" t="s">
        <v>1773</v>
      </c>
      <c r="B395" s="166" t="s">
        <v>1774</v>
      </c>
      <c r="C395" s="166" t="s">
        <v>218</v>
      </c>
      <c r="D395" s="166" t="s">
        <v>1544</v>
      </c>
      <c r="E395" s="205" t="s">
        <v>4025</v>
      </c>
      <c r="F395" s="166" t="s">
        <v>182</v>
      </c>
      <c r="G395" s="166" t="s">
        <v>1576</v>
      </c>
      <c r="H395" s="166" t="s">
        <v>262</v>
      </c>
      <c r="I395" s="166" t="s">
        <v>1763</v>
      </c>
      <c r="J395" s="167">
        <v>1.889</v>
      </c>
      <c r="K395" s="167" t="s">
        <v>126</v>
      </c>
      <c r="L395" s="166">
        <v>4.8799999999999996E-2</v>
      </c>
      <c r="M395" s="166">
        <v>0.16147999999999998</v>
      </c>
      <c r="N395" s="168">
        <v>69096.437553033131</v>
      </c>
      <c r="O395" s="169">
        <v>43.366999999999997</v>
      </c>
      <c r="P395" s="163">
        <v>0</v>
      </c>
      <c r="Q395" s="163">
        <v>117.82857775574927</v>
      </c>
      <c r="R395" s="170">
        <v>1.2562988646006024E-4</v>
      </c>
      <c r="S395" s="170">
        <v>1.0956806041146857E-3</v>
      </c>
      <c r="T395" s="170">
        <v>4.775953064953201E-4</v>
      </c>
    </row>
    <row r="396" spans="1:20" x14ac:dyDescent="0.25">
      <c r="A396" s="134" t="s">
        <v>1775</v>
      </c>
      <c r="B396" s="166" t="s">
        <v>1776</v>
      </c>
      <c r="C396" s="166" t="s">
        <v>218</v>
      </c>
      <c r="D396" s="166" t="s">
        <v>1544</v>
      </c>
      <c r="E396" s="205" t="s">
        <v>4026</v>
      </c>
      <c r="F396" s="166" t="s">
        <v>187</v>
      </c>
      <c r="G396" s="166" t="s">
        <v>1646</v>
      </c>
      <c r="H396" s="166" t="s">
        <v>417</v>
      </c>
      <c r="I396" s="166" t="s">
        <v>1777</v>
      </c>
      <c r="J396" s="167">
        <v>5.117</v>
      </c>
      <c r="K396" s="167" t="s">
        <v>126</v>
      </c>
      <c r="L396" s="166">
        <v>1.2500000000000001E-2</v>
      </c>
      <c r="M396" s="166">
        <v>5.944E-2</v>
      </c>
      <c r="N396" s="168">
        <v>86218.348520715721</v>
      </c>
      <c r="O396" s="169">
        <v>84.307000000000002</v>
      </c>
      <c r="P396" s="163">
        <v>0</v>
      </c>
      <c r="Q396" s="163">
        <v>285.82415894432052</v>
      </c>
      <c r="R396" s="170">
        <v>7.4972476974535416E-5</v>
      </c>
      <c r="S396" s="170">
        <v>2.6578610478679423E-3</v>
      </c>
      <c r="T396" s="170">
        <v>1.1585328397814691E-3</v>
      </c>
    </row>
    <row r="397" spans="1:20" x14ac:dyDescent="0.25">
      <c r="A397" s="134" t="s">
        <v>1778</v>
      </c>
      <c r="B397" s="166" t="s">
        <v>1779</v>
      </c>
      <c r="C397" s="166" t="s">
        <v>218</v>
      </c>
      <c r="D397" s="166" t="s">
        <v>1544</v>
      </c>
      <c r="E397" s="205" t="s">
        <v>4027</v>
      </c>
      <c r="F397" s="166" t="s">
        <v>179</v>
      </c>
      <c r="G397" s="166" t="s">
        <v>1780</v>
      </c>
      <c r="H397" s="166" t="s">
        <v>417</v>
      </c>
      <c r="I397" s="166" t="s">
        <v>1781</v>
      </c>
      <c r="J397" s="167">
        <v>0.99399999999999999</v>
      </c>
      <c r="K397" s="167" t="s">
        <v>126</v>
      </c>
      <c r="L397" s="166">
        <v>4.3799999999999999E-2</v>
      </c>
      <c r="M397" s="166">
        <v>7.5620000000000007E-2</v>
      </c>
      <c r="N397" s="168">
        <v>59233.979899728358</v>
      </c>
      <c r="O397" s="169">
        <v>100.85599999999999</v>
      </c>
      <c r="P397" s="163">
        <v>0</v>
      </c>
      <c r="Q397" s="163">
        <v>234.91364970728748</v>
      </c>
      <c r="R397" s="170">
        <v>1.1846795979945671E-4</v>
      </c>
      <c r="S397" s="170">
        <v>2.1844473940746297E-3</v>
      </c>
      <c r="T397" s="170">
        <v>9.5217695629371121E-4</v>
      </c>
    </row>
    <row r="398" spans="1:20" x14ac:dyDescent="0.25">
      <c r="A398" s="134" t="s">
        <v>1782</v>
      </c>
      <c r="B398" s="166" t="s">
        <v>1783</v>
      </c>
      <c r="C398" s="166" t="s">
        <v>218</v>
      </c>
      <c r="D398" s="166" t="s">
        <v>1544</v>
      </c>
      <c r="E398" s="205" t="s">
        <v>4028</v>
      </c>
      <c r="F398" s="166" t="s">
        <v>178</v>
      </c>
      <c r="G398" s="166" t="s">
        <v>1608</v>
      </c>
      <c r="H398" s="166" t="s">
        <v>262</v>
      </c>
      <c r="I398" s="166" t="s">
        <v>1784</v>
      </c>
      <c r="J398" s="167">
        <v>5.923</v>
      </c>
      <c r="K398" s="167" t="s">
        <v>126</v>
      </c>
      <c r="L398" s="166">
        <v>5.3800000000000001E-2</v>
      </c>
      <c r="M398" s="166">
        <v>7.2110000000000007E-2</v>
      </c>
      <c r="N398" s="168">
        <v>75687.863205208458</v>
      </c>
      <c r="O398" s="169">
        <v>94.311999999999998</v>
      </c>
      <c r="P398" s="163">
        <v>0</v>
      </c>
      <c r="Q398" s="163">
        <v>280.69120057217793</v>
      </c>
      <c r="R398" s="170">
        <v>9.4609829006510576E-5</v>
      </c>
      <c r="S398" s="170">
        <v>2.6101299877363069E-3</v>
      </c>
      <c r="T398" s="170">
        <v>1.1377273877114891E-3</v>
      </c>
    </row>
    <row r="399" spans="1:20" x14ac:dyDescent="0.25">
      <c r="A399" s="134" t="s">
        <v>1785</v>
      </c>
      <c r="B399" s="166" t="s">
        <v>1786</v>
      </c>
      <c r="C399" s="166" t="s">
        <v>218</v>
      </c>
      <c r="D399" s="166" t="s">
        <v>1544</v>
      </c>
      <c r="E399" s="205" t="s">
        <v>4029</v>
      </c>
      <c r="F399" s="166" t="s">
        <v>186</v>
      </c>
      <c r="G399" s="166" t="s">
        <v>1576</v>
      </c>
      <c r="H399" s="166" t="s">
        <v>262</v>
      </c>
      <c r="I399" s="166" t="s">
        <v>1787</v>
      </c>
      <c r="J399" s="167">
        <v>4.4130000000000003</v>
      </c>
      <c r="K399" s="167" t="s">
        <v>126</v>
      </c>
      <c r="L399" s="166">
        <v>7.1300000000000002E-2</v>
      </c>
      <c r="M399" s="166">
        <v>7.1059999999999998E-2</v>
      </c>
      <c r="N399" s="168">
        <v>66802.766220249207</v>
      </c>
      <c r="O399" s="169">
        <v>104.182</v>
      </c>
      <c r="P399" s="163">
        <v>0</v>
      </c>
      <c r="Q399" s="163">
        <v>273.66719176450846</v>
      </c>
      <c r="R399" s="170">
        <v>8.9070354960332272E-5</v>
      </c>
      <c r="S399" s="170">
        <v>2.5448141674125854E-3</v>
      </c>
      <c r="T399" s="170">
        <v>1.1092569291587375E-3</v>
      </c>
    </row>
    <row r="400" spans="1:20" x14ac:dyDescent="0.25">
      <c r="A400" s="134" t="s">
        <v>1788</v>
      </c>
      <c r="B400" s="166" t="s">
        <v>1789</v>
      </c>
      <c r="C400" s="166" t="s">
        <v>218</v>
      </c>
      <c r="D400" s="166" t="s">
        <v>1544</v>
      </c>
      <c r="E400" s="205" t="s">
        <v>4030</v>
      </c>
      <c r="F400" s="166" t="s">
        <v>187</v>
      </c>
      <c r="G400" s="166" t="s">
        <v>1608</v>
      </c>
      <c r="H400" s="166" t="s">
        <v>262</v>
      </c>
      <c r="I400" s="166" t="s">
        <v>1790</v>
      </c>
      <c r="J400" s="167">
        <v>1.8120000000000001</v>
      </c>
      <c r="K400" s="167" t="s">
        <v>2</v>
      </c>
      <c r="L400" s="166">
        <v>5.2499999999999998E-2</v>
      </c>
      <c r="M400" s="166">
        <v>5.2489999999999995E-2</v>
      </c>
      <c r="N400" s="168">
        <v>51118.924653465576</v>
      </c>
      <c r="O400" s="169">
        <v>96.706999999999994</v>
      </c>
      <c r="P400" s="163">
        <v>0</v>
      </c>
      <c r="Q400" s="163">
        <v>220.83861609896377</v>
      </c>
      <c r="R400" s="170">
        <v>1.1359761034103461E-4</v>
      </c>
      <c r="S400" s="170">
        <v>2.0535645333914529E-3</v>
      </c>
      <c r="T400" s="170">
        <v>8.9512653509594454E-4</v>
      </c>
    </row>
    <row r="401" spans="1:20" x14ac:dyDescent="0.25">
      <c r="A401" s="134" t="s">
        <v>1791</v>
      </c>
      <c r="B401" s="166" t="s">
        <v>1792</v>
      </c>
      <c r="C401" s="166" t="s">
        <v>218</v>
      </c>
      <c r="D401" s="166" t="s">
        <v>1544</v>
      </c>
      <c r="E401" s="205" t="s">
        <v>4031</v>
      </c>
      <c r="F401" s="166" t="s">
        <v>179</v>
      </c>
      <c r="G401" s="166" t="s">
        <v>1646</v>
      </c>
      <c r="H401" s="166" t="s">
        <v>417</v>
      </c>
      <c r="I401" s="166" t="s">
        <v>1793</v>
      </c>
      <c r="J401" s="167">
        <v>2.7450000000000001</v>
      </c>
      <c r="K401" s="167" t="s">
        <v>125</v>
      </c>
      <c r="L401" s="166">
        <v>4.3799999999999999E-2</v>
      </c>
      <c r="M401" s="166">
        <v>7.6609999999999998E-2</v>
      </c>
      <c r="N401" s="168">
        <v>65529.235652405048</v>
      </c>
      <c r="O401" s="169">
        <v>86.884</v>
      </c>
      <c r="P401" s="163">
        <v>0</v>
      </c>
      <c r="Q401" s="163">
        <v>205.81793227272519</v>
      </c>
      <c r="R401" s="170">
        <v>8.7372314203206736E-5</v>
      </c>
      <c r="S401" s="170">
        <v>1.9138881302436118E-3</v>
      </c>
      <c r="T401" s="170">
        <v>8.3424310399290156E-4</v>
      </c>
    </row>
    <row r="402" spans="1:20" x14ac:dyDescent="0.25">
      <c r="A402" s="134" t="s">
        <v>1794</v>
      </c>
      <c r="B402" s="166" t="s">
        <v>1795</v>
      </c>
      <c r="C402" s="166" t="s">
        <v>218</v>
      </c>
      <c r="D402" s="166" t="s">
        <v>1544</v>
      </c>
      <c r="E402" s="205" t="s">
        <v>4032</v>
      </c>
      <c r="F402" s="166" t="s">
        <v>179</v>
      </c>
      <c r="G402" s="166" t="s">
        <v>1576</v>
      </c>
      <c r="H402" s="166" t="s">
        <v>262</v>
      </c>
      <c r="I402" s="166" t="s">
        <v>1423</v>
      </c>
      <c r="J402" s="167">
        <v>5.6159999999999997</v>
      </c>
      <c r="K402" s="167" t="s">
        <v>125</v>
      </c>
      <c r="L402" s="166">
        <v>5.3800000000000001E-2</v>
      </c>
      <c r="M402" s="166">
        <v>9.4510000000000011E-2</v>
      </c>
      <c r="N402" s="168">
        <v>85915.597067894894</v>
      </c>
      <c r="O402" s="169">
        <v>74.213999999999999</v>
      </c>
      <c r="P402" s="163">
        <v>0</v>
      </c>
      <c r="Q402" s="163">
        <v>230.49746533784372</v>
      </c>
      <c r="R402" s="170">
        <v>5.7277064711929927E-5</v>
      </c>
      <c r="S402" s="170">
        <v>2.1433815707408007E-3</v>
      </c>
      <c r="T402" s="170">
        <v>9.3427680874345854E-4</v>
      </c>
    </row>
    <row r="403" spans="1:20" x14ac:dyDescent="0.25">
      <c r="A403" s="134" t="s">
        <v>1796</v>
      </c>
      <c r="B403" s="166" t="s">
        <v>1797</v>
      </c>
      <c r="C403" s="166" t="s">
        <v>218</v>
      </c>
      <c r="D403" s="166" t="s">
        <v>1544</v>
      </c>
      <c r="E403" s="205" t="s">
        <v>4033</v>
      </c>
      <c r="F403" s="166" t="s">
        <v>179</v>
      </c>
      <c r="G403" s="166" t="s">
        <v>1608</v>
      </c>
      <c r="H403" s="166" t="s">
        <v>262</v>
      </c>
      <c r="I403" s="166" t="s">
        <v>1798</v>
      </c>
      <c r="J403" s="167">
        <v>3.052</v>
      </c>
      <c r="K403" s="167" t="s">
        <v>125</v>
      </c>
      <c r="L403" s="166">
        <v>5.7500000000000002E-2</v>
      </c>
      <c r="M403" s="166">
        <v>8.6129999999999998E-2</v>
      </c>
      <c r="N403" s="168">
        <v>93490.964941737926</v>
      </c>
      <c r="O403" s="169">
        <v>88.606999999999999</v>
      </c>
      <c r="P403" s="163">
        <v>0</v>
      </c>
      <c r="Q403" s="163">
        <v>299.46493458927608</v>
      </c>
      <c r="R403" s="170">
        <v>6.2327309961158616E-5</v>
      </c>
      <c r="S403" s="170">
        <v>2.7847057708029819E-3</v>
      </c>
      <c r="T403" s="170">
        <v>1.2138230804775007E-3</v>
      </c>
    </row>
    <row r="404" spans="1:20" x14ac:dyDescent="0.25">
      <c r="A404" s="134" t="s">
        <v>1799</v>
      </c>
      <c r="B404" s="166" t="s">
        <v>1800</v>
      </c>
      <c r="C404" s="166" t="s">
        <v>218</v>
      </c>
      <c r="D404" s="166" t="s">
        <v>1544</v>
      </c>
      <c r="E404" s="205" t="s">
        <v>4034</v>
      </c>
      <c r="F404" s="166" t="s">
        <v>179</v>
      </c>
      <c r="G404" s="166" t="s">
        <v>1608</v>
      </c>
      <c r="H404" s="166" t="s">
        <v>262</v>
      </c>
      <c r="I404" s="166" t="s">
        <v>1801</v>
      </c>
      <c r="J404" s="167">
        <v>4.851</v>
      </c>
      <c r="K404" s="167" t="s">
        <v>125</v>
      </c>
      <c r="L404" s="166">
        <v>7.7499999999999999E-2</v>
      </c>
      <c r="M404" s="166">
        <v>8.7120000000000003E-2</v>
      </c>
      <c r="N404" s="168">
        <v>94386.05619355604</v>
      </c>
      <c r="O404" s="169">
        <v>96.600999999999999</v>
      </c>
      <c r="P404" s="163">
        <v>0</v>
      </c>
      <c r="Q404" s="163">
        <v>329.60801501473622</v>
      </c>
      <c r="R404" s="170">
        <v>4.7193028096778017E-5</v>
      </c>
      <c r="S404" s="170">
        <v>3.0650043978381726E-3</v>
      </c>
      <c r="T404" s="170">
        <v>1.3360022156984406E-3</v>
      </c>
    </row>
    <row r="405" spans="1:20" x14ac:dyDescent="0.25">
      <c r="A405" s="134" t="s">
        <v>1802</v>
      </c>
      <c r="B405" s="166" t="s">
        <v>1803</v>
      </c>
      <c r="C405" s="166" t="s">
        <v>218</v>
      </c>
      <c r="D405" s="166" t="s">
        <v>1544</v>
      </c>
      <c r="E405" s="205" t="s">
        <v>4035</v>
      </c>
      <c r="F405" s="166" t="s">
        <v>179</v>
      </c>
      <c r="G405" s="166" t="s">
        <v>561</v>
      </c>
      <c r="H405" s="166" t="s">
        <v>561</v>
      </c>
      <c r="I405" s="166" t="s">
        <v>837</v>
      </c>
      <c r="J405" s="167">
        <v>1.732</v>
      </c>
      <c r="K405" s="167" t="s">
        <v>126</v>
      </c>
      <c r="L405" s="166">
        <v>0.04</v>
      </c>
      <c r="M405" s="166">
        <v>8.9079999999999993E-2</v>
      </c>
      <c r="N405" s="168">
        <v>51994.271245317119</v>
      </c>
      <c r="O405" s="169">
        <v>79.447000000000003</v>
      </c>
      <c r="P405" s="163">
        <v>0</v>
      </c>
      <c r="Q405" s="163">
        <v>162.43087982912385</v>
      </c>
      <c r="R405" s="170">
        <v>6.9325694993756153E-5</v>
      </c>
      <c r="S405" s="170">
        <v>1.51043463247922E-3</v>
      </c>
      <c r="T405" s="170">
        <v>6.5838209468254143E-4</v>
      </c>
    </row>
    <row r="406" spans="1:20" x14ac:dyDescent="0.25">
      <c r="A406" s="134" t="s">
        <v>1804</v>
      </c>
      <c r="B406" s="166" t="s">
        <v>1805</v>
      </c>
      <c r="C406" s="166" t="s">
        <v>218</v>
      </c>
      <c r="D406" s="166" t="s">
        <v>1544</v>
      </c>
      <c r="E406" s="205" t="s">
        <v>4036</v>
      </c>
      <c r="F406" s="166" t="s">
        <v>179</v>
      </c>
      <c r="G406" s="166" t="s">
        <v>1608</v>
      </c>
      <c r="H406" s="166" t="s">
        <v>262</v>
      </c>
      <c r="I406" s="166" t="s">
        <v>1622</v>
      </c>
      <c r="J406" s="167">
        <v>2.4140000000000001</v>
      </c>
      <c r="K406" s="167" t="s">
        <v>126</v>
      </c>
      <c r="L406" s="166">
        <v>4.3799999999999999E-2</v>
      </c>
      <c r="M406" s="166">
        <v>8.8100000000000012E-2</v>
      </c>
      <c r="N406" s="168">
        <v>91483.59117846936</v>
      </c>
      <c r="O406" s="169">
        <v>79.692999999999998</v>
      </c>
      <c r="P406" s="163">
        <v>0</v>
      </c>
      <c r="Q406" s="163">
        <v>286.68104520052077</v>
      </c>
      <c r="R406" s="170">
        <v>6.0989060785646239E-5</v>
      </c>
      <c r="S406" s="170">
        <v>2.6658291797824027E-3</v>
      </c>
      <c r="T406" s="170">
        <v>1.1620060621690797E-3</v>
      </c>
    </row>
    <row r="407" spans="1:20" x14ac:dyDescent="0.25">
      <c r="A407" s="134" t="s">
        <v>1806</v>
      </c>
      <c r="B407" s="166" t="s">
        <v>1807</v>
      </c>
      <c r="C407" s="166" t="s">
        <v>218</v>
      </c>
      <c r="D407" s="166" t="s">
        <v>1544</v>
      </c>
      <c r="E407" s="205" t="s">
        <v>4037</v>
      </c>
      <c r="F407" s="166" t="s">
        <v>179</v>
      </c>
      <c r="G407" s="166" t="s">
        <v>1612</v>
      </c>
      <c r="H407" s="166" t="s">
        <v>262</v>
      </c>
      <c r="I407" s="166" t="s">
        <v>498</v>
      </c>
      <c r="J407" s="167">
        <v>5.4560000000000004</v>
      </c>
      <c r="K407" s="167" t="s">
        <v>126</v>
      </c>
      <c r="L407" s="166">
        <v>4.8799999999999996E-2</v>
      </c>
      <c r="M407" s="166">
        <v>7.1010000000000004E-2</v>
      </c>
      <c r="N407" s="168">
        <v>87534.659185154131</v>
      </c>
      <c r="O407" s="169">
        <v>87.245000000000005</v>
      </c>
      <c r="P407" s="163">
        <v>0</v>
      </c>
      <c r="Q407" s="163">
        <v>300.30059382225505</v>
      </c>
      <c r="R407" s="170">
        <v>8.7534659185154126E-5</v>
      </c>
      <c r="S407" s="170">
        <v>2.7924765139508995E-3</v>
      </c>
      <c r="T407" s="170">
        <v>1.2172102632399674E-3</v>
      </c>
    </row>
    <row r="408" spans="1:20" x14ac:dyDescent="0.25">
      <c r="A408" s="134" t="s">
        <v>1808</v>
      </c>
      <c r="B408" s="166" t="s">
        <v>1809</v>
      </c>
      <c r="C408" s="166" t="s">
        <v>218</v>
      </c>
      <c r="D408" s="166" t="s">
        <v>1544</v>
      </c>
      <c r="E408" s="205" t="s">
        <v>4038</v>
      </c>
      <c r="F408" s="166" t="s">
        <v>179</v>
      </c>
      <c r="G408" s="166" t="s">
        <v>1780</v>
      </c>
      <c r="H408" s="166" t="s">
        <v>417</v>
      </c>
      <c r="I408" s="166" t="s">
        <v>1810</v>
      </c>
      <c r="J408" s="167">
        <v>1.2769999999999999</v>
      </c>
      <c r="K408" s="167" t="s">
        <v>2</v>
      </c>
      <c r="L408" s="166">
        <v>5.8799999999999998E-2</v>
      </c>
      <c r="M408" s="166">
        <v>0.10125999999999999</v>
      </c>
      <c r="N408" s="168">
        <v>73061.823429653843</v>
      </c>
      <c r="O408" s="169">
        <v>85.709000000000003</v>
      </c>
      <c r="P408" s="163">
        <v>0</v>
      </c>
      <c r="Q408" s="163">
        <v>279.73855778293586</v>
      </c>
      <c r="R408" s="170">
        <v>5.8449458743723071E-5</v>
      </c>
      <c r="S408" s="170">
        <v>2.6012714217864916E-3</v>
      </c>
      <c r="T408" s="170">
        <v>1.133866034773395E-3</v>
      </c>
    </row>
    <row r="409" spans="1:20" x14ac:dyDescent="0.25">
      <c r="A409" s="134" t="s">
        <v>1811</v>
      </c>
      <c r="B409" s="166" t="s">
        <v>1812</v>
      </c>
      <c r="C409" s="166" t="s">
        <v>218</v>
      </c>
      <c r="D409" s="166" t="s">
        <v>1544</v>
      </c>
      <c r="E409" s="205" t="s">
        <v>4039</v>
      </c>
      <c r="F409" s="166" t="s">
        <v>179</v>
      </c>
      <c r="G409" s="166" t="s">
        <v>1646</v>
      </c>
      <c r="H409" s="166" t="s">
        <v>417</v>
      </c>
      <c r="I409" s="166" t="s">
        <v>1813</v>
      </c>
      <c r="J409" s="167">
        <v>3.8380000000000001</v>
      </c>
      <c r="K409" s="167" t="s">
        <v>2</v>
      </c>
      <c r="L409" s="166">
        <v>5.7500000000000002E-2</v>
      </c>
      <c r="M409" s="166">
        <v>9.8160000000000011E-2</v>
      </c>
      <c r="N409" s="168">
        <v>63521.861889136475</v>
      </c>
      <c r="O409" s="169">
        <v>82.159000000000006</v>
      </c>
      <c r="P409" s="163">
        <v>0</v>
      </c>
      <c r="Q409" s="163">
        <v>233.13837248036774</v>
      </c>
      <c r="R409" s="170">
        <v>8.469581585218197E-5</v>
      </c>
      <c r="S409" s="170">
        <v>2.1679392017369902E-3</v>
      </c>
      <c r="T409" s="170">
        <v>9.4498121407689132E-4</v>
      </c>
    </row>
    <row r="410" spans="1:20" x14ac:dyDescent="0.25">
      <c r="A410" s="134" t="s">
        <v>1814</v>
      </c>
      <c r="B410" s="166" t="s">
        <v>1815</v>
      </c>
      <c r="C410" s="166" t="s">
        <v>218</v>
      </c>
      <c r="D410" s="166" t="s">
        <v>1544</v>
      </c>
      <c r="E410" s="205" t="s">
        <v>4040</v>
      </c>
      <c r="F410" s="166" t="s">
        <v>179</v>
      </c>
      <c r="G410" s="166" t="s">
        <v>1780</v>
      </c>
      <c r="H410" s="166" t="s">
        <v>417</v>
      </c>
      <c r="I410" s="166" t="s">
        <v>1781</v>
      </c>
      <c r="J410" s="167">
        <v>3.4780000000000002</v>
      </c>
      <c r="K410" s="167" t="s">
        <v>2</v>
      </c>
      <c r="L410" s="166">
        <v>5.1299999999999998E-2</v>
      </c>
      <c r="M410" s="166">
        <v>9.0639999999999998E-2</v>
      </c>
      <c r="N410" s="168">
        <v>79238.611222531064</v>
      </c>
      <c r="O410" s="169">
        <v>80.168000000000006</v>
      </c>
      <c r="P410" s="163">
        <v>0</v>
      </c>
      <c r="Q410" s="163">
        <v>283.77445677646222</v>
      </c>
      <c r="R410" s="170">
        <v>7.923861122253106E-5</v>
      </c>
      <c r="S410" s="170">
        <v>2.638800995100526E-3</v>
      </c>
      <c r="T410" s="170">
        <v>1.150224769246054E-3</v>
      </c>
    </row>
    <row r="411" spans="1:20" s="78" customFormat="1" x14ac:dyDescent="0.25">
      <c r="A411" s="46" t="s">
        <v>241</v>
      </c>
      <c r="B411" s="84"/>
      <c r="C411" s="84"/>
      <c r="D411" s="84"/>
      <c r="E411" s="84"/>
      <c r="F411" s="84"/>
      <c r="G411" s="85"/>
      <c r="H411" s="85"/>
      <c r="I411" s="85"/>
      <c r="J411" s="86"/>
      <c r="K411" s="87"/>
      <c r="L411" s="88"/>
      <c r="M411" s="88"/>
      <c r="N411" s="88"/>
      <c r="O411" s="87"/>
      <c r="P411" s="87"/>
      <c r="Q411" s="87"/>
      <c r="R411" s="97"/>
      <c r="S411" s="97"/>
      <c r="T411" s="97"/>
    </row>
    <row r="412" spans="1:20" s="78" customFormat="1" x14ac:dyDescent="0.25">
      <c r="A412" s="46" t="s">
        <v>242</v>
      </c>
      <c r="B412" s="84"/>
      <c r="C412" s="84"/>
      <c r="D412" s="84"/>
      <c r="E412" s="84"/>
      <c r="F412" s="84"/>
      <c r="G412" s="85"/>
      <c r="H412" s="85"/>
      <c r="I412" s="85"/>
      <c r="J412" s="86"/>
      <c r="K412" s="87"/>
      <c r="L412" s="88"/>
      <c r="M412" s="88"/>
      <c r="N412" s="88"/>
      <c r="O412" s="87"/>
      <c r="P412" s="87"/>
      <c r="Q412" s="87"/>
      <c r="R412" s="97"/>
      <c r="S412" s="97"/>
      <c r="T412" s="97"/>
    </row>
    <row r="413" spans="1:20" s="78" customFormat="1" x14ac:dyDescent="0.25">
      <c r="A413" s="46" t="s">
        <v>243</v>
      </c>
      <c r="B413" s="84"/>
      <c r="C413" s="84"/>
      <c r="D413" s="84"/>
      <c r="E413" s="84"/>
      <c r="F413" s="84"/>
      <c r="G413" s="85"/>
      <c r="H413" s="85"/>
      <c r="I413" s="85"/>
      <c r="J413" s="86"/>
      <c r="K413" s="87"/>
      <c r="L413" s="88"/>
      <c r="M413" s="88"/>
      <c r="N413" s="88"/>
      <c r="O413" s="87"/>
      <c r="P413" s="87"/>
      <c r="Q413" s="87"/>
      <c r="R413" s="97"/>
      <c r="S413" s="97"/>
      <c r="T413" s="97"/>
    </row>
    <row r="414" spans="1:20" s="78" customFormat="1" x14ac:dyDescent="0.25">
      <c r="A414" s="46" t="s">
        <v>244</v>
      </c>
      <c r="B414" s="84"/>
      <c r="C414" s="84"/>
      <c r="D414" s="84"/>
      <c r="E414" s="84"/>
      <c r="F414" s="84"/>
      <c r="G414" s="85"/>
      <c r="H414" s="85"/>
      <c r="I414" s="85"/>
      <c r="J414" s="86"/>
      <c r="K414" s="87"/>
      <c r="L414" s="88"/>
      <c r="M414" s="88"/>
      <c r="N414" s="88"/>
      <c r="O414" s="87"/>
      <c r="P414" s="87"/>
      <c r="Q414" s="87"/>
      <c r="R414" s="97"/>
      <c r="S414" s="97"/>
      <c r="T414" s="97"/>
    </row>
    <row r="415" spans="1:20" s="78" customFormat="1" x14ac:dyDescent="0.25">
      <c r="A415" s="46" t="s">
        <v>245</v>
      </c>
      <c r="B415" s="84"/>
      <c r="C415" s="84"/>
      <c r="D415" s="84"/>
      <c r="E415" s="84"/>
      <c r="F415" s="84"/>
      <c r="G415" s="85"/>
      <c r="H415" s="85"/>
      <c r="I415" s="85"/>
      <c r="J415" s="86"/>
      <c r="K415" s="87"/>
      <c r="L415" s="88"/>
      <c r="M415" s="88"/>
      <c r="N415" s="88"/>
      <c r="O415" s="87"/>
      <c r="P415" s="87"/>
      <c r="Q415" s="87"/>
      <c r="R415" s="97"/>
      <c r="S415" s="97"/>
      <c r="T415" s="97"/>
    </row>
  </sheetData>
  <sortState xmlns:xlrd2="http://schemas.microsoft.com/office/spreadsheetml/2017/richdata2" ref="A318:Z335">
    <sortCondition ref="A318:A335" customList="א,ב,ג,ד,ה,ו,ז,ח,ט,י,כ,ל,מ,נ,ס,ע,פ,צ,ק,ר,ש,ת"/>
  </sortState>
  <mergeCells count="2">
    <mergeCell ref="A5:T5"/>
    <mergeCell ref="A4:T4"/>
  </mergeCells>
  <phoneticPr fontId="3" type="noConversion"/>
  <conditionalFormatting sqref="A10:A410 P10:Q410">
    <cfRule type="expression" dxfId="112" priority="109" stopIfTrue="1">
      <formula>#REF!&gt;0</formula>
    </cfRule>
  </conditionalFormatting>
  <conditionalFormatting sqref="B10:M410">
    <cfRule type="expression" dxfId="111" priority="111" stopIfTrue="1">
      <formula>LEFT(#REF!,3)="TIR"</formula>
    </cfRule>
  </conditionalFormatting>
  <conditionalFormatting sqref="S10:T410">
    <cfRule type="expression" dxfId="110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307"/>
  <sheetViews>
    <sheetView rightToLeft="1" zoomScale="80" zoomScaleNormal="80" workbookViewId="0"/>
  </sheetViews>
  <sheetFormatPr defaultColWidth="9.109375" defaultRowHeight="13.2" x14ac:dyDescent="0.25"/>
  <cols>
    <col min="1" max="1" width="26.33203125" style="6" bestFit="1" customWidth="1"/>
    <col min="2" max="2" width="15.6640625" style="5" bestFit="1" customWidth="1"/>
    <col min="3" max="3" width="12.33203125" style="5" customWidth="1"/>
    <col min="4" max="4" width="11.33203125" style="5" customWidth="1"/>
    <col min="5" max="5" width="13.33203125" style="5" customWidth="1"/>
    <col min="6" max="6" width="40.6640625" style="5" bestFit="1" customWidth="1"/>
    <col min="7" max="7" width="12.88671875" style="35" bestFit="1" customWidth="1"/>
    <col min="8" max="8" width="10.5546875" style="35" customWidth="1"/>
    <col min="9" max="9" width="10.33203125" style="35" bestFit="1" customWidth="1"/>
    <col min="10" max="10" width="16.5546875" style="35" bestFit="1" customWidth="1"/>
    <col min="11" max="11" width="11.33203125" style="18" bestFit="1" customWidth="1"/>
    <col min="12" max="12" width="22.88671875" style="36" bestFit="1" customWidth="1"/>
    <col min="13" max="13" width="26.44140625" style="36" bestFit="1" customWidth="1"/>
    <col min="14" max="14" width="20.6640625" style="38" customWidth="1"/>
    <col min="15" max="15" width="11.44140625" style="14" bestFit="1" customWidth="1"/>
    <col min="16" max="16" width="7.33203125" style="14" customWidth="1"/>
    <col min="17" max="18" width="10.5546875" style="9" customWidth="1"/>
    <col min="19" max="19" width="11.44140625" style="11" customWidth="1"/>
    <col min="20" max="20" width="15.44140625" style="11" customWidth="1"/>
    <col min="21" max="16384" width="9.109375" style="11"/>
  </cols>
  <sheetData>
    <row r="1" spans="1:19" s="4" customFormat="1" x14ac:dyDescent="0.25">
      <c r="A1" s="6" t="s">
        <v>237</v>
      </c>
      <c r="B1" s="5" t="s">
        <v>150</v>
      </c>
      <c r="C1" s="5"/>
      <c r="D1" s="5"/>
      <c r="E1" s="5"/>
      <c r="F1" s="5"/>
      <c r="G1" s="35"/>
      <c r="H1" s="35"/>
      <c r="I1" s="35"/>
      <c r="J1" s="35"/>
      <c r="K1" s="18"/>
      <c r="L1" s="36"/>
      <c r="M1" s="36"/>
      <c r="N1" s="37"/>
      <c r="O1" s="10"/>
      <c r="P1" s="10"/>
      <c r="Q1" s="9"/>
      <c r="R1" s="9"/>
      <c r="S1" s="11"/>
    </row>
    <row r="2" spans="1:19" s="4" customFormat="1" x14ac:dyDescent="0.25">
      <c r="A2" s="6" t="s">
        <v>238</v>
      </c>
      <c r="B2" s="5" t="s">
        <v>239</v>
      </c>
      <c r="C2" s="5"/>
      <c r="D2" s="5"/>
      <c r="E2" s="5"/>
      <c r="F2" s="5"/>
      <c r="G2" s="35"/>
      <c r="H2" s="35"/>
      <c r="I2" s="35"/>
      <c r="J2" s="35"/>
      <c r="K2" s="18"/>
      <c r="L2" s="36"/>
      <c r="M2" s="36"/>
      <c r="N2" s="37"/>
      <c r="O2" s="10"/>
      <c r="P2" s="10"/>
      <c r="Q2" s="9"/>
      <c r="R2" s="9"/>
      <c r="S2" s="11"/>
    </row>
    <row r="3" spans="1:19" s="4" customFormat="1" ht="13.8" thickBot="1" x14ac:dyDescent="0.3">
      <c r="A3" s="6" t="s">
        <v>240</v>
      </c>
      <c r="B3" s="5" t="s">
        <v>247</v>
      </c>
      <c r="C3" s="5"/>
      <c r="D3" s="5"/>
      <c r="E3" s="5"/>
      <c r="F3" s="5"/>
      <c r="G3" s="35"/>
      <c r="H3" s="35"/>
      <c r="I3" s="35"/>
      <c r="J3" s="35"/>
      <c r="K3" s="18"/>
      <c r="L3" s="36"/>
      <c r="M3" s="36"/>
      <c r="N3" s="37"/>
      <c r="O3" s="10"/>
      <c r="P3" s="10"/>
      <c r="Q3" s="9"/>
      <c r="R3" s="9"/>
      <c r="S3" s="11"/>
    </row>
    <row r="4" spans="1:19" s="4" customFormat="1" ht="13.8" thickBot="1" x14ac:dyDescent="0.3">
      <c r="A4" s="216" t="s">
        <v>11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8"/>
      <c r="N4" s="219"/>
      <c r="O4" s="10"/>
      <c r="P4" s="10"/>
      <c r="Q4" s="9"/>
      <c r="R4" s="9"/>
      <c r="S4" s="11"/>
    </row>
    <row r="5" spans="1:19" s="4" customFormat="1" x14ac:dyDescent="0.25">
      <c r="A5" s="213" t="s">
        <v>21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5"/>
    </row>
    <row r="6" spans="1:19" s="4" customFormat="1" x14ac:dyDescent="0.25">
      <c r="A6" s="53" t="s">
        <v>157</v>
      </c>
      <c r="B6" s="153" t="s">
        <v>69</v>
      </c>
      <c r="C6" s="153" t="s">
        <v>76</v>
      </c>
      <c r="D6" s="153" t="s">
        <v>77</v>
      </c>
      <c r="E6" s="153" t="s">
        <v>74</v>
      </c>
      <c r="F6" s="153" t="s">
        <v>19</v>
      </c>
      <c r="G6" s="153" t="s">
        <v>6</v>
      </c>
      <c r="H6" s="154" t="s">
        <v>67</v>
      </c>
      <c r="I6" s="154" t="s">
        <v>68</v>
      </c>
      <c r="J6" s="154" t="s">
        <v>134</v>
      </c>
      <c r="K6" s="154" t="s">
        <v>7</v>
      </c>
      <c r="L6" s="154" t="s">
        <v>17</v>
      </c>
      <c r="M6" s="56" t="s">
        <v>75</v>
      </c>
      <c r="N6" s="57" t="s">
        <v>8</v>
      </c>
    </row>
    <row r="7" spans="1:19" s="4" customFormat="1" x14ac:dyDescent="0.25">
      <c r="A7" s="165"/>
      <c r="B7" s="156"/>
      <c r="C7" s="156"/>
      <c r="D7" s="156"/>
      <c r="E7" s="156"/>
      <c r="F7" s="156"/>
      <c r="G7" s="157"/>
      <c r="H7" s="1" t="s">
        <v>133</v>
      </c>
      <c r="I7" s="1"/>
      <c r="J7" s="1" t="s">
        <v>135</v>
      </c>
      <c r="K7" s="1" t="s">
        <v>135</v>
      </c>
      <c r="L7" s="1" t="s">
        <v>9</v>
      </c>
      <c r="M7" s="16" t="s">
        <v>9</v>
      </c>
      <c r="N7" s="3" t="s">
        <v>9</v>
      </c>
    </row>
    <row r="8" spans="1:19" s="12" customFormat="1" ht="12.75" customHeight="1" x14ac:dyDescent="0.25">
      <c r="A8" s="165"/>
      <c r="B8" s="156">
        <v>1</v>
      </c>
      <c r="C8" s="156">
        <v>2</v>
      </c>
      <c r="D8" s="156">
        <v>3</v>
      </c>
      <c r="E8" s="156">
        <v>4</v>
      </c>
      <c r="F8" s="156">
        <v>5</v>
      </c>
      <c r="G8" s="156">
        <v>6</v>
      </c>
      <c r="H8" s="156">
        <v>7</v>
      </c>
      <c r="I8" s="156">
        <v>8</v>
      </c>
      <c r="J8" s="156">
        <v>9</v>
      </c>
      <c r="K8" s="156">
        <v>10</v>
      </c>
      <c r="L8" s="156">
        <v>11</v>
      </c>
      <c r="M8" s="171">
        <v>12</v>
      </c>
      <c r="N8" s="172">
        <v>13</v>
      </c>
    </row>
    <row r="9" spans="1:19" s="78" customFormat="1" ht="12.75" customHeight="1" thickBot="1" x14ac:dyDescent="0.3">
      <c r="A9" s="108" t="s">
        <v>59</v>
      </c>
      <c r="B9" s="41" t="s">
        <v>250</v>
      </c>
      <c r="C9" s="41" t="s">
        <v>250</v>
      </c>
      <c r="D9" s="41" t="s">
        <v>250</v>
      </c>
      <c r="E9" s="41" t="s">
        <v>250</v>
      </c>
      <c r="F9" s="41" t="s">
        <v>250</v>
      </c>
      <c r="G9" s="109" t="s">
        <v>250</v>
      </c>
      <c r="H9" s="110" t="s">
        <v>250</v>
      </c>
      <c r="I9" s="109" t="s">
        <v>250</v>
      </c>
      <c r="J9" s="109" t="s">
        <v>250</v>
      </c>
      <c r="K9" s="71">
        <v>12834.327612285588</v>
      </c>
      <c r="L9" s="41" t="s">
        <v>250</v>
      </c>
      <c r="M9" s="41">
        <v>1</v>
      </c>
      <c r="N9" s="50">
        <v>5.2021459873318382E-2</v>
      </c>
    </row>
    <row r="10" spans="1:19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1" t="s">
        <v>250</v>
      </c>
      <c r="H10" s="92" t="s">
        <v>250</v>
      </c>
      <c r="I10" s="81" t="s">
        <v>250</v>
      </c>
      <c r="J10" s="81" t="s">
        <v>250</v>
      </c>
      <c r="K10" s="93">
        <v>7717.3900766323823</v>
      </c>
      <c r="L10" s="80" t="s">
        <v>250</v>
      </c>
      <c r="M10" s="80">
        <v>0.60130848376076629</v>
      </c>
      <c r="N10" s="80">
        <v>3.128094515944662E-2</v>
      </c>
    </row>
    <row r="11" spans="1:19" s="78" customFormat="1" x14ac:dyDescent="0.25">
      <c r="A11" s="59" t="s">
        <v>1816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1" t="s">
        <v>250</v>
      </c>
      <c r="H11" s="94" t="s">
        <v>250</v>
      </c>
      <c r="I11" s="81" t="s">
        <v>250</v>
      </c>
      <c r="J11" s="81" t="s">
        <v>250</v>
      </c>
      <c r="K11" s="111">
        <v>5382.0557393294666</v>
      </c>
      <c r="L11" s="96"/>
      <c r="M11" s="80">
        <v>0.41934847714012879</v>
      </c>
      <c r="N11" s="80">
        <v>2.1815119976482378E-2</v>
      </c>
    </row>
    <row r="12" spans="1:19" x14ac:dyDescent="0.25">
      <c r="A12" s="134" t="s">
        <v>1881</v>
      </c>
      <c r="B12" s="166" t="s">
        <v>1882</v>
      </c>
      <c r="C12" s="166" t="s">
        <v>459</v>
      </c>
      <c r="D12" s="166" t="s">
        <v>250</v>
      </c>
      <c r="E12" s="166" t="s">
        <v>1558</v>
      </c>
      <c r="F12" s="166" t="s">
        <v>215</v>
      </c>
      <c r="G12" s="167" t="s">
        <v>256</v>
      </c>
      <c r="H12" s="168">
        <v>1261.1906237742317</v>
      </c>
      <c r="I12" s="162">
        <v>5940</v>
      </c>
      <c r="J12" s="169">
        <v>1.389753032</v>
      </c>
      <c r="K12" s="173">
        <v>76.304476084504401</v>
      </c>
      <c r="L12" s="170">
        <v>7.1217734152557472E-6</v>
      </c>
      <c r="M12" s="161">
        <v>5.9453427082118721E-3</v>
      </c>
      <c r="N12" s="161">
        <v>3.0928540712836988E-4</v>
      </c>
      <c r="O12" s="11"/>
      <c r="P12" s="11"/>
      <c r="Q12" s="11"/>
      <c r="R12" s="11"/>
    </row>
    <row r="13" spans="1:19" x14ac:dyDescent="0.25">
      <c r="A13" s="134" t="s">
        <v>4167</v>
      </c>
      <c r="B13" s="166" t="s">
        <v>1822</v>
      </c>
      <c r="C13" s="166" t="s">
        <v>459</v>
      </c>
      <c r="D13" s="166" t="s">
        <v>250</v>
      </c>
      <c r="E13" s="166" t="s">
        <v>1566</v>
      </c>
      <c r="F13" s="166" t="s">
        <v>227</v>
      </c>
      <c r="G13" s="167" t="s">
        <v>256</v>
      </c>
      <c r="H13" s="168">
        <v>765.46019327928286</v>
      </c>
      <c r="I13" s="162">
        <v>3197.0000000000005</v>
      </c>
      <c r="J13" s="162">
        <v>0</v>
      </c>
      <c r="K13" s="173">
        <v>24.471762379138671</v>
      </c>
      <c r="L13" s="170">
        <v>6.8911184065232925E-7</v>
      </c>
      <c r="M13" s="161">
        <v>1.9067428476512642E-3</v>
      </c>
      <c r="N13" s="161">
        <v>9.9191546537827059E-5</v>
      </c>
      <c r="O13" s="11"/>
      <c r="P13" s="11"/>
      <c r="Q13" s="11"/>
      <c r="R13" s="11"/>
    </row>
    <row r="14" spans="1:19" x14ac:dyDescent="0.25">
      <c r="A14" s="134" t="s">
        <v>4168</v>
      </c>
      <c r="B14" s="166" t="s">
        <v>1871</v>
      </c>
      <c r="C14" s="166" t="s">
        <v>459</v>
      </c>
      <c r="D14" s="166" t="s">
        <v>250</v>
      </c>
      <c r="E14" s="166" t="s">
        <v>863</v>
      </c>
      <c r="F14" s="166" t="s">
        <v>225</v>
      </c>
      <c r="G14" s="167" t="s">
        <v>256</v>
      </c>
      <c r="H14" s="168">
        <v>1241.6676700961268</v>
      </c>
      <c r="I14" s="162">
        <v>2674</v>
      </c>
      <c r="J14" s="162">
        <v>0</v>
      </c>
      <c r="K14" s="173">
        <v>33.202193498370434</v>
      </c>
      <c r="L14" s="170">
        <v>5.5327234876172657E-6</v>
      </c>
      <c r="M14" s="161">
        <v>2.5869834791023894E-3</v>
      </c>
      <c r="N14" s="161">
        <v>1.3457865725106255E-4</v>
      </c>
      <c r="O14" s="11"/>
      <c r="P14" s="11"/>
      <c r="Q14" s="11"/>
      <c r="R14" s="11"/>
    </row>
    <row r="15" spans="1:19" x14ac:dyDescent="0.25">
      <c r="A15" s="134" t="s">
        <v>1877</v>
      </c>
      <c r="B15" s="166" t="s">
        <v>1878</v>
      </c>
      <c r="C15" s="166" t="s">
        <v>459</v>
      </c>
      <c r="D15" s="166" t="s">
        <v>250</v>
      </c>
      <c r="E15" s="166" t="s">
        <v>863</v>
      </c>
      <c r="F15" s="166" t="s">
        <v>225</v>
      </c>
      <c r="G15" s="167" t="s">
        <v>256</v>
      </c>
      <c r="H15" s="168">
        <v>653.42696226120154</v>
      </c>
      <c r="I15" s="162">
        <v>2515.9421000000002</v>
      </c>
      <c r="J15" s="162">
        <v>0</v>
      </c>
      <c r="K15" s="173">
        <v>16.439844035361691</v>
      </c>
      <c r="L15" s="170">
        <v>2.9115928429263752E-6</v>
      </c>
      <c r="M15" s="161">
        <v>1.2809275664449099E-3</v>
      </c>
      <c r="N15" s="161">
        <v>6.6635721998441246E-5</v>
      </c>
      <c r="O15" s="11"/>
      <c r="P15" s="11"/>
      <c r="Q15" s="11"/>
      <c r="R15" s="11"/>
    </row>
    <row r="16" spans="1:19" x14ac:dyDescent="0.25">
      <c r="A16" s="134" t="s">
        <v>1841</v>
      </c>
      <c r="B16" s="166" t="s">
        <v>1842</v>
      </c>
      <c r="C16" s="166" t="s">
        <v>459</v>
      </c>
      <c r="D16" s="166" t="s">
        <v>250</v>
      </c>
      <c r="E16" s="166" t="s">
        <v>1843</v>
      </c>
      <c r="F16" s="166" t="s">
        <v>231</v>
      </c>
      <c r="G16" s="167" t="s">
        <v>256</v>
      </c>
      <c r="H16" s="168">
        <v>158.42041556757448</v>
      </c>
      <c r="I16" s="162">
        <v>30480</v>
      </c>
      <c r="J16" s="162">
        <v>0</v>
      </c>
      <c r="K16" s="173">
        <v>48.286542664996695</v>
      </c>
      <c r="L16" s="170">
        <v>2.8240988153108482E-6</v>
      </c>
      <c r="M16" s="161">
        <v>3.7622962514042946E-3</v>
      </c>
      <c r="N16" s="161">
        <v>1.9572014347396465E-4</v>
      </c>
      <c r="O16" s="11"/>
      <c r="P16" s="11"/>
      <c r="Q16" s="11"/>
      <c r="R16" s="11"/>
    </row>
    <row r="17" spans="1:18" x14ac:dyDescent="0.25">
      <c r="A17" s="134" t="s">
        <v>1820</v>
      </c>
      <c r="B17" s="166" t="s">
        <v>1821</v>
      </c>
      <c r="C17" s="166" t="s">
        <v>459</v>
      </c>
      <c r="D17" s="166" t="s">
        <v>250</v>
      </c>
      <c r="E17" s="166" t="s">
        <v>1215</v>
      </c>
      <c r="F17" s="166" t="s">
        <v>212</v>
      </c>
      <c r="G17" s="167" t="s">
        <v>256</v>
      </c>
      <c r="H17" s="168">
        <v>6570.4352274097992</v>
      </c>
      <c r="I17" s="162">
        <v>2413</v>
      </c>
      <c r="J17" s="162">
        <v>0</v>
      </c>
      <c r="K17" s="173">
        <v>158.54460203488188</v>
      </c>
      <c r="L17" s="170">
        <v>5.0965547984754034E-6</v>
      </c>
      <c r="M17" s="161">
        <v>1.235316775637829E-2</v>
      </c>
      <c r="N17" s="161">
        <v>6.4262982074680356E-4</v>
      </c>
      <c r="O17" s="11"/>
      <c r="P17" s="11"/>
      <c r="Q17" s="11"/>
      <c r="R17" s="11"/>
    </row>
    <row r="18" spans="1:18" x14ac:dyDescent="0.25">
      <c r="A18" s="134" t="s">
        <v>4169</v>
      </c>
      <c r="B18" s="166" t="s">
        <v>1848</v>
      </c>
      <c r="C18" s="166" t="s">
        <v>459</v>
      </c>
      <c r="D18" s="166" t="s">
        <v>250</v>
      </c>
      <c r="E18" s="166" t="s">
        <v>627</v>
      </c>
      <c r="F18" s="166" t="s">
        <v>223</v>
      </c>
      <c r="G18" s="167" t="s">
        <v>256</v>
      </c>
      <c r="H18" s="168">
        <v>2973.2157118886621</v>
      </c>
      <c r="I18" s="162">
        <v>4751</v>
      </c>
      <c r="J18" s="162">
        <v>0</v>
      </c>
      <c r="K18" s="173">
        <v>141.25747846958024</v>
      </c>
      <c r="L18" s="170">
        <v>2.3932425720996833E-5</v>
      </c>
      <c r="M18" s="161">
        <v>1.1006223523105513E-2</v>
      </c>
      <c r="N18" s="161">
        <v>5.7255981536400628E-4</v>
      </c>
      <c r="O18" s="11"/>
      <c r="P18" s="11"/>
      <c r="Q18" s="11"/>
      <c r="R18" s="11"/>
    </row>
    <row r="19" spans="1:18" x14ac:dyDescent="0.25">
      <c r="A19" s="134" t="s">
        <v>4170</v>
      </c>
      <c r="B19" s="166" t="s">
        <v>1826</v>
      </c>
      <c r="C19" s="166" t="s">
        <v>459</v>
      </c>
      <c r="D19" s="166" t="s">
        <v>250</v>
      </c>
      <c r="E19" s="166" t="s">
        <v>1827</v>
      </c>
      <c r="F19" s="166" t="s">
        <v>195</v>
      </c>
      <c r="G19" s="167" t="s">
        <v>256</v>
      </c>
      <c r="H19" s="168">
        <v>689.39628352370482</v>
      </c>
      <c r="I19" s="162">
        <v>60900</v>
      </c>
      <c r="J19" s="162">
        <v>0</v>
      </c>
      <c r="K19" s="173">
        <v>419.84233666593627</v>
      </c>
      <c r="L19" s="170">
        <v>1.5546262705286751E-5</v>
      </c>
      <c r="M19" s="161">
        <v>3.2712452833449923E-2</v>
      </c>
      <c r="N19" s="161">
        <v>1.7017495524331353E-3</v>
      </c>
      <c r="O19" s="11"/>
      <c r="P19" s="11"/>
      <c r="Q19" s="11"/>
      <c r="R19" s="11"/>
    </row>
    <row r="20" spans="1:18" x14ac:dyDescent="0.25">
      <c r="A20" s="134" t="s">
        <v>1849</v>
      </c>
      <c r="B20" s="166" t="s">
        <v>1850</v>
      </c>
      <c r="C20" s="166" t="s">
        <v>459</v>
      </c>
      <c r="D20" s="166" t="s">
        <v>250</v>
      </c>
      <c r="E20" s="166" t="s">
        <v>1851</v>
      </c>
      <c r="F20" s="166" t="s">
        <v>223</v>
      </c>
      <c r="G20" s="167" t="s">
        <v>256</v>
      </c>
      <c r="H20" s="168">
        <v>794.49489128665903</v>
      </c>
      <c r="I20" s="162">
        <v>2805</v>
      </c>
      <c r="J20" s="162">
        <v>0</v>
      </c>
      <c r="K20" s="173">
        <v>22.285581700590789</v>
      </c>
      <c r="L20" s="170">
        <v>4.4206764780571708E-6</v>
      </c>
      <c r="M20" s="161">
        <v>1.7364043036627833E-3</v>
      </c>
      <c r="N20" s="161">
        <v>9.0330286806850822E-5</v>
      </c>
      <c r="O20" s="11"/>
      <c r="P20" s="11"/>
      <c r="Q20" s="11"/>
      <c r="R20" s="11"/>
    </row>
    <row r="21" spans="1:18" x14ac:dyDescent="0.25">
      <c r="A21" s="134" t="s">
        <v>1862</v>
      </c>
      <c r="B21" s="166" t="s">
        <v>1863</v>
      </c>
      <c r="C21" s="166" t="s">
        <v>459</v>
      </c>
      <c r="D21" s="166" t="s">
        <v>250</v>
      </c>
      <c r="E21" s="166" t="s">
        <v>1864</v>
      </c>
      <c r="F21" s="166" t="s">
        <v>228</v>
      </c>
      <c r="G21" s="167" t="s">
        <v>256</v>
      </c>
      <c r="H21" s="168">
        <v>112.81687298155407</v>
      </c>
      <c r="I21" s="162">
        <v>152370</v>
      </c>
      <c r="J21" s="162">
        <v>0</v>
      </c>
      <c r="K21" s="173">
        <v>171.8990693596254</v>
      </c>
      <c r="L21" s="170">
        <v>2.9397813573179986E-5</v>
      </c>
      <c r="M21" s="161">
        <v>1.3393694983683911E-2</v>
      </c>
      <c r="N21" s="161">
        <v>6.9675956614917835E-4</v>
      </c>
      <c r="O21" s="11"/>
      <c r="P21" s="11"/>
      <c r="Q21" s="11"/>
      <c r="R21" s="11"/>
    </row>
    <row r="22" spans="1:18" x14ac:dyDescent="0.25">
      <c r="A22" s="134" t="s">
        <v>1852</v>
      </c>
      <c r="B22" s="166" t="s">
        <v>1853</v>
      </c>
      <c r="C22" s="166" t="s">
        <v>459</v>
      </c>
      <c r="D22" s="166" t="s">
        <v>250</v>
      </c>
      <c r="E22" s="166" t="s">
        <v>623</v>
      </c>
      <c r="F22" s="166" t="s">
        <v>223</v>
      </c>
      <c r="G22" s="167" t="s">
        <v>256</v>
      </c>
      <c r="H22" s="168">
        <v>5513.941637533575</v>
      </c>
      <c r="I22" s="162">
        <v>1823</v>
      </c>
      <c r="J22" s="162">
        <v>0</v>
      </c>
      <c r="K22" s="173">
        <v>100.51915605223705</v>
      </c>
      <c r="L22" s="170">
        <v>1.1731358380159728E-5</v>
      </c>
      <c r="M22" s="161">
        <v>7.8320547120844623E-3</v>
      </c>
      <c r="N22" s="161">
        <v>4.0743491993033593E-4</v>
      </c>
      <c r="O22" s="11"/>
      <c r="P22" s="11"/>
      <c r="Q22" s="11"/>
      <c r="R22" s="11"/>
    </row>
    <row r="23" spans="1:18" x14ac:dyDescent="0.25">
      <c r="A23" s="134" t="s">
        <v>1859</v>
      </c>
      <c r="B23" s="166" t="s">
        <v>1860</v>
      </c>
      <c r="C23" s="166" t="s">
        <v>459</v>
      </c>
      <c r="D23" s="166" t="s">
        <v>250</v>
      </c>
      <c r="E23" s="166" t="s">
        <v>623</v>
      </c>
      <c r="F23" s="166" t="s">
        <v>223</v>
      </c>
      <c r="G23" s="167" t="s">
        <v>256</v>
      </c>
      <c r="H23" s="168">
        <v>577.51183209165231</v>
      </c>
      <c r="I23" s="162">
        <v>1811.5589</v>
      </c>
      <c r="J23" s="162">
        <v>0</v>
      </c>
      <c r="K23" s="173">
        <v>10.461966992670822</v>
      </c>
      <c r="L23" s="170">
        <v>1.2287032972805108E-6</v>
      </c>
      <c r="M23" s="161">
        <v>8.1515505203842264E-4</v>
      </c>
      <c r="N23" s="161">
        <v>4.2405555830149557E-5</v>
      </c>
      <c r="O23" s="11"/>
      <c r="P23" s="11"/>
      <c r="Q23" s="11"/>
      <c r="R23" s="11"/>
    </row>
    <row r="24" spans="1:18" x14ac:dyDescent="0.25">
      <c r="A24" s="134" t="s">
        <v>1886</v>
      </c>
      <c r="B24" s="166" t="s">
        <v>1887</v>
      </c>
      <c r="C24" s="166" t="s">
        <v>459</v>
      </c>
      <c r="D24" s="166" t="s">
        <v>250</v>
      </c>
      <c r="E24" s="166" t="s">
        <v>1419</v>
      </c>
      <c r="F24" s="166" t="s">
        <v>231</v>
      </c>
      <c r="G24" s="167" t="s">
        <v>256</v>
      </c>
      <c r="H24" s="168">
        <v>1526.4251717758048</v>
      </c>
      <c r="I24" s="162">
        <v>6001</v>
      </c>
      <c r="J24" s="162">
        <v>0</v>
      </c>
      <c r="K24" s="173">
        <v>91.600774555601447</v>
      </c>
      <c r="L24" s="170">
        <v>1.2976954814577046E-5</v>
      </c>
      <c r="M24" s="161">
        <v>7.1371697312695307E-3</v>
      </c>
      <c r="N24" s="161">
        <v>3.7128598878430043E-4</v>
      </c>
      <c r="O24" s="11"/>
      <c r="P24" s="11"/>
      <c r="Q24" s="11"/>
      <c r="R24" s="11"/>
    </row>
    <row r="25" spans="1:18" x14ac:dyDescent="0.25">
      <c r="A25" s="134" t="s">
        <v>1867</v>
      </c>
      <c r="B25" s="166" t="s">
        <v>1868</v>
      </c>
      <c r="C25" s="166" t="s">
        <v>459</v>
      </c>
      <c r="D25" s="166" t="s">
        <v>250</v>
      </c>
      <c r="E25" s="166" t="s">
        <v>1524</v>
      </c>
      <c r="F25" s="166" t="s">
        <v>231</v>
      </c>
      <c r="G25" s="167" t="s">
        <v>256</v>
      </c>
      <c r="H25" s="168">
        <v>932.09143480271007</v>
      </c>
      <c r="I25" s="162">
        <v>1006</v>
      </c>
      <c r="J25" s="162">
        <v>0</v>
      </c>
      <c r="K25" s="173">
        <v>9.3768398341152626</v>
      </c>
      <c r="L25" s="170">
        <v>1.7014899654336246E-6</v>
      </c>
      <c r="M25" s="161">
        <v>7.3060623956173098E-4</v>
      </c>
      <c r="N25" s="161">
        <v>3.8007203174556623E-5</v>
      </c>
      <c r="O25" s="11"/>
      <c r="P25" s="11"/>
      <c r="Q25" s="11"/>
      <c r="R25" s="11"/>
    </row>
    <row r="26" spans="1:18" x14ac:dyDescent="0.25">
      <c r="A26" s="134" t="s">
        <v>1817</v>
      </c>
      <c r="B26" s="166" t="s">
        <v>1818</v>
      </c>
      <c r="C26" s="166" t="s">
        <v>459</v>
      </c>
      <c r="D26" s="166" t="s">
        <v>250</v>
      </c>
      <c r="E26" s="166" t="s">
        <v>659</v>
      </c>
      <c r="F26" s="166" t="s">
        <v>206</v>
      </c>
      <c r="G26" s="167" t="s">
        <v>256</v>
      </c>
      <c r="H26" s="168">
        <v>36439.876471037962</v>
      </c>
      <c r="I26" s="162">
        <v>488.6</v>
      </c>
      <c r="J26" s="174">
        <v>0</v>
      </c>
      <c r="K26" s="173">
        <v>178.04523643615326</v>
      </c>
      <c r="L26" s="170">
        <v>1.3171936471849505E-5</v>
      </c>
      <c r="M26" s="161">
        <v>1.3872579991313333E-2</v>
      </c>
      <c r="N26" s="161">
        <v>7.2167186335750594E-4</v>
      </c>
      <c r="O26" s="11"/>
      <c r="P26" s="11"/>
      <c r="Q26" s="11"/>
      <c r="R26" s="11"/>
    </row>
    <row r="27" spans="1:18" x14ac:dyDescent="0.25">
      <c r="A27" s="134" t="s">
        <v>1872</v>
      </c>
      <c r="B27" s="166" t="s">
        <v>1873</v>
      </c>
      <c r="C27" s="166" t="s">
        <v>459</v>
      </c>
      <c r="D27" s="166" t="s">
        <v>250</v>
      </c>
      <c r="E27" s="166" t="s">
        <v>655</v>
      </c>
      <c r="F27" s="166" t="s">
        <v>223</v>
      </c>
      <c r="G27" s="167" t="s">
        <v>256</v>
      </c>
      <c r="H27" s="168">
        <v>426.39183647213304</v>
      </c>
      <c r="I27" s="162">
        <v>29700</v>
      </c>
      <c r="J27" s="162">
        <v>0</v>
      </c>
      <c r="K27" s="173">
        <v>126.63837543222351</v>
      </c>
      <c r="L27" s="170">
        <v>1.7792236464022942E-5</v>
      </c>
      <c r="M27" s="161">
        <v>9.8671608874156876E-3</v>
      </c>
      <c r="N27" s="161">
        <v>5.1330411416827175E-4</v>
      </c>
      <c r="O27" s="11"/>
      <c r="P27" s="11"/>
      <c r="Q27" s="11"/>
      <c r="R27" s="11"/>
    </row>
    <row r="28" spans="1:18" x14ac:dyDescent="0.25">
      <c r="A28" s="134" t="s">
        <v>4171</v>
      </c>
      <c r="B28" s="166" t="s">
        <v>1823</v>
      </c>
      <c r="C28" s="166" t="s">
        <v>459</v>
      </c>
      <c r="D28" s="166" t="s">
        <v>250</v>
      </c>
      <c r="E28" s="166" t="s">
        <v>1824</v>
      </c>
      <c r="F28" s="166" t="s">
        <v>200</v>
      </c>
      <c r="G28" s="167" t="s">
        <v>256</v>
      </c>
      <c r="H28" s="168">
        <v>23710.251245857569</v>
      </c>
      <c r="I28" s="162">
        <v>1755</v>
      </c>
      <c r="J28" s="162">
        <v>0</v>
      </c>
      <c r="K28" s="173">
        <v>416.11490936435627</v>
      </c>
      <c r="L28" s="170">
        <v>1.9167368463027902E-5</v>
      </c>
      <c r="M28" s="161">
        <v>3.2422026453963401E-2</v>
      </c>
      <c r="N28" s="161">
        <v>1.686641148186524E-3</v>
      </c>
      <c r="O28" s="11"/>
      <c r="P28" s="11"/>
      <c r="Q28" s="11"/>
      <c r="R28" s="11"/>
    </row>
    <row r="29" spans="1:18" x14ac:dyDescent="0.25">
      <c r="A29" s="134" t="s">
        <v>1830</v>
      </c>
      <c r="B29" s="166" t="s">
        <v>1831</v>
      </c>
      <c r="C29" s="166" t="s">
        <v>459</v>
      </c>
      <c r="D29" s="166" t="s">
        <v>250</v>
      </c>
      <c r="E29" s="166" t="s">
        <v>991</v>
      </c>
      <c r="F29" s="166" t="s">
        <v>200</v>
      </c>
      <c r="G29" s="167" t="s">
        <v>256</v>
      </c>
      <c r="H29" s="168">
        <v>25681.339013155462</v>
      </c>
      <c r="I29" s="162">
        <v>2975</v>
      </c>
      <c r="J29" s="162">
        <v>0</v>
      </c>
      <c r="K29" s="173">
        <v>764.01983564137504</v>
      </c>
      <c r="L29" s="170">
        <v>1.9210199147035977E-5</v>
      </c>
      <c r="M29" s="161">
        <v>5.9529401050197703E-2</v>
      </c>
      <c r="N29" s="161">
        <v>3.0968063480155367E-3</v>
      </c>
      <c r="O29" s="11"/>
      <c r="P29" s="11"/>
      <c r="Q29" s="11"/>
      <c r="R29" s="11"/>
    </row>
    <row r="30" spans="1:18" x14ac:dyDescent="0.25">
      <c r="A30" s="134" t="s">
        <v>1828</v>
      </c>
      <c r="B30" s="166" t="s">
        <v>1829</v>
      </c>
      <c r="C30" s="166" t="s">
        <v>459</v>
      </c>
      <c r="D30" s="166" t="s">
        <v>250</v>
      </c>
      <c r="E30" s="166" t="s">
        <v>811</v>
      </c>
      <c r="F30" s="166" t="s">
        <v>200</v>
      </c>
      <c r="G30" s="167" t="s">
        <v>256</v>
      </c>
      <c r="H30" s="168">
        <v>25132.257304347273</v>
      </c>
      <c r="I30" s="162">
        <v>2700</v>
      </c>
      <c r="J30" s="162">
        <v>11.35919975</v>
      </c>
      <c r="K30" s="173">
        <v>689.93014696562477</v>
      </c>
      <c r="L30" s="170">
        <v>1.6279423712996897E-5</v>
      </c>
      <c r="M30" s="161">
        <v>5.3756625809145857E-2</v>
      </c>
      <c r="N30" s="161">
        <v>2.7964981524554724E-3</v>
      </c>
      <c r="O30" s="11"/>
      <c r="P30" s="11"/>
      <c r="Q30" s="11"/>
      <c r="R30" s="11"/>
    </row>
    <row r="31" spans="1:18" x14ac:dyDescent="0.25">
      <c r="A31" s="134" t="s">
        <v>1832</v>
      </c>
      <c r="B31" s="166" t="s">
        <v>1833</v>
      </c>
      <c r="C31" s="166" t="s">
        <v>459</v>
      </c>
      <c r="D31" s="166" t="s">
        <v>250</v>
      </c>
      <c r="E31" s="166" t="s">
        <v>1834</v>
      </c>
      <c r="F31" s="166" t="s">
        <v>200</v>
      </c>
      <c r="G31" s="167" t="s">
        <v>256</v>
      </c>
      <c r="H31" s="168">
        <v>1207.1864200362156</v>
      </c>
      <c r="I31" s="162">
        <v>11220</v>
      </c>
      <c r="J31" s="162">
        <v>0</v>
      </c>
      <c r="K31" s="173">
        <v>135.4463163280634</v>
      </c>
      <c r="L31" s="170">
        <v>4.6937379129347143E-6</v>
      </c>
      <c r="M31" s="161">
        <v>1.0553440773820373E-2</v>
      </c>
      <c r="N31" s="161">
        <v>5.4900539574073866E-4</v>
      </c>
      <c r="O31" s="11"/>
      <c r="P31" s="11"/>
      <c r="Q31" s="11"/>
      <c r="R31" s="11"/>
    </row>
    <row r="32" spans="1:18" x14ac:dyDescent="0.25">
      <c r="A32" s="134" t="s">
        <v>4172</v>
      </c>
      <c r="B32" s="166" t="s">
        <v>1837</v>
      </c>
      <c r="C32" s="166" t="s">
        <v>459</v>
      </c>
      <c r="D32" s="166" t="s">
        <v>250</v>
      </c>
      <c r="E32" s="166" t="s">
        <v>1838</v>
      </c>
      <c r="F32" s="166" t="s">
        <v>200</v>
      </c>
      <c r="G32" s="167" t="s">
        <v>256</v>
      </c>
      <c r="H32" s="168">
        <v>168.76736488806418</v>
      </c>
      <c r="I32" s="162">
        <v>12650</v>
      </c>
      <c r="J32" s="162">
        <v>0.4508086858</v>
      </c>
      <c r="K32" s="173">
        <v>21.799880344127114</v>
      </c>
      <c r="L32" s="170">
        <v>1.682121973519239E-6</v>
      </c>
      <c r="M32" s="161">
        <v>1.6985603767243173E-3</v>
      </c>
      <c r="N32" s="161">
        <v>8.8361590480172614E-5</v>
      </c>
      <c r="O32" s="11"/>
      <c r="P32" s="11"/>
      <c r="Q32" s="11"/>
      <c r="R32" s="11"/>
    </row>
    <row r="33" spans="1:18" x14ac:dyDescent="0.25">
      <c r="A33" s="134" t="s">
        <v>1874</v>
      </c>
      <c r="B33" s="166" t="s">
        <v>1875</v>
      </c>
      <c r="C33" s="166" t="s">
        <v>459</v>
      </c>
      <c r="D33" s="166" t="s">
        <v>250</v>
      </c>
      <c r="E33" s="166" t="s">
        <v>1876</v>
      </c>
      <c r="F33" s="166" t="s">
        <v>228</v>
      </c>
      <c r="G33" s="167" t="s">
        <v>256</v>
      </c>
      <c r="H33" s="168">
        <v>18.537642720722843</v>
      </c>
      <c r="I33" s="162">
        <v>117790.00000000001</v>
      </c>
      <c r="J33" s="162">
        <v>0</v>
      </c>
      <c r="K33" s="173">
        <v>21.835489360739437</v>
      </c>
      <c r="L33" s="170">
        <v>2.4067390408331496E-6</v>
      </c>
      <c r="M33" s="161">
        <v>1.7013348903325125E-3</v>
      </c>
      <c r="N33" s="161">
        <v>8.8505924728509322E-5</v>
      </c>
      <c r="O33" s="11"/>
      <c r="P33" s="11"/>
      <c r="Q33" s="11"/>
      <c r="R33" s="11"/>
    </row>
    <row r="34" spans="1:18" x14ac:dyDescent="0.25">
      <c r="A34" s="134" t="s">
        <v>4173</v>
      </c>
      <c r="B34" s="166" t="s">
        <v>1854</v>
      </c>
      <c r="C34" s="166" t="s">
        <v>459</v>
      </c>
      <c r="D34" s="166" t="s">
        <v>250</v>
      </c>
      <c r="E34" s="166" t="s">
        <v>857</v>
      </c>
      <c r="F34" s="166" t="s">
        <v>201</v>
      </c>
      <c r="G34" s="167" t="s">
        <v>256</v>
      </c>
      <c r="H34" s="168">
        <v>2118.5981851776974</v>
      </c>
      <c r="I34" s="162">
        <v>3560</v>
      </c>
      <c r="J34" s="162">
        <v>1.4868533930000001</v>
      </c>
      <c r="K34" s="173">
        <v>76.908948783734417</v>
      </c>
      <c r="L34" s="170">
        <v>8.3921605110795172E-6</v>
      </c>
      <c r="M34" s="161">
        <v>5.9924408279958324E-3</v>
      </c>
      <c r="N34" s="161">
        <v>3.1173552007681993E-4</v>
      </c>
      <c r="O34" s="11"/>
      <c r="P34" s="11"/>
      <c r="Q34" s="11"/>
      <c r="R34" s="11"/>
    </row>
    <row r="35" spans="1:18" x14ac:dyDescent="0.25">
      <c r="A35" s="134" t="s">
        <v>4174</v>
      </c>
      <c r="B35" s="166" t="s">
        <v>1844</v>
      </c>
      <c r="C35" s="166" t="s">
        <v>459</v>
      </c>
      <c r="D35" s="166" t="s">
        <v>250</v>
      </c>
      <c r="E35" s="166" t="s">
        <v>1845</v>
      </c>
      <c r="F35" s="166" t="s">
        <v>201</v>
      </c>
      <c r="G35" s="167" t="s">
        <v>256</v>
      </c>
      <c r="H35" s="168">
        <v>1448.7283400406216</v>
      </c>
      <c r="I35" s="162">
        <v>3020</v>
      </c>
      <c r="J35" s="162">
        <v>0</v>
      </c>
      <c r="K35" s="173">
        <v>43.751595869226776</v>
      </c>
      <c r="L35" s="170">
        <v>6.8630339321411318E-6</v>
      </c>
      <c r="M35" s="161">
        <v>3.4089511496765757E-3</v>
      </c>
      <c r="N35" s="161">
        <v>1.7733861544300255E-4</v>
      </c>
      <c r="O35" s="11"/>
      <c r="P35" s="11"/>
      <c r="Q35" s="11"/>
      <c r="R35" s="11"/>
    </row>
    <row r="36" spans="1:18" x14ac:dyDescent="0.25">
      <c r="A36" s="134" t="s">
        <v>4175</v>
      </c>
      <c r="B36" s="166" t="s">
        <v>1846</v>
      </c>
      <c r="C36" s="166" t="s">
        <v>459</v>
      </c>
      <c r="D36" s="166" t="s">
        <v>250</v>
      </c>
      <c r="E36" s="166" t="s">
        <v>1847</v>
      </c>
      <c r="F36" s="166" t="s">
        <v>197</v>
      </c>
      <c r="G36" s="167" t="s">
        <v>256</v>
      </c>
      <c r="H36" s="168">
        <v>1206.0546151300016</v>
      </c>
      <c r="I36" s="162">
        <v>15300</v>
      </c>
      <c r="J36" s="162">
        <v>0</v>
      </c>
      <c r="K36" s="173">
        <v>184.52635611489026</v>
      </c>
      <c r="L36" s="170">
        <v>1.0958668673369133E-5</v>
      </c>
      <c r="M36" s="161">
        <v>1.4377563179722282E-2</v>
      </c>
      <c r="N36" s="161">
        <v>7.479418260300225E-4</v>
      </c>
      <c r="O36" s="11"/>
      <c r="P36" s="11"/>
      <c r="Q36" s="11"/>
      <c r="R36" s="11"/>
    </row>
    <row r="37" spans="1:18" x14ac:dyDescent="0.25">
      <c r="A37" s="134" t="s">
        <v>4176</v>
      </c>
      <c r="B37" s="166" t="s">
        <v>1861</v>
      </c>
      <c r="C37" s="166" t="s">
        <v>459</v>
      </c>
      <c r="D37" s="166" t="s">
        <v>250</v>
      </c>
      <c r="E37" s="166" t="s">
        <v>707</v>
      </c>
      <c r="F37" s="166" t="s">
        <v>223</v>
      </c>
      <c r="G37" s="167" t="s">
        <v>256</v>
      </c>
      <c r="H37" s="168">
        <v>20472.509489088297</v>
      </c>
      <c r="I37" s="162">
        <v>992</v>
      </c>
      <c r="J37" s="162">
        <v>2.5005674490000001</v>
      </c>
      <c r="K37" s="173">
        <v>205.5878615787162</v>
      </c>
      <c r="L37" s="170">
        <v>2.7120569442179972E-5</v>
      </c>
      <c r="M37" s="161">
        <v>1.6018592308795234E-2</v>
      </c>
      <c r="N37" s="161">
        <v>8.3331055701903764E-4</v>
      </c>
      <c r="O37" s="11"/>
      <c r="P37" s="11"/>
      <c r="Q37" s="11"/>
      <c r="R37" s="11"/>
    </row>
    <row r="38" spans="1:18" x14ac:dyDescent="0.25">
      <c r="A38" s="134" t="s">
        <v>1839</v>
      </c>
      <c r="B38" s="166" t="s">
        <v>1840</v>
      </c>
      <c r="C38" s="166" t="s">
        <v>459</v>
      </c>
      <c r="D38" s="166" t="s">
        <v>250</v>
      </c>
      <c r="E38" s="166" t="s">
        <v>637</v>
      </c>
      <c r="F38" s="166" t="s">
        <v>223</v>
      </c>
      <c r="G38" s="167" t="s">
        <v>256</v>
      </c>
      <c r="H38" s="168">
        <v>565.56493673339423</v>
      </c>
      <c r="I38" s="162">
        <v>22500</v>
      </c>
      <c r="J38" s="162">
        <v>3.09629734</v>
      </c>
      <c r="K38" s="173">
        <v>130.34840810508544</v>
      </c>
      <c r="L38" s="170">
        <v>1.1908836014160985E-5</v>
      </c>
      <c r="M38" s="161">
        <v>1.0156231946293014E-2</v>
      </c>
      <c r="N38" s="161">
        <v>5.2834201265819633E-4</v>
      </c>
      <c r="O38" s="11"/>
      <c r="P38" s="11"/>
      <c r="Q38" s="11"/>
      <c r="R38" s="11"/>
    </row>
    <row r="39" spans="1:18" x14ac:dyDescent="0.25">
      <c r="A39" s="134" t="s">
        <v>4177</v>
      </c>
      <c r="B39" s="166" t="s">
        <v>1865</v>
      </c>
      <c r="C39" s="166" t="s">
        <v>459</v>
      </c>
      <c r="D39" s="166" t="s">
        <v>250</v>
      </c>
      <c r="E39" s="166" t="s">
        <v>1866</v>
      </c>
      <c r="F39" s="166" t="s">
        <v>197</v>
      </c>
      <c r="G39" s="167" t="s">
        <v>256</v>
      </c>
      <c r="H39" s="168">
        <v>1.4581299474479741</v>
      </c>
      <c r="I39" s="162">
        <v>37180</v>
      </c>
      <c r="J39" s="162">
        <v>0</v>
      </c>
      <c r="K39" s="173">
        <v>0.54213271446115674</v>
      </c>
      <c r="L39" s="170">
        <v>5.0844052781883321E-8</v>
      </c>
      <c r="M39" s="161">
        <v>4.2240834957509053E-5</v>
      </c>
      <c r="N39" s="161">
        <v>2.1974299007575214E-6</v>
      </c>
      <c r="O39" s="11"/>
      <c r="P39" s="11"/>
      <c r="Q39" s="11"/>
      <c r="R39" s="11"/>
    </row>
    <row r="40" spans="1:18" x14ac:dyDescent="0.25">
      <c r="A40" s="134" t="s">
        <v>1883</v>
      </c>
      <c r="B40" s="166" t="s">
        <v>1884</v>
      </c>
      <c r="C40" s="166" t="s">
        <v>459</v>
      </c>
      <c r="D40" s="166" t="s">
        <v>250</v>
      </c>
      <c r="E40" s="166" t="s">
        <v>1885</v>
      </c>
      <c r="F40" s="166" t="s">
        <v>215</v>
      </c>
      <c r="G40" s="167" t="s">
        <v>256</v>
      </c>
      <c r="H40" s="168">
        <v>2518.6380725381923</v>
      </c>
      <c r="I40" s="162">
        <v>1051</v>
      </c>
      <c r="J40" s="162">
        <v>0</v>
      </c>
      <c r="K40" s="173">
        <v>26.470886142376404</v>
      </c>
      <c r="L40" s="170">
        <v>2.1456862755674883E-6</v>
      </c>
      <c r="M40" s="161">
        <v>2.0625066573053113E-3</v>
      </c>
      <c r="N40" s="161">
        <v>1.0729460731146027E-4</v>
      </c>
      <c r="O40" s="11"/>
      <c r="P40" s="11"/>
      <c r="Q40" s="11"/>
      <c r="R40" s="11"/>
    </row>
    <row r="41" spans="1:18" x14ac:dyDescent="0.25">
      <c r="A41" s="134" t="s">
        <v>4178</v>
      </c>
      <c r="B41" s="166" t="s">
        <v>1819</v>
      </c>
      <c r="C41" s="166" t="s">
        <v>459</v>
      </c>
      <c r="D41" s="166" t="s">
        <v>250</v>
      </c>
      <c r="E41" s="166" t="s">
        <v>1591</v>
      </c>
      <c r="F41" s="166" t="s">
        <v>193</v>
      </c>
      <c r="G41" s="167" t="s">
        <v>256</v>
      </c>
      <c r="H41" s="168">
        <v>279.68708794018573</v>
      </c>
      <c r="I41" s="162">
        <v>80520</v>
      </c>
      <c r="J41" s="162">
        <v>0</v>
      </c>
      <c r="K41" s="173">
        <v>225.20404320943757</v>
      </c>
      <c r="L41" s="170">
        <v>4.4023278094111368E-6</v>
      </c>
      <c r="M41" s="161">
        <v>1.7547007526429532E-2</v>
      </c>
      <c r="N41" s="161">
        <v>9.1282094793296948E-4</v>
      </c>
      <c r="O41" s="11"/>
      <c r="P41" s="11"/>
      <c r="Q41" s="11"/>
      <c r="R41" s="11"/>
    </row>
    <row r="42" spans="1:18" x14ac:dyDescent="0.25">
      <c r="A42" s="134" t="s">
        <v>1869</v>
      </c>
      <c r="B42" s="166" t="s">
        <v>1870</v>
      </c>
      <c r="C42" s="166" t="s">
        <v>459</v>
      </c>
      <c r="D42" s="166" t="s">
        <v>250</v>
      </c>
      <c r="E42" s="166" t="s">
        <v>619</v>
      </c>
      <c r="F42" s="166" t="s">
        <v>226</v>
      </c>
      <c r="G42" s="167" t="s">
        <v>256</v>
      </c>
      <c r="H42" s="168">
        <v>2902.5457756480823</v>
      </c>
      <c r="I42" s="162">
        <v>5400</v>
      </c>
      <c r="J42" s="162">
        <v>5.7347338410000006</v>
      </c>
      <c r="K42" s="173">
        <v>162.47220572638298</v>
      </c>
      <c r="L42" s="170">
        <v>2.8673670811812193E-5</v>
      </c>
      <c r="M42" s="161">
        <v>1.2659191087724564E-2</v>
      </c>
      <c r="N42" s="161">
        <v>6.5854960119873297E-4</v>
      </c>
      <c r="O42" s="11"/>
      <c r="P42" s="11"/>
      <c r="Q42" s="11"/>
      <c r="R42" s="11"/>
    </row>
    <row r="43" spans="1:18" x14ac:dyDescent="0.25">
      <c r="A43" s="134" t="s">
        <v>1835</v>
      </c>
      <c r="B43" s="166" t="s">
        <v>1836</v>
      </c>
      <c r="C43" s="166" t="s">
        <v>459</v>
      </c>
      <c r="D43" s="166" t="s">
        <v>250</v>
      </c>
      <c r="E43" s="166" t="s">
        <v>645</v>
      </c>
      <c r="F43" s="166" t="s">
        <v>223</v>
      </c>
      <c r="G43" s="167" t="s">
        <v>256</v>
      </c>
      <c r="H43" s="168">
        <v>687.77162181324354</v>
      </c>
      <c r="I43" s="162">
        <v>20580</v>
      </c>
      <c r="J43" s="162">
        <v>0</v>
      </c>
      <c r="K43" s="173">
        <v>141.54339976916552</v>
      </c>
      <c r="L43" s="170">
        <v>5.6712787093593283E-6</v>
      </c>
      <c r="M43" s="161">
        <v>1.1028501378885941E-2</v>
      </c>
      <c r="N43" s="161">
        <v>5.7371874194455145E-4</v>
      </c>
      <c r="O43" s="11"/>
      <c r="P43" s="11"/>
      <c r="Q43" s="11"/>
      <c r="R43" s="11"/>
    </row>
    <row r="44" spans="1:18" x14ac:dyDescent="0.25">
      <c r="A44" s="134" t="s">
        <v>1879</v>
      </c>
      <c r="B44" s="166" t="s">
        <v>1880</v>
      </c>
      <c r="C44" s="166" t="s">
        <v>459</v>
      </c>
      <c r="D44" s="166" t="s">
        <v>250</v>
      </c>
      <c r="E44" s="166" t="s">
        <v>4210</v>
      </c>
      <c r="F44" s="166" t="s">
        <v>228</v>
      </c>
      <c r="G44" s="167" t="s">
        <v>256</v>
      </c>
      <c r="H44" s="168">
        <v>565.74524153298728</v>
      </c>
      <c r="I44" s="162">
        <v>10540</v>
      </c>
      <c r="J44" s="162">
        <v>0</v>
      </c>
      <c r="K44" s="173">
        <v>59.629548457576867</v>
      </c>
      <c r="L44" s="170">
        <v>1.0497289237253354E-5</v>
      </c>
      <c r="M44" s="161">
        <v>4.6460983589429973E-3</v>
      </c>
      <c r="N44" s="161">
        <v>2.4169681934724352E-4</v>
      </c>
      <c r="O44" s="11"/>
      <c r="P44" s="11"/>
      <c r="Q44" s="11"/>
      <c r="R44" s="11"/>
    </row>
    <row r="45" spans="1:18" x14ac:dyDescent="0.25">
      <c r="A45" s="134" t="s">
        <v>4179</v>
      </c>
      <c r="B45" s="166" t="s">
        <v>1825</v>
      </c>
      <c r="C45" s="166" t="s">
        <v>459</v>
      </c>
      <c r="D45" s="166" t="s">
        <v>250</v>
      </c>
      <c r="E45" s="166" t="s">
        <v>1345</v>
      </c>
      <c r="F45" s="166" t="s">
        <v>208</v>
      </c>
      <c r="G45" s="167" t="s">
        <v>256</v>
      </c>
      <c r="H45" s="168">
        <v>1427.9065996714578</v>
      </c>
      <c r="I45" s="162">
        <v>8105</v>
      </c>
      <c r="J45" s="162">
        <v>0</v>
      </c>
      <c r="K45" s="173">
        <v>115.73182990337166</v>
      </c>
      <c r="L45" s="170">
        <v>1.226171326257717E-5</v>
      </c>
      <c r="M45" s="161">
        <v>9.0173660358013625E-3</v>
      </c>
      <c r="N45" s="161">
        <v>4.6909654539446463E-4</v>
      </c>
      <c r="O45" s="11"/>
      <c r="P45" s="11"/>
      <c r="Q45" s="11"/>
      <c r="R45" s="11"/>
    </row>
    <row r="46" spans="1:18" x14ac:dyDescent="0.25">
      <c r="A46" s="134" t="s">
        <v>1857</v>
      </c>
      <c r="B46" s="166" t="s">
        <v>1858</v>
      </c>
      <c r="C46" s="166" t="s">
        <v>459</v>
      </c>
      <c r="D46" s="166" t="s">
        <v>250</v>
      </c>
      <c r="E46" s="166" t="s">
        <v>602</v>
      </c>
      <c r="F46" s="166" t="s">
        <v>226</v>
      </c>
      <c r="G46" s="167" t="s">
        <v>256</v>
      </c>
      <c r="H46" s="168">
        <v>1670.8792486229795</v>
      </c>
      <c r="I46" s="162">
        <v>671</v>
      </c>
      <c r="J46" s="162">
        <v>0</v>
      </c>
      <c r="K46" s="173">
        <v>11.211599758260192</v>
      </c>
      <c r="L46" s="170">
        <v>3.4791061777736677E-6</v>
      </c>
      <c r="M46" s="161">
        <v>8.7356346954459466E-4</v>
      </c>
      <c r="N46" s="161">
        <v>4.5444046977710913E-5</v>
      </c>
      <c r="O46" s="11"/>
      <c r="P46" s="11"/>
      <c r="Q46" s="11"/>
      <c r="R46" s="11"/>
    </row>
    <row r="47" spans="1:18" x14ac:dyDescent="0.25">
      <c r="A47" s="134" t="s">
        <v>1855</v>
      </c>
      <c r="B47" s="166" t="s">
        <v>1856</v>
      </c>
      <c r="C47" s="166" t="s">
        <v>459</v>
      </c>
      <c r="D47" s="166" t="s">
        <v>250</v>
      </c>
      <c r="E47" s="166" t="s">
        <v>1239</v>
      </c>
      <c r="F47" s="166" t="s">
        <v>210</v>
      </c>
      <c r="G47" s="167" t="s">
        <v>256</v>
      </c>
      <c r="H47" s="168">
        <v>12508.989797682971</v>
      </c>
      <c r="I47" s="162">
        <v>2537</v>
      </c>
      <c r="J47" s="162">
        <v>2.4510377290000003</v>
      </c>
      <c r="K47" s="173">
        <v>319.80410889650585</v>
      </c>
      <c r="L47" s="170">
        <v>3.5014824538855156E-5</v>
      </c>
      <c r="M47" s="161">
        <v>2.4917870149299848E-2</v>
      </c>
      <c r="N47" s="161">
        <v>1.29626398210036E-3</v>
      </c>
      <c r="O47" s="11"/>
      <c r="P47" s="11"/>
      <c r="Q47" s="11"/>
      <c r="R47" s="11"/>
    </row>
    <row r="48" spans="1:18" s="78" customFormat="1" x14ac:dyDescent="0.25">
      <c r="A48" s="59" t="s">
        <v>1888</v>
      </c>
      <c r="B48" s="90" t="s">
        <v>250</v>
      </c>
      <c r="C48" s="90" t="s">
        <v>250</v>
      </c>
      <c r="D48" s="90" t="s">
        <v>250</v>
      </c>
      <c r="E48" s="90" t="s">
        <v>250</v>
      </c>
      <c r="F48" s="90" t="s">
        <v>250</v>
      </c>
      <c r="G48" s="91" t="s">
        <v>250</v>
      </c>
      <c r="H48" s="94" t="s">
        <v>250</v>
      </c>
      <c r="I48" s="81" t="s">
        <v>250</v>
      </c>
      <c r="J48" s="81" t="s">
        <v>250</v>
      </c>
      <c r="K48" s="111">
        <v>1765.4083238006842</v>
      </c>
      <c r="L48" s="96"/>
      <c r="M48" s="80">
        <v>0.13755362782782302</v>
      </c>
      <c r="N48" s="80">
        <v>7.1557405304744654E-3</v>
      </c>
    </row>
    <row r="49" spans="1:18" x14ac:dyDescent="0.25">
      <c r="A49" s="134" t="s">
        <v>4180</v>
      </c>
      <c r="B49" s="166" t="s">
        <v>1931</v>
      </c>
      <c r="C49" s="166" t="s">
        <v>459</v>
      </c>
      <c r="D49" s="166" t="s">
        <v>250</v>
      </c>
      <c r="E49" s="166" t="s">
        <v>1932</v>
      </c>
      <c r="F49" s="166" t="s">
        <v>193</v>
      </c>
      <c r="G49" s="167" t="s">
        <v>256</v>
      </c>
      <c r="H49" s="168">
        <v>291.26626809139191</v>
      </c>
      <c r="I49" s="162">
        <v>4720</v>
      </c>
      <c r="J49" s="162">
        <v>0</v>
      </c>
      <c r="K49" s="173">
        <v>13.747767853913698</v>
      </c>
      <c r="L49" s="170">
        <v>5.9329424109253724E-6</v>
      </c>
      <c r="M49" s="161">
        <v>1.0711716475706701E-3</v>
      </c>
      <c r="N49" s="161">
        <v>5.5723912881533958E-5</v>
      </c>
      <c r="O49" s="11"/>
      <c r="P49" s="11"/>
      <c r="Q49" s="11"/>
      <c r="R49" s="11"/>
    </row>
    <row r="50" spans="1:18" x14ac:dyDescent="0.25">
      <c r="A50" s="134" t="s">
        <v>1968</v>
      </c>
      <c r="B50" s="166" t="s">
        <v>1969</v>
      </c>
      <c r="C50" s="166" t="s">
        <v>459</v>
      </c>
      <c r="D50" s="166" t="s">
        <v>250</v>
      </c>
      <c r="E50" s="166" t="s">
        <v>1970</v>
      </c>
      <c r="F50" s="166" t="s">
        <v>204</v>
      </c>
      <c r="G50" s="167" t="s">
        <v>256</v>
      </c>
      <c r="H50" s="168">
        <v>6571.6021902715993</v>
      </c>
      <c r="I50" s="162">
        <v>181</v>
      </c>
      <c r="J50" s="162">
        <v>0.18165908110000001</v>
      </c>
      <c r="K50" s="173">
        <v>12.076259045473144</v>
      </c>
      <c r="L50" s="170">
        <v>1.2918341527118246E-5</v>
      </c>
      <c r="M50" s="161">
        <v>9.4093429825752712E-4</v>
      </c>
      <c r="N50" s="161">
        <v>4.8948775840232939E-5</v>
      </c>
      <c r="O50" s="11"/>
      <c r="P50" s="11"/>
      <c r="Q50" s="11"/>
      <c r="R50" s="11"/>
    </row>
    <row r="51" spans="1:18" x14ac:dyDescent="0.25">
      <c r="A51" s="134" t="s">
        <v>1966</v>
      </c>
      <c r="B51" s="166" t="s">
        <v>1967</v>
      </c>
      <c r="C51" s="166" t="s">
        <v>459</v>
      </c>
      <c r="D51" s="166" t="s">
        <v>250</v>
      </c>
      <c r="E51" s="166" t="s">
        <v>1184</v>
      </c>
      <c r="F51" s="166" t="s">
        <v>213</v>
      </c>
      <c r="G51" s="167" t="s">
        <v>256</v>
      </c>
      <c r="H51" s="168">
        <v>4194.1744549831737</v>
      </c>
      <c r="I51" s="162">
        <v>174.1</v>
      </c>
      <c r="J51" s="162">
        <v>0</v>
      </c>
      <c r="K51" s="173">
        <v>7.3020577255335715</v>
      </c>
      <c r="L51" s="170">
        <v>1.412878793372728E-5</v>
      </c>
      <c r="M51" s="161">
        <v>5.6894743114892265E-4</v>
      </c>
      <c r="N51" s="161">
        <v>2.9597475959541251E-5</v>
      </c>
      <c r="O51" s="11"/>
      <c r="P51" s="11"/>
      <c r="Q51" s="11"/>
      <c r="R51" s="11"/>
    </row>
    <row r="52" spans="1:18" x14ac:dyDescent="0.25">
      <c r="A52" s="134" t="s">
        <v>1981</v>
      </c>
      <c r="B52" s="166" t="s">
        <v>1982</v>
      </c>
      <c r="C52" s="166" t="s">
        <v>459</v>
      </c>
      <c r="D52" s="166" t="s">
        <v>250</v>
      </c>
      <c r="E52" s="166" t="s">
        <v>1983</v>
      </c>
      <c r="F52" s="166" t="s">
        <v>223</v>
      </c>
      <c r="G52" s="167" t="s">
        <v>256</v>
      </c>
      <c r="H52" s="168">
        <v>40.552000156751582</v>
      </c>
      <c r="I52" s="162">
        <v>23980</v>
      </c>
      <c r="J52" s="162">
        <v>0</v>
      </c>
      <c r="K52" s="173">
        <v>9.7243696375890298</v>
      </c>
      <c r="L52" s="170">
        <v>6.9739550085577787E-6</v>
      </c>
      <c r="M52" s="161">
        <v>7.5768438607414325E-4</v>
      </c>
      <c r="N52" s="161">
        <v>3.9415847886795911E-5</v>
      </c>
      <c r="O52" s="11"/>
      <c r="P52" s="11"/>
      <c r="Q52" s="11"/>
      <c r="R52" s="11"/>
    </row>
    <row r="53" spans="1:18" x14ac:dyDescent="0.25">
      <c r="A53" s="134" t="s">
        <v>1992</v>
      </c>
      <c r="B53" s="166" t="s">
        <v>1993</v>
      </c>
      <c r="C53" s="166" t="s">
        <v>459</v>
      </c>
      <c r="D53" s="166" t="s">
        <v>250</v>
      </c>
      <c r="E53" s="166" t="s">
        <v>1983</v>
      </c>
      <c r="F53" s="166" t="s">
        <v>223</v>
      </c>
      <c r="G53" s="167" t="s">
        <v>256</v>
      </c>
      <c r="H53" s="168">
        <v>52.842037161525766</v>
      </c>
      <c r="I53" s="162">
        <v>23950.958900000001</v>
      </c>
      <c r="J53" s="162">
        <v>0</v>
      </c>
      <c r="K53" s="173">
        <v>12.656174601082327</v>
      </c>
      <c r="L53" s="170">
        <v>9.0875416329782088E-6</v>
      </c>
      <c r="M53" s="161">
        <v>9.861190226254841E-4</v>
      </c>
      <c r="N53" s="161">
        <v>5.1299351165827562E-5</v>
      </c>
      <c r="O53" s="11"/>
      <c r="P53" s="11"/>
      <c r="Q53" s="11"/>
      <c r="R53" s="11"/>
    </row>
    <row r="54" spans="1:18" x14ac:dyDescent="0.25">
      <c r="A54" s="134" t="s">
        <v>1916</v>
      </c>
      <c r="B54" s="166" t="s">
        <v>1917</v>
      </c>
      <c r="C54" s="166" t="s">
        <v>459</v>
      </c>
      <c r="D54" s="166" t="s">
        <v>250</v>
      </c>
      <c r="E54" s="166" t="s">
        <v>1918</v>
      </c>
      <c r="F54" s="166" t="s">
        <v>201</v>
      </c>
      <c r="G54" s="167" t="s">
        <v>256</v>
      </c>
      <c r="H54" s="168">
        <v>145.71842206477439</v>
      </c>
      <c r="I54" s="162">
        <v>8831</v>
      </c>
      <c r="J54" s="162">
        <v>0</v>
      </c>
      <c r="K54" s="173">
        <v>12.868393850556579</v>
      </c>
      <c r="L54" s="170">
        <v>9.929763949181463E-6</v>
      </c>
      <c r="M54" s="161">
        <v>1.0026543064272709E-3</v>
      </c>
      <c r="N54" s="161">
        <v>5.2159540768616152E-5</v>
      </c>
      <c r="O54" s="11"/>
      <c r="P54" s="11"/>
      <c r="Q54" s="11"/>
      <c r="R54" s="11"/>
    </row>
    <row r="55" spans="1:18" x14ac:dyDescent="0.25">
      <c r="A55" s="134" t="s">
        <v>4181</v>
      </c>
      <c r="B55" s="166" t="s">
        <v>1923</v>
      </c>
      <c r="C55" s="166" t="s">
        <v>459</v>
      </c>
      <c r="D55" s="166" t="s">
        <v>250</v>
      </c>
      <c r="E55" s="166" t="s">
        <v>1924</v>
      </c>
      <c r="F55" s="166" t="s">
        <v>210</v>
      </c>
      <c r="G55" s="167" t="s">
        <v>256</v>
      </c>
      <c r="H55" s="168">
        <v>2878.4864834816935</v>
      </c>
      <c r="I55" s="162">
        <v>1220</v>
      </c>
      <c r="J55" s="162">
        <v>0.43162328989999998</v>
      </c>
      <c r="K55" s="173">
        <v>35.549158388408557</v>
      </c>
      <c r="L55" s="170">
        <v>2.3009480785783841E-5</v>
      </c>
      <c r="M55" s="161">
        <v>2.7698496923500163E-3</v>
      </c>
      <c r="N55" s="161">
        <v>1.4409162462570964E-4</v>
      </c>
      <c r="O55" s="11"/>
      <c r="P55" s="11"/>
      <c r="Q55" s="11"/>
      <c r="R55" s="11"/>
    </row>
    <row r="56" spans="1:18" x14ac:dyDescent="0.25">
      <c r="A56" s="134" t="s">
        <v>2018</v>
      </c>
      <c r="B56" s="166" t="s">
        <v>2019</v>
      </c>
      <c r="C56" s="166" t="s">
        <v>459</v>
      </c>
      <c r="D56" s="166" t="s">
        <v>250</v>
      </c>
      <c r="E56" s="166" t="s">
        <v>2020</v>
      </c>
      <c r="F56" s="166" t="s">
        <v>205</v>
      </c>
      <c r="G56" s="167" t="s">
        <v>256</v>
      </c>
      <c r="H56" s="168">
        <v>61.888660242585722</v>
      </c>
      <c r="I56" s="162">
        <v>7298.9999999999991</v>
      </c>
      <c r="J56" s="162">
        <v>0</v>
      </c>
      <c r="K56" s="173">
        <v>4.517253311106332</v>
      </c>
      <c r="L56" s="170">
        <v>3.5819139492428927E-6</v>
      </c>
      <c r="M56" s="161">
        <v>3.5196649544633852E-4</v>
      </c>
      <c r="N56" s="161">
        <v>1.8309810919614194E-5</v>
      </c>
      <c r="O56" s="11"/>
      <c r="P56" s="11"/>
      <c r="Q56" s="11"/>
      <c r="R56" s="11"/>
    </row>
    <row r="57" spans="1:18" x14ac:dyDescent="0.25">
      <c r="A57" s="134" t="s">
        <v>4182</v>
      </c>
      <c r="B57" s="166" t="s">
        <v>2030</v>
      </c>
      <c r="C57" s="166" t="s">
        <v>459</v>
      </c>
      <c r="D57" s="166" t="s">
        <v>250</v>
      </c>
      <c r="E57" s="166" t="s">
        <v>2020</v>
      </c>
      <c r="F57" s="166" t="s">
        <v>205</v>
      </c>
      <c r="G57" s="167" t="s">
        <v>256</v>
      </c>
      <c r="H57" s="168">
        <v>100.17189902120658</v>
      </c>
      <c r="I57" s="162">
        <v>6888.3981000000003</v>
      </c>
      <c r="J57" s="162">
        <v>0</v>
      </c>
      <c r="K57" s="173">
        <v>6.9002391860974841</v>
      </c>
      <c r="L57" s="170">
        <v>5.79762303820748E-6</v>
      </c>
      <c r="M57" s="161">
        <v>5.3763932124439992E-4</v>
      </c>
      <c r="N57" s="161">
        <v>2.7968782376433683E-5</v>
      </c>
      <c r="O57" s="11"/>
      <c r="P57" s="11"/>
      <c r="Q57" s="11"/>
      <c r="R57" s="11"/>
    </row>
    <row r="58" spans="1:18" x14ac:dyDescent="0.25">
      <c r="A58" s="134" t="s">
        <v>1896</v>
      </c>
      <c r="B58" s="166" t="s">
        <v>1897</v>
      </c>
      <c r="C58" s="166" t="s">
        <v>459</v>
      </c>
      <c r="D58" s="166" t="s">
        <v>250</v>
      </c>
      <c r="E58" s="166" t="s">
        <v>1898</v>
      </c>
      <c r="F58" s="166" t="s">
        <v>228</v>
      </c>
      <c r="G58" s="167" t="s">
        <v>256</v>
      </c>
      <c r="H58" s="168">
        <v>762.13949698801889</v>
      </c>
      <c r="I58" s="162">
        <v>13000</v>
      </c>
      <c r="J58" s="162">
        <v>0</v>
      </c>
      <c r="K58" s="173">
        <v>99.078134608442454</v>
      </c>
      <c r="L58" s="170">
        <v>2.809153809908685E-5</v>
      </c>
      <c r="M58" s="161">
        <v>7.7197760257888748E-3</v>
      </c>
      <c r="N58" s="161">
        <v>4.0159401875658116E-4</v>
      </c>
      <c r="O58" s="11"/>
      <c r="P58" s="11"/>
      <c r="Q58" s="11"/>
      <c r="R58" s="11"/>
    </row>
    <row r="59" spans="1:18" x14ac:dyDescent="0.25">
      <c r="A59" s="134" t="s">
        <v>1943</v>
      </c>
      <c r="B59" s="166" t="s">
        <v>1944</v>
      </c>
      <c r="C59" s="166" t="s">
        <v>459</v>
      </c>
      <c r="D59" s="166" t="s">
        <v>250</v>
      </c>
      <c r="E59" s="166" t="s">
        <v>1945</v>
      </c>
      <c r="F59" s="166" t="s">
        <v>224</v>
      </c>
      <c r="G59" s="167" t="s">
        <v>256</v>
      </c>
      <c r="H59" s="168">
        <v>1427.3478531576056</v>
      </c>
      <c r="I59" s="162">
        <v>3174</v>
      </c>
      <c r="J59" s="162">
        <v>0</v>
      </c>
      <c r="K59" s="173">
        <v>45.304020856913077</v>
      </c>
      <c r="L59" s="170">
        <v>2.5324341423442602E-5</v>
      </c>
      <c r="M59" s="161">
        <v>3.5299099590964203E-3</v>
      </c>
      <c r="N59" s="161">
        <v>1.8363106929356136E-4</v>
      </c>
      <c r="O59" s="11"/>
      <c r="P59" s="11"/>
      <c r="Q59" s="11"/>
      <c r="R59" s="11"/>
    </row>
    <row r="60" spans="1:18" x14ac:dyDescent="0.25">
      <c r="A60" s="134" t="s">
        <v>1964</v>
      </c>
      <c r="B60" s="166" t="s">
        <v>1965</v>
      </c>
      <c r="C60" s="166" t="s">
        <v>459</v>
      </c>
      <c r="D60" s="166" t="s">
        <v>250</v>
      </c>
      <c r="E60" s="166" t="s">
        <v>1353</v>
      </c>
      <c r="F60" s="166" t="s">
        <v>226</v>
      </c>
      <c r="G60" s="167" t="s">
        <v>256</v>
      </c>
      <c r="H60" s="168">
        <v>252.72633922862133</v>
      </c>
      <c r="I60" s="162">
        <v>14130.000000000002</v>
      </c>
      <c r="J60" s="162">
        <v>0</v>
      </c>
      <c r="K60" s="173">
        <v>35.710231733004193</v>
      </c>
      <c r="L60" s="170">
        <v>1.9988580665141565E-5</v>
      </c>
      <c r="M60" s="161">
        <v>2.7823998897161368E-3</v>
      </c>
      <c r="N60" s="161">
        <v>1.447445042143935E-4</v>
      </c>
      <c r="O60" s="11"/>
      <c r="P60" s="11"/>
      <c r="Q60" s="11"/>
      <c r="R60" s="11"/>
    </row>
    <row r="61" spans="1:18" x14ac:dyDescent="0.25">
      <c r="A61" s="134" t="s">
        <v>2021</v>
      </c>
      <c r="B61" s="166" t="s">
        <v>2022</v>
      </c>
      <c r="C61" s="166" t="s">
        <v>459</v>
      </c>
      <c r="D61" s="166" t="s">
        <v>250</v>
      </c>
      <c r="E61" s="166" t="s">
        <v>1017</v>
      </c>
      <c r="F61" s="166" t="s">
        <v>228</v>
      </c>
      <c r="G61" s="167" t="s">
        <v>256</v>
      </c>
      <c r="H61" s="168">
        <v>27667.41917783158</v>
      </c>
      <c r="I61" s="162">
        <v>60.9</v>
      </c>
      <c r="J61" s="162">
        <v>0</v>
      </c>
      <c r="K61" s="173">
        <v>16.849458279299434</v>
      </c>
      <c r="L61" s="170">
        <v>2.1872245127899451E-5</v>
      </c>
      <c r="M61" s="161">
        <v>1.3128430867831661E-3</v>
      </c>
      <c r="N61" s="161">
        <v>6.8296013959053922E-5</v>
      </c>
      <c r="O61" s="11"/>
      <c r="P61" s="11"/>
      <c r="Q61" s="11"/>
      <c r="R61" s="11"/>
    </row>
    <row r="62" spans="1:18" x14ac:dyDescent="0.25">
      <c r="A62" s="134" t="s">
        <v>1907</v>
      </c>
      <c r="B62" s="166" t="s">
        <v>1908</v>
      </c>
      <c r="C62" s="166" t="s">
        <v>459</v>
      </c>
      <c r="D62" s="166" t="s">
        <v>250</v>
      </c>
      <c r="E62" s="166" t="s">
        <v>632</v>
      </c>
      <c r="F62" s="166" t="s">
        <v>224</v>
      </c>
      <c r="G62" s="167" t="s">
        <v>256</v>
      </c>
      <c r="H62" s="168">
        <v>1357.1770236955251</v>
      </c>
      <c r="I62" s="162">
        <v>1113.9195999999999</v>
      </c>
      <c r="J62" s="162">
        <v>0</v>
      </c>
      <c r="K62" s="173">
        <v>15.117860871296248</v>
      </c>
      <c r="L62" s="170">
        <v>7.605590060405531E-6</v>
      </c>
      <c r="M62" s="161">
        <v>1.1779238716662305E-3</v>
      </c>
      <c r="N62" s="161">
        <v>6.1277319423708637E-5</v>
      </c>
      <c r="O62" s="11"/>
      <c r="P62" s="11"/>
      <c r="Q62" s="11"/>
      <c r="R62" s="11"/>
    </row>
    <row r="63" spans="1:18" x14ac:dyDescent="0.25">
      <c r="A63" s="134" t="s">
        <v>630</v>
      </c>
      <c r="B63" s="166" t="s">
        <v>1973</v>
      </c>
      <c r="C63" s="166" t="s">
        <v>459</v>
      </c>
      <c r="D63" s="166" t="s">
        <v>250</v>
      </c>
      <c r="E63" s="166" t="s">
        <v>632</v>
      </c>
      <c r="F63" s="166" t="s">
        <v>224</v>
      </c>
      <c r="G63" s="167" t="s">
        <v>256</v>
      </c>
      <c r="H63" s="168">
        <v>96.902431201984655</v>
      </c>
      <c r="I63" s="162">
        <v>1185</v>
      </c>
      <c r="J63" s="162">
        <v>0</v>
      </c>
      <c r="K63" s="173">
        <v>1.1482938097435182</v>
      </c>
      <c r="L63" s="170">
        <v>5.430390838566738E-7</v>
      </c>
      <c r="M63" s="161">
        <v>8.947050787797566E-5</v>
      </c>
      <c r="N63" s="161">
        <v>4.6543864354195268E-6</v>
      </c>
      <c r="O63" s="11"/>
      <c r="P63" s="11"/>
      <c r="Q63" s="11"/>
      <c r="R63" s="11"/>
    </row>
    <row r="64" spans="1:18" x14ac:dyDescent="0.25">
      <c r="A64" s="134" t="s">
        <v>1989</v>
      </c>
      <c r="B64" s="166" t="s">
        <v>1990</v>
      </c>
      <c r="C64" s="166" t="s">
        <v>459</v>
      </c>
      <c r="D64" s="166" t="s">
        <v>250</v>
      </c>
      <c r="E64" s="166" t="s">
        <v>1991</v>
      </c>
      <c r="F64" s="166" t="s">
        <v>203</v>
      </c>
      <c r="G64" s="167" t="s">
        <v>256</v>
      </c>
      <c r="H64" s="168">
        <v>352.80764174953975</v>
      </c>
      <c r="I64" s="162">
        <v>3586</v>
      </c>
      <c r="J64" s="162">
        <v>0</v>
      </c>
      <c r="K64" s="173">
        <v>12.651682033138496</v>
      </c>
      <c r="L64" s="170">
        <v>1.289104894435045E-5</v>
      </c>
      <c r="M64" s="161">
        <v>9.8576897951613328E-4</v>
      </c>
      <c r="N64" s="161">
        <v>5.1281141412260536E-5</v>
      </c>
      <c r="O64" s="11"/>
      <c r="P64" s="11"/>
      <c r="Q64" s="11"/>
      <c r="R64" s="11"/>
    </row>
    <row r="65" spans="1:18" x14ac:dyDescent="0.25">
      <c r="A65" s="134" t="s">
        <v>2008</v>
      </c>
      <c r="B65" s="166" t="s">
        <v>2009</v>
      </c>
      <c r="C65" s="166" t="s">
        <v>459</v>
      </c>
      <c r="D65" s="166" t="s">
        <v>250</v>
      </c>
      <c r="E65" s="166" t="s">
        <v>1991</v>
      </c>
      <c r="F65" s="166" t="s">
        <v>203</v>
      </c>
      <c r="G65" s="167" t="s">
        <v>256</v>
      </c>
      <c r="H65" s="168">
        <v>197.5838615205634</v>
      </c>
      <c r="I65" s="162">
        <v>3521.1781000000001</v>
      </c>
      <c r="J65" s="162">
        <v>0</v>
      </c>
      <c r="K65" s="173">
        <v>6.957279660486579</v>
      </c>
      <c r="L65" s="170">
        <v>7.2194106024594552E-6</v>
      </c>
      <c r="M65" s="161">
        <v>5.4208368920135414E-4</v>
      </c>
      <c r="N65" s="161">
        <v>2.8199984885768639E-5</v>
      </c>
      <c r="O65" s="11"/>
      <c r="P65" s="11"/>
      <c r="Q65" s="11"/>
      <c r="R65" s="11"/>
    </row>
    <row r="66" spans="1:18" x14ac:dyDescent="0.25">
      <c r="A66" s="134" t="s">
        <v>1899</v>
      </c>
      <c r="B66" s="166" t="s">
        <v>1900</v>
      </c>
      <c r="C66" s="166" t="s">
        <v>459</v>
      </c>
      <c r="D66" s="166" t="s">
        <v>250</v>
      </c>
      <c r="E66" s="166" t="s">
        <v>1901</v>
      </c>
      <c r="F66" s="166" t="s">
        <v>203</v>
      </c>
      <c r="G66" s="167" t="s">
        <v>256</v>
      </c>
      <c r="H66" s="168">
        <v>1271.3617093000444</v>
      </c>
      <c r="I66" s="162">
        <v>3341.0000000000005</v>
      </c>
      <c r="J66" s="162">
        <v>0</v>
      </c>
      <c r="K66" s="173">
        <v>42.476194707714484</v>
      </c>
      <c r="L66" s="170">
        <v>1.3110071015642592E-5</v>
      </c>
      <c r="M66" s="161">
        <v>3.3095769401315879E-3</v>
      </c>
      <c r="N66" s="161">
        <v>1.7216902398871521E-4</v>
      </c>
      <c r="O66" s="11"/>
      <c r="P66" s="11"/>
      <c r="Q66" s="11"/>
      <c r="R66" s="11"/>
    </row>
    <row r="67" spans="1:18" x14ac:dyDescent="0.25">
      <c r="A67" s="134" t="s">
        <v>1913</v>
      </c>
      <c r="B67" s="166" t="s">
        <v>1914</v>
      </c>
      <c r="C67" s="166" t="s">
        <v>459</v>
      </c>
      <c r="D67" s="166" t="s">
        <v>250</v>
      </c>
      <c r="E67" s="166" t="s">
        <v>1915</v>
      </c>
      <c r="F67" s="166" t="s">
        <v>209</v>
      </c>
      <c r="G67" s="167" t="s">
        <v>256</v>
      </c>
      <c r="H67" s="168">
        <v>280.21432700449333</v>
      </c>
      <c r="I67" s="162">
        <v>14230.000000000002</v>
      </c>
      <c r="J67" s="162">
        <v>0</v>
      </c>
      <c r="K67" s="173">
        <v>39.874498731851197</v>
      </c>
      <c r="L67" s="170">
        <v>1.0901485642636888E-5</v>
      </c>
      <c r="M67" s="161">
        <v>3.1068630890863E-3</v>
      </c>
      <c r="N67" s="161">
        <v>1.6162355352079694E-4</v>
      </c>
      <c r="O67" s="11"/>
      <c r="P67" s="11"/>
      <c r="Q67" s="11"/>
      <c r="R67" s="11"/>
    </row>
    <row r="68" spans="1:18" x14ac:dyDescent="0.25">
      <c r="A68" s="134" t="s">
        <v>4183</v>
      </c>
      <c r="B68" s="166" t="s">
        <v>1946</v>
      </c>
      <c r="C68" s="166" t="s">
        <v>459</v>
      </c>
      <c r="D68" s="166" t="s">
        <v>250</v>
      </c>
      <c r="E68" s="166" t="s">
        <v>1947</v>
      </c>
      <c r="F68" s="166" t="s">
        <v>204</v>
      </c>
      <c r="G68" s="167" t="s">
        <v>256</v>
      </c>
      <c r="H68" s="168">
        <v>36.717044378214808</v>
      </c>
      <c r="I68" s="162">
        <v>26300</v>
      </c>
      <c r="J68" s="162">
        <v>0</v>
      </c>
      <c r="K68" s="173">
        <v>9.6565826714704937</v>
      </c>
      <c r="L68" s="170">
        <v>6.3159100946266938E-6</v>
      </c>
      <c r="M68" s="161">
        <v>7.524026940240161E-4</v>
      </c>
      <c r="N68" s="161">
        <v>3.9141086555746996E-5</v>
      </c>
      <c r="O68" s="11"/>
      <c r="P68" s="11"/>
      <c r="Q68" s="11"/>
      <c r="R68" s="11"/>
    </row>
    <row r="69" spans="1:18" x14ac:dyDescent="0.25">
      <c r="A69" s="134" t="s">
        <v>1986</v>
      </c>
      <c r="B69" s="166" t="s">
        <v>1987</v>
      </c>
      <c r="C69" s="166" t="s">
        <v>459</v>
      </c>
      <c r="D69" s="166" t="s">
        <v>250</v>
      </c>
      <c r="E69" s="166" t="s">
        <v>1988</v>
      </c>
      <c r="F69" s="166" t="s">
        <v>226</v>
      </c>
      <c r="G69" s="167" t="s">
        <v>256</v>
      </c>
      <c r="H69" s="168">
        <v>940.62053277754887</v>
      </c>
      <c r="I69" s="162">
        <v>7144</v>
      </c>
      <c r="J69" s="162">
        <v>1.1966215179999999</v>
      </c>
      <c r="K69" s="173">
        <v>68.394552379665214</v>
      </c>
      <c r="L69" s="170">
        <v>3.0136602487748467E-5</v>
      </c>
      <c r="M69" s="161">
        <v>5.3290327663285536E-3</v>
      </c>
      <c r="N69" s="161">
        <v>2.7722406421715971E-4</v>
      </c>
      <c r="O69" s="11"/>
      <c r="P69" s="11"/>
      <c r="Q69" s="11"/>
      <c r="R69" s="11"/>
    </row>
    <row r="70" spans="1:18" x14ac:dyDescent="0.25">
      <c r="A70" s="134" t="s">
        <v>4184</v>
      </c>
      <c r="B70" s="166" t="s">
        <v>2010</v>
      </c>
      <c r="C70" s="166" t="s">
        <v>459</v>
      </c>
      <c r="D70" s="166" t="s">
        <v>250</v>
      </c>
      <c r="E70" s="166" t="s">
        <v>2011</v>
      </c>
      <c r="F70" s="166" t="s">
        <v>202</v>
      </c>
      <c r="G70" s="167" t="s">
        <v>256</v>
      </c>
      <c r="H70" s="168">
        <v>1027.943124241549</v>
      </c>
      <c r="I70" s="162">
        <v>1570</v>
      </c>
      <c r="J70" s="162">
        <v>0</v>
      </c>
      <c r="K70" s="173">
        <v>16.13870705059232</v>
      </c>
      <c r="L70" s="170">
        <v>1.0333361469258006E-5</v>
      </c>
      <c r="M70" s="161">
        <v>1.257464164709621E-3</v>
      </c>
      <c r="N70" s="161">
        <v>6.541512158657735E-5</v>
      </c>
      <c r="O70" s="11"/>
      <c r="P70" s="11"/>
      <c r="Q70" s="11"/>
      <c r="R70" s="11"/>
    </row>
    <row r="71" spans="1:18" x14ac:dyDescent="0.25">
      <c r="A71" s="134" t="s">
        <v>1938</v>
      </c>
      <c r="B71" s="166" t="s">
        <v>1939</v>
      </c>
      <c r="C71" s="166" t="s">
        <v>459</v>
      </c>
      <c r="D71" s="166" t="s">
        <v>250</v>
      </c>
      <c r="E71" s="166" t="s">
        <v>1940</v>
      </c>
      <c r="F71" s="166" t="s">
        <v>192</v>
      </c>
      <c r="G71" s="167" t="s">
        <v>256</v>
      </c>
      <c r="H71" s="168">
        <v>1580.6297388522848</v>
      </c>
      <c r="I71" s="162">
        <v>3650</v>
      </c>
      <c r="J71" s="162">
        <v>0.64094124869999991</v>
      </c>
      <c r="K71" s="173">
        <v>58.333926716766889</v>
      </c>
      <c r="L71" s="170">
        <v>2.2101423839225653E-5</v>
      </c>
      <c r="M71" s="161">
        <v>4.5451486419068078E-3</v>
      </c>
      <c r="N71" s="161">
        <v>2.3644526769322255E-4</v>
      </c>
      <c r="O71" s="11"/>
      <c r="P71" s="11"/>
      <c r="Q71" s="11"/>
      <c r="R71" s="11"/>
    </row>
    <row r="72" spans="1:18" x14ac:dyDescent="0.25">
      <c r="A72" s="134" t="s">
        <v>1996</v>
      </c>
      <c r="B72" s="166" t="s">
        <v>1997</v>
      </c>
      <c r="C72" s="166" t="s">
        <v>459</v>
      </c>
      <c r="D72" s="166" t="s">
        <v>250</v>
      </c>
      <c r="E72" s="166" t="s">
        <v>1998</v>
      </c>
      <c r="F72" s="166" t="s">
        <v>198</v>
      </c>
      <c r="G72" s="167" t="s">
        <v>256</v>
      </c>
      <c r="H72" s="168">
        <v>617.12826054608195</v>
      </c>
      <c r="I72" s="162">
        <v>1985.0000000000002</v>
      </c>
      <c r="J72" s="162">
        <v>0</v>
      </c>
      <c r="K72" s="173">
        <v>12.249995971839725</v>
      </c>
      <c r="L72" s="170">
        <v>4.6710511268894879E-6</v>
      </c>
      <c r="M72" s="161">
        <v>9.5447119178362612E-4</v>
      </c>
      <c r="N72" s="161">
        <v>4.9652984803610274E-5</v>
      </c>
      <c r="O72" s="11"/>
      <c r="P72" s="11"/>
      <c r="Q72" s="11"/>
      <c r="R72" s="11"/>
    </row>
    <row r="73" spans="1:18" x14ac:dyDescent="0.25">
      <c r="A73" s="134" t="s">
        <v>1999</v>
      </c>
      <c r="B73" s="166" t="s">
        <v>2000</v>
      </c>
      <c r="C73" s="166" t="s">
        <v>459</v>
      </c>
      <c r="D73" s="166" t="s">
        <v>250</v>
      </c>
      <c r="E73" s="166" t="s">
        <v>577</v>
      </c>
      <c r="F73" s="166" t="s">
        <v>223</v>
      </c>
      <c r="G73" s="167" t="s">
        <v>256</v>
      </c>
      <c r="H73" s="168">
        <v>14.858714248237861</v>
      </c>
      <c r="I73" s="162">
        <v>16950</v>
      </c>
      <c r="J73" s="162">
        <v>0</v>
      </c>
      <c r="K73" s="173">
        <v>2.5185520650763178</v>
      </c>
      <c r="L73" s="170">
        <v>2.0124673044958376E-6</v>
      </c>
      <c r="M73" s="161">
        <v>1.9623560666048824E-4</v>
      </c>
      <c r="N73" s="161">
        <v>1.0208462737604878E-5</v>
      </c>
      <c r="O73" s="11"/>
      <c r="P73" s="11"/>
      <c r="Q73" s="11"/>
      <c r="R73" s="11"/>
    </row>
    <row r="74" spans="1:18" x14ac:dyDescent="0.25">
      <c r="A74" s="134" t="s">
        <v>2001</v>
      </c>
      <c r="B74" s="166" t="s">
        <v>2002</v>
      </c>
      <c r="C74" s="166" t="s">
        <v>459</v>
      </c>
      <c r="D74" s="166" t="s">
        <v>250</v>
      </c>
      <c r="E74" s="166" t="s">
        <v>577</v>
      </c>
      <c r="F74" s="166" t="s">
        <v>223</v>
      </c>
      <c r="G74" s="167" t="s">
        <v>256</v>
      </c>
      <c r="H74" s="168">
        <v>212.68653497219157</v>
      </c>
      <c r="I74" s="162">
        <v>16923.739699999998</v>
      </c>
      <c r="J74" s="162">
        <v>0</v>
      </c>
      <c r="K74" s="173">
        <v>35.99451555413885</v>
      </c>
      <c r="L74" s="170">
        <v>2.8806307907079294E-5</v>
      </c>
      <c r="M74" s="161">
        <v>2.804550159658018E-3</v>
      </c>
      <c r="N74" s="161">
        <v>1.4589679359335822E-4</v>
      </c>
      <c r="O74" s="11"/>
      <c r="P74" s="11"/>
      <c r="Q74" s="11"/>
      <c r="R74" s="11"/>
    </row>
    <row r="75" spans="1:18" x14ac:dyDescent="0.25">
      <c r="A75" s="134" t="s">
        <v>1934</v>
      </c>
      <c r="B75" s="166" t="s">
        <v>1935</v>
      </c>
      <c r="C75" s="166" t="s">
        <v>459</v>
      </c>
      <c r="D75" s="166" t="s">
        <v>250</v>
      </c>
      <c r="E75" s="166" t="s">
        <v>1253</v>
      </c>
      <c r="F75" s="166" t="s">
        <v>206</v>
      </c>
      <c r="G75" s="167" t="s">
        <v>256</v>
      </c>
      <c r="H75" s="168">
        <v>3616.0796669795363</v>
      </c>
      <c r="I75" s="162">
        <v>1666</v>
      </c>
      <c r="J75" s="162">
        <v>0</v>
      </c>
      <c r="K75" s="173">
        <v>60.243887251879073</v>
      </c>
      <c r="L75" s="170">
        <v>1.9284315757072233E-5</v>
      </c>
      <c r="M75" s="161">
        <v>4.6939652057978445E-3</v>
      </c>
      <c r="N75" s="161">
        <v>2.4418692260016518E-4</v>
      </c>
      <c r="O75" s="11"/>
      <c r="P75" s="11"/>
      <c r="Q75" s="11"/>
      <c r="R75" s="11"/>
    </row>
    <row r="76" spans="1:18" x14ac:dyDescent="0.25">
      <c r="A76" s="134" t="s">
        <v>1948</v>
      </c>
      <c r="B76" s="166" t="s">
        <v>1949</v>
      </c>
      <c r="C76" s="166" t="s">
        <v>459</v>
      </c>
      <c r="D76" s="166" t="s">
        <v>250</v>
      </c>
      <c r="E76" s="166" t="s">
        <v>1950</v>
      </c>
      <c r="F76" s="166" t="s">
        <v>226</v>
      </c>
      <c r="G76" s="167" t="s">
        <v>256</v>
      </c>
      <c r="H76" s="168">
        <v>323.7930762977831</v>
      </c>
      <c r="I76" s="162">
        <v>20430</v>
      </c>
      <c r="J76" s="162">
        <v>0</v>
      </c>
      <c r="K76" s="173">
        <v>66.150925487637096</v>
      </c>
      <c r="L76" s="170">
        <v>1.7307852737373649E-5</v>
      </c>
      <c r="M76" s="161">
        <v>5.1542182407993461E-3</v>
      </c>
      <c r="N76" s="161">
        <v>2.6812995739206882E-4</v>
      </c>
      <c r="O76" s="11"/>
      <c r="P76" s="11"/>
      <c r="Q76" s="11"/>
      <c r="R76" s="11"/>
    </row>
    <row r="77" spans="1:18" x14ac:dyDescent="0.25">
      <c r="A77" s="134" t="s">
        <v>1974</v>
      </c>
      <c r="B77" s="166" t="s">
        <v>1975</v>
      </c>
      <c r="C77" s="166" t="s">
        <v>459</v>
      </c>
      <c r="D77" s="166" t="s">
        <v>250</v>
      </c>
      <c r="E77" s="166" t="s">
        <v>1976</v>
      </c>
      <c r="F77" s="166" t="s">
        <v>202</v>
      </c>
      <c r="G77" s="167" t="s">
        <v>256</v>
      </c>
      <c r="H77" s="168">
        <v>2852.2219215041246</v>
      </c>
      <c r="I77" s="162">
        <v>1500</v>
      </c>
      <c r="J77" s="162">
        <v>0</v>
      </c>
      <c r="K77" s="173">
        <v>42.78332882256187</v>
      </c>
      <c r="L77" s="170">
        <v>1.4243800114307712E-5</v>
      </c>
      <c r="M77" s="161">
        <v>3.3335076145015784E-3</v>
      </c>
      <c r="N77" s="161">
        <v>1.7341393260519514E-4</v>
      </c>
      <c r="O77" s="11"/>
      <c r="P77" s="11"/>
      <c r="Q77" s="11"/>
      <c r="R77" s="11"/>
    </row>
    <row r="78" spans="1:18" x14ac:dyDescent="0.25">
      <c r="A78" s="134" t="s">
        <v>4185</v>
      </c>
      <c r="B78" s="166" t="s">
        <v>1951</v>
      </c>
      <c r="C78" s="166" t="s">
        <v>459</v>
      </c>
      <c r="D78" s="166" t="s">
        <v>250</v>
      </c>
      <c r="E78" s="166" t="s">
        <v>1383</v>
      </c>
      <c r="F78" s="166" t="s">
        <v>226</v>
      </c>
      <c r="G78" s="167" t="s">
        <v>256</v>
      </c>
      <c r="H78" s="168">
        <v>981.88190945289648</v>
      </c>
      <c r="I78" s="162">
        <v>636.27670000000001</v>
      </c>
      <c r="J78" s="162">
        <v>8.1125047719999996E-2</v>
      </c>
      <c r="K78" s="173">
        <v>6.3286108565320598</v>
      </c>
      <c r="L78" s="170">
        <v>3.2449871731509449E-6</v>
      </c>
      <c r="M78" s="161">
        <v>4.9310030472293949E-4</v>
      </c>
      <c r="N78" s="161">
        <v>2.5651797715665461E-5</v>
      </c>
      <c r="O78" s="11"/>
      <c r="P78" s="11"/>
      <c r="Q78" s="11"/>
      <c r="R78" s="11"/>
    </row>
    <row r="79" spans="1:18" x14ac:dyDescent="0.25">
      <c r="A79" s="134" t="s">
        <v>1962</v>
      </c>
      <c r="B79" s="166" t="s">
        <v>1963</v>
      </c>
      <c r="C79" s="166" t="s">
        <v>459</v>
      </c>
      <c r="D79" s="166" t="s">
        <v>250</v>
      </c>
      <c r="E79" s="166" t="s">
        <v>1383</v>
      </c>
      <c r="F79" s="166" t="s">
        <v>226</v>
      </c>
      <c r="G79" s="167" t="s">
        <v>256</v>
      </c>
      <c r="H79" s="168">
        <v>3915.4788954072524</v>
      </c>
      <c r="I79" s="162">
        <v>653</v>
      </c>
      <c r="J79" s="162">
        <v>0.4046297459</v>
      </c>
      <c r="K79" s="173">
        <v>25.972706932888716</v>
      </c>
      <c r="L79" s="170">
        <v>1.2940129225335615E-5</v>
      </c>
      <c r="M79" s="161">
        <v>2.0236905054555792E-3</v>
      </c>
      <c r="N79" s="161">
        <v>1.0527533442557279E-4</v>
      </c>
      <c r="O79" s="11"/>
      <c r="P79" s="11"/>
      <c r="Q79" s="11"/>
      <c r="R79" s="11"/>
    </row>
    <row r="80" spans="1:18" x14ac:dyDescent="0.25">
      <c r="A80" s="134" t="s">
        <v>1941</v>
      </c>
      <c r="B80" s="166" t="s">
        <v>1942</v>
      </c>
      <c r="C80" s="166" t="s">
        <v>459</v>
      </c>
      <c r="D80" s="166" t="s">
        <v>250</v>
      </c>
      <c r="E80" s="166" t="s">
        <v>1364</v>
      </c>
      <c r="F80" s="166" t="s">
        <v>215</v>
      </c>
      <c r="G80" s="167" t="s">
        <v>256</v>
      </c>
      <c r="H80" s="168">
        <v>2085.3831070687415</v>
      </c>
      <c r="I80" s="162">
        <v>126</v>
      </c>
      <c r="J80" s="162">
        <v>0</v>
      </c>
      <c r="K80" s="173">
        <v>2.6275827149066142</v>
      </c>
      <c r="L80" s="170">
        <v>8.0502516881114474E-7</v>
      </c>
      <c r="M80" s="161">
        <v>2.0473084327311196E-4</v>
      </c>
      <c r="N80" s="161">
        <v>1.0650397348162829E-5</v>
      </c>
      <c r="O80" s="11"/>
      <c r="P80" s="11"/>
      <c r="Q80" s="11"/>
      <c r="R80" s="11"/>
    </row>
    <row r="81" spans="1:18" x14ac:dyDescent="0.25">
      <c r="A81" s="134" t="s">
        <v>4186</v>
      </c>
      <c r="B81" s="166" t="s">
        <v>2033</v>
      </c>
      <c r="C81" s="166" t="s">
        <v>459</v>
      </c>
      <c r="D81" s="166" t="s">
        <v>250</v>
      </c>
      <c r="E81" s="166" t="s">
        <v>2034</v>
      </c>
      <c r="F81" s="166" t="s">
        <v>228</v>
      </c>
      <c r="G81" s="167" t="s">
        <v>256</v>
      </c>
      <c r="H81" s="168">
        <v>359.08218956197936</v>
      </c>
      <c r="I81" s="162">
        <v>5483</v>
      </c>
      <c r="J81" s="162">
        <v>0.11235706022</v>
      </c>
      <c r="K81" s="173">
        <v>19.800833513897881</v>
      </c>
      <c r="L81" s="170">
        <v>5.8003431201866046E-6</v>
      </c>
      <c r="M81" s="161">
        <v>1.5428025613857359E-3</v>
      </c>
      <c r="N81" s="161">
        <v>8.0258841539580875E-5</v>
      </c>
      <c r="O81" s="11"/>
      <c r="P81" s="11"/>
      <c r="Q81" s="11"/>
      <c r="R81" s="11"/>
    </row>
    <row r="82" spans="1:18" x14ac:dyDescent="0.25">
      <c r="A82" s="134" t="s">
        <v>2035</v>
      </c>
      <c r="B82" s="166" t="s">
        <v>2036</v>
      </c>
      <c r="C82" s="166" t="s">
        <v>459</v>
      </c>
      <c r="D82" s="166" t="s">
        <v>250</v>
      </c>
      <c r="E82" s="166" t="s">
        <v>2034</v>
      </c>
      <c r="F82" s="166" t="s">
        <v>228</v>
      </c>
      <c r="G82" s="167" t="s">
        <v>256</v>
      </c>
      <c r="H82" s="168">
        <v>336.60863221762736</v>
      </c>
      <c r="I82" s="162">
        <v>5313.7483000000002</v>
      </c>
      <c r="J82" s="162">
        <v>5.4363741569999999E-2</v>
      </c>
      <c r="K82" s="173">
        <v>17.94089921158352</v>
      </c>
      <c r="L82" s="170">
        <v>5.4373222087695223E-6</v>
      </c>
      <c r="M82" s="161">
        <v>1.3978838435143026E-3</v>
      </c>
      <c r="N82" s="161">
        <v>7.2719958272939359E-5</v>
      </c>
      <c r="O82" s="11"/>
      <c r="P82" s="11"/>
      <c r="Q82" s="11"/>
      <c r="R82" s="11"/>
    </row>
    <row r="83" spans="1:18" x14ac:dyDescent="0.25">
      <c r="A83" s="134" t="s">
        <v>1956</v>
      </c>
      <c r="B83" s="166" t="s">
        <v>1957</v>
      </c>
      <c r="C83" s="166" t="s">
        <v>459</v>
      </c>
      <c r="D83" s="166" t="s">
        <v>250</v>
      </c>
      <c r="E83" s="166" t="s">
        <v>1958</v>
      </c>
      <c r="F83" s="166" t="s">
        <v>235</v>
      </c>
      <c r="G83" s="167" t="s">
        <v>256</v>
      </c>
      <c r="H83" s="168">
        <v>132.95154844082026</v>
      </c>
      <c r="I83" s="162">
        <v>16530</v>
      </c>
      <c r="J83" s="162">
        <v>0</v>
      </c>
      <c r="K83" s="173">
        <v>21.976890957267589</v>
      </c>
      <c r="L83" s="170">
        <v>9.1767554656671355E-6</v>
      </c>
      <c r="M83" s="161">
        <v>1.7123523429642183E-3</v>
      </c>
      <c r="N83" s="161">
        <v>8.9079068698495804E-5</v>
      </c>
      <c r="O83" s="11"/>
      <c r="P83" s="11"/>
      <c r="Q83" s="11"/>
      <c r="R83" s="11"/>
    </row>
    <row r="84" spans="1:18" x14ac:dyDescent="0.25">
      <c r="A84" s="134" t="s">
        <v>1920</v>
      </c>
      <c r="B84" s="166" t="s">
        <v>1921</v>
      </c>
      <c r="C84" s="166" t="s">
        <v>459</v>
      </c>
      <c r="D84" s="166" t="s">
        <v>250</v>
      </c>
      <c r="E84" s="166" t="s">
        <v>1922</v>
      </c>
      <c r="F84" s="166" t="s">
        <v>201</v>
      </c>
      <c r="G84" s="167" t="s">
        <v>256</v>
      </c>
      <c r="H84" s="168">
        <v>22.902558419245782</v>
      </c>
      <c r="I84" s="162">
        <v>383</v>
      </c>
      <c r="J84" s="162">
        <v>0</v>
      </c>
      <c r="K84" s="173">
        <v>8.7716798745711339E-2</v>
      </c>
      <c r="L84" s="170">
        <v>2.1731074566446343E-8</v>
      </c>
      <c r="M84" s="161">
        <v>6.8345457117476826E-6</v>
      </c>
      <c r="N84" s="161">
        <v>3.5554304549604229E-7</v>
      </c>
      <c r="O84" s="11"/>
      <c r="P84" s="11"/>
      <c r="Q84" s="11"/>
      <c r="R84" s="11"/>
    </row>
    <row r="85" spans="1:18" x14ac:dyDescent="0.25">
      <c r="A85" s="134" t="s">
        <v>1927</v>
      </c>
      <c r="B85" s="166" t="s">
        <v>1928</v>
      </c>
      <c r="C85" s="166" t="s">
        <v>459</v>
      </c>
      <c r="D85" s="166" t="s">
        <v>250</v>
      </c>
      <c r="E85" s="166" t="s">
        <v>1360</v>
      </c>
      <c r="F85" s="166" t="s">
        <v>223</v>
      </c>
      <c r="G85" s="167" t="s">
        <v>256</v>
      </c>
      <c r="H85" s="168">
        <v>1246.4376054429968</v>
      </c>
      <c r="I85" s="162">
        <v>708.3</v>
      </c>
      <c r="J85" s="162">
        <v>0</v>
      </c>
      <c r="K85" s="173">
        <v>8.8285175578724093</v>
      </c>
      <c r="L85" s="170">
        <v>8.2876821785932761E-6</v>
      </c>
      <c r="M85" s="161">
        <v>6.8788313845295345E-4</v>
      </c>
      <c r="N85" s="161">
        <v>3.5784685084562622E-5</v>
      </c>
      <c r="O85" s="11"/>
      <c r="P85" s="11"/>
      <c r="Q85" s="11"/>
      <c r="R85" s="11"/>
    </row>
    <row r="86" spans="1:18" x14ac:dyDescent="0.25">
      <c r="A86" s="134" t="s">
        <v>1925</v>
      </c>
      <c r="B86" s="166" t="s">
        <v>1926</v>
      </c>
      <c r="C86" s="166" t="s">
        <v>459</v>
      </c>
      <c r="D86" s="166" t="s">
        <v>250</v>
      </c>
      <c r="E86" s="166" t="s">
        <v>699</v>
      </c>
      <c r="F86" s="166" t="s">
        <v>223</v>
      </c>
      <c r="G86" s="167" t="s">
        <v>256</v>
      </c>
      <c r="H86" s="168">
        <v>1446.0530786791719</v>
      </c>
      <c r="I86" s="162">
        <v>7670</v>
      </c>
      <c r="J86" s="162">
        <v>0</v>
      </c>
      <c r="K86" s="173">
        <v>110.91227113469249</v>
      </c>
      <c r="L86" s="170">
        <v>3.965008626399155E-5</v>
      </c>
      <c r="M86" s="161">
        <v>8.6418450958445497E-3</v>
      </c>
      <c r="N86" s="161">
        <v>4.4956139788491042E-4</v>
      </c>
      <c r="O86" s="11"/>
      <c r="P86" s="11"/>
      <c r="Q86" s="11"/>
      <c r="R86" s="11"/>
    </row>
    <row r="87" spans="1:18" x14ac:dyDescent="0.25">
      <c r="A87" s="134" t="s">
        <v>1977</v>
      </c>
      <c r="B87" s="166" t="s">
        <v>1978</v>
      </c>
      <c r="C87" s="166" t="s">
        <v>459</v>
      </c>
      <c r="D87" s="166" t="s">
        <v>250</v>
      </c>
      <c r="E87" s="166" t="s">
        <v>904</v>
      </c>
      <c r="F87" s="166" t="s">
        <v>234</v>
      </c>
      <c r="G87" s="167" t="s">
        <v>256</v>
      </c>
      <c r="H87" s="168">
        <v>28.870084758486669</v>
      </c>
      <c r="I87" s="162">
        <v>45570</v>
      </c>
      <c r="J87" s="162">
        <v>0.251277115</v>
      </c>
      <c r="K87" s="173">
        <v>13.407374739418739</v>
      </c>
      <c r="L87" s="170">
        <v>9.7638173533966174E-6</v>
      </c>
      <c r="M87" s="161">
        <v>1.044649563611311E-3</v>
      </c>
      <c r="N87" s="161">
        <v>5.4344195355085373E-5</v>
      </c>
      <c r="O87" s="11"/>
      <c r="P87" s="11"/>
      <c r="Q87" s="11"/>
      <c r="R87" s="11"/>
    </row>
    <row r="88" spans="1:18" x14ac:dyDescent="0.25">
      <c r="A88" s="134" t="s">
        <v>4187</v>
      </c>
      <c r="B88" s="166" t="s">
        <v>1895</v>
      </c>
      <c r="C88" s="166" t="s">
        <v>459</v>
      </c>
      <c r="D88" s="166" t="s">
        <v>250</v>
      </c>
      <c r="E88" s="166" t="s">
        <v>1219</v>
      </c>
      <c r="F88" s="166" t="s">
        <v>201</v>
      </c>
      <c r="G88" s="167" t="s">
        <v>256</v>
      </c>
      <c r="H88" s="168">
        <v>105.43567411474517</v>
      </c>
      <c r="I88" s="162">
        <v>7300</v>
      </c>
      <c r="J88" s="162">
        <v>0</v>
      </c>
      <c r="K88" s="173">
        <v>7.6968042103763974</v>
      </c>
      <c r="L88" s="170">
        <v>1.7037903313808615E-6</v>
      </c>
      <c r="M88" s="161">
        <v>5.9970451455584439E-4</v>
      </c>
      <c r="N88" s="161">
        <v>3.1197504339814736E-5</v>
      </c>
      <c r="O88" s="11"/>
      <c r="P88" s="11"/>
      <c r="Q88" s="11"/>
      <c r="R88" s="11"/>
    </row>
    <row r="89" spans="1:18" x14ac:dyDescent="0.25">
      <c r="A89" s="134" t="s">
        <v>1979</v>
      </c>
      <c r="B89" s="166" t="s">
        <v>1980</v>
      </c>
      <c r="C89" s="166" t="s">
        <v>459</v>
      </c>
      <c r="D89" s="166" t="s">
        <v>250</v>
      </c>
      <c r="E89" s="166" t="s">
        <v>754</v>
      </c>
      <c r="F89" s="166" t="s">
        <v>223</v>
      </c>
      <c r="G89" s="167" t="s">
        <v>256</v>
      </c>
      <c r="H89" s="168">
        <v>21594.547464909243</v>
      </c>
      <c r="I89" s="162">
        <v>160</v>
      </c>
      <c r="J89" s="162">
        <v>0.62593955180000005</v>
      </c>
      <c r="K89" s="173">
        <v>35.177215495670751</v>
      </c>
      <c r="L89" s="170">
        <v>3.1297173872946303E-5</v>
      </c>
      <c r="M89" s="161">
        <v>2.7408693745668111E-3</v>
      </c>
      <c r="N89" s="161">
        <v>1.425840261870346E-4</v>
      </c>
      <c r="O89" s="11"/>
      <c r="P89" s="11"/>
      <c r="Q89" s="11"/>
      <c r="R89" s="11"/>
    </row>
    <row r="90" spans="1:18" x14ac:dyDescent="0.25">
      <c r="A90" s="134" t="s">
        <v>2031</v>
      </c>
      <c r="B90" s="166" t="s">
        <v>2032</v>
      </c>
      <c r="C90" s="166" t="s">
        <v>459</v>
      </c>
      <c r="D90" s="166" t="s">
        <v>250</v>
      </c>
      <c r="E90" s="166" t="s">
        <v>893</v>
      </c>
      <c r="F90" s="166" t="s">
        <v>231</v>
      </c>
      <c r="G90" s="167" t="s">
        <v>256</v>
      </c>
      <c r="H90" s="168">
        <v>4097.5521031578965</v>
      </c>
      <c r="I90" s="162">
        <v>416.9</v>
      </c>
      <c r="J90" s="162">
        <v>0</v>
      </c>
      <c r="K90" s="173">
        <v>17.082694717769201</v>
      </c>
      <c r="L90" s="170">
        <v>7.1636047393657639E-6</v>
      </c>
      <c r="M90" s="161">
        <v>1.3310159467502518E-3</v>
      </c>
      <c r="N90" s="161">
        <v>6.9241392664615094E-5</v>
      </c>
      <c r="O90" s="11"/>
      <c r="P90" s="11"/>
      <c r="Q90" s="11"/>
      <c r="R90" s="11"/>
    </row>
    <row r="91" spans="1:18" x14ac:dyDescent="0.25">
      <c r="A91" s="134" t="s">
        <v>4188</v>
      </c>
      <c r="B91" s="166" t="s">
        <v>2037</v>
      </c>
      <c r="C91" s="166" t="s">
        <v>459</v>
      </c>
      <c r="D91" s="166" t="s">
        <v>250</v>
      </c>
      <c r="E91" s="166" t="s">
        <v>893</v>
      </c>
      <c r="F91" s="166" t="s">
        <v>231</v>
      </c>
      <c r="G91" s="167" t="s">
        <v>256</v>
      </c>
      <c r="H91" s="168">
        <v>2420.1771446776565</v>
      </c>
      <c r="I91" s="162">
        <v>396.73469999999998</v>
      </c>
      <c r="J91" s="162">
        <v>0</v>
      </c>
      <c r="K91" s="173">
        <v>9.6016825334793676</v>
      </c>
      <c r="L91" s="170">
        <v>4.231109703365616E-6</v>
      </c>
      <c r="M91" s="161">
        <v>7.4812509260619245E-4</v>
      </c>
      <c r="N91" s="161">
        <v>3.8918559485235636E-5</v>
      </c>
      <c r="O91" s="11"/>
      <c r="P91" s="11"/>
      <c r="Q91" s="11"/>
      <c r="R91" s="11"/>
    </row>
    <row r="92" spans="1:18" x14ac:dyDescent="0.25">
      <c r="A92" s="134" t="s">
        <v>1953</v>
      </c>
      <c r="B92" s="166" t="s">
        <v>1954</v>
      </c>
      <c r="C92" s="166" t="s">
        <v>459</v>
      </c>
      <c r="D92" s="166" t="s">
        <v>250</v>
      </c>
      <c r="E92" s="166" t="s">
        <v>1955</v>
      </c>
      <c r="F92" s="166" t="s">
        <v>203</v>
      </c>
      <c r="G92" s="167" t="s">
        <v>256</v>
      </c>
      <c r="H92" s="168">
        <v>430.96192659777915</v>
      </c>
      <c r="I92" s="162">
        <v>7033</v>
      </c>
      <c r="J92" s="162">
        <v>0</v>
      </c>
      <c r="K92" s="173">
        <v>30.309552297621806</v>
      </c>
      <c r="L92" s="170">
        <v>2.0644137049985317E-5</v>
      </c>
      <c r="M92" s="161">
        <v>2.3616003279056208E-3</v>
      </c>
      <c r="N92" s="161">
        <v>1.2285389669495779E-4</v>
      </c>
      <c r="O92" s="11"/>
      <c r="P92" s="11"/>
      <c r="Q92" s="11"/>
      <c r="R92" s="11"/>
    </row>
    <row r="93" spans="1:18" x14ac:dyDescent="0.25">
      <c r="A93" s="134" t="s">
        <v>4189</v>
      </c>
      <c r="B93" s="166" t="s">
        <v>1919</v>
      </c>
      <c r="C93" s="166" t="s">
        <v>459</v>
      </c>
      <c r="D93" s="166" t="s">
        <v>250</v>
      </c>
      <c r="E93" s="166" t="s">
        <v>1455</v>
      </c>
      <c r="F93" s="166" t="s">
        <v>224</v>
      </c>
      <c r="G93" s="167" t="s">
        <v>256</v>
      </c>
      <c r="H93" s="168">
        <v>1055.4071868436031</v>
      </c>
      <c r="I93" s="162">
        <v>3950</v>
      </c>
      <c r="J93" s="162">
        <v>0</v>
      </c>
      <c r="K93" s="173">
        <v>41.688583880322319</v>
      </c>
      <c r="L93" s="170">
        <v>1.4284573329489172E-5</v>
      </c>
      <c r="M93" s="161">
        <v>3.2482094223943727E-3</v>
      </c>
      <c r="N93" s="161">
        <v>1.6897659612722353E-4</v>
      </c>
      <c r="O93" s="11"/>
      <c r="P93" s="11"/>
      <c r="Q93" s="11"/>
      <c r="R93" s="11"/>
    </row>
    <row r="94" spans="1:18" x14ac:dyDescent="0.25">
      <c r="A94" s="134" t="s">
        <v>4190</v>
      </c>
      <c r="B94" s="166" t="s">
        <v>1994</v>
      </c>
      <c r="C94" s="166" t="s">
        <v>459</v>
      </c>
      <c r="D94" s="166" t="s">
        <v>250</v>
      </c>
      <c r="E94" s="166" t="s">
        <v>1995</v>
      </c>
      <c r="F94" s="166" t="s">
        <v>193</v>
      </c>
      <c r="G94" s="167" t="s">
        <v>256</v>
      </c>
      <c r="H94" s="168">
        <v>143.09273120019802</v>
      </c>
      <c r="I94" s="162">
        <v>7669</v>
      </c>
      <c r="J94" s="162">
        <v>0</v>
      </c>
      <c r="K94" s="173">
        <v>10.973781555743185</v>
      </c>
      <c r="L94" s="170">
        <v>2.5950704794232379E-6</v>
      </c>
      <c r="M94" s="161">
        <v>8.5503361666088332E-4</v>
      </c>
      <c r="N94" s="161">
        <v>4.4480096979462432E-5</v>
      </c>
      <c r="O94" s="11"/>
      <c r="P94" s="11"/>
      <c r="Q94" s="11"/>
      <c r="R94" s="11"/>
    </row>
    <row r="95" spans="1:18" x14ac:dyDescent="0.25">
      <c r="A95" s="134" t="s">
        <v>1929</v>
      </c>
      <c r="B95" s="166" t="s">
        <v>1930</v>
      </c>
      <c r="C95" s="166" t="s">
        <v>459</v>
      </c>
      <c r="D95" s="166" t="s">
        <v>250</v>
      </c>
      <c r="E95" s="166" t="s">
        <v>672</v>
      </c>
      <c r="F95" s="166" t="s">
        <v>223</v>
      </c>
      <c r="G95" s="167" t="s">
        <v>256</v>
      </c>
      <c r="H95" s="168">
        <v>2113.614575320295</v>
      </c>
      <c r="I95" s="162">
        <v>724.8</v>
      </c>
      <c r="J95" s="162">
        <v>0</v>
      </c>
      <c r="K95" s="173">
        <v>15.319478441329364</v>
      </c>
      <c r="L95" s="170">
        <v>9.7208198741246901E-6</v>
      </c>
      <c r="M95" s="161">
        <v>1.1936331145750774E-3</v>
      </c>
      <c r="N95" s="161">
        <v>6.209453717333143E-5</v>
      </c>
      <c r="O95" s="11"/>
      <c r="P95" s="11"/>
      <c r="Q95" s="11"/>
      <c r="R95" s="11"/>
    </row>
    <row r="96" spans="1:18" x14ac:dyDescent="0.25">
      <c r="A96" s="134" t="s">
        <v>1984</v>
      </c>
      <c r="B96" s="166" t="s">
        <v>1985</v>
      </c>
      <c r="C96" s="166" t="s">
        <v>459</v>
      </c>
      <c r="D96" s="166" t="s">
        <v>250</v>
      </c>
      <c r="E96" s="166" t="s">
        <v>672</v>
      </c>
      <c r="F96" s="166" t="s">
        <v>223</v>
      </c>
      <c r="G96" s="167" t="s">
        <v>256</v>
      </c>
      <c r="H96" s="168">
        <v>5521.6672096855964</v>
      </c>
      <c r="I96" s="162">
        <v>724.8</v>
      </c>
      <c r="J96" s="162">
        <v>0</v>
      </c>
      <c r="K96" s="173">
        <v>40.021043935801202</v>
      </c>
      <c r="L96" s="170">
        <v>2.5394948055787556E-5</v>
      </c>
      <c r="M96" s="161">
        <v>3.118281311246199E-3</v>
      </c>
      <c r="N96" s="161">
        <v>1.6221754610671276E-4</v>
      </c>
      <c r="O96" s="11"/>
      <c r="P96" s="11"/>
      <c r="Q96" s="11"/>
      <c r="R96" s="11"/>
    </row>
    <row r="97" spans="1:18" x14ac:dyDescent="0.25">
      <c r="A97" s="134" t="s">
        <v>1936</v>
      </c>
      <c r="B97" s="166" t="s">
        <v>1937</v>
      </c>
      <c r="C97" s="166" t="s">
        <v>459</v>
      </c>
      <c r="D97" s="166" t="s">
        <v>250</v>
      </c>
      <c r="E97" s="166" t="s">
        <v>1481</v>
      </c>
      <c r="F97" s="166" t="s">
        <v>206</v>
      </c>
      <c r="G97" s="167" t="s">
        <v>256</v>
      </c>
      <c r="H97" s="168">
        <v>1793.4077585257478</v>
      </c>
      <c r="I97" s="162">
        <v>1290</v>
      </c>
      <c r="J97" s="162">
        <v>0</v>
      </c>
      <c r="K97" s="173">
        <v>23.134960084982147</v>
      </c>
      <c r="L97" s="170">
        <v>1.0875306470199922E-5</v>
      </c>
      <c r="M97" s="161">
        <v>1.8025845049207203E-3</v>
      </c>
      <c r="N97" s="161">
        <v>9.3773077490998737E-5</v>
      </c>
      <c r="O97" s="11"/>
      <c r="P97" s="11"/>
      <c r="Q97" s="11"/>
      <c r="R97" s="11"/>
    </row>
    <row r="98" spans="1:18" x14ac:dyDescent="0.25">
      <c r="A98" s="134" t="s">
        <v>1959</v>
      </c>
      <c r="B98" s="166" t="s">
        <v>1960</v>
      </c>
      <c r="C98" s="166" t="s">
        <v>459</v>
      </c>
      <c r="D98" s="166" t="s">
        <v>250</v>
      </c>
      <c r="E98" s="166" t="s">
        <v>1961</v>
      </c>
      <c r="F98" s="166" t="s">
        <v>228</v>
      </c>
      <c r="G98" s="167" t="s">
        <v>256</v>
      </c>
      <c r="H98" s="168">
        <v>53.8081037642715</v>
      </c>
      <c r="I98" s="162">
        <v>40150</v>
      </c>
      <c r="J98" s="162">
        <v>0</v>
      </c>
      <c r="K98" s="173">
        <v>21.603953661355007</v>
      </c>
      <c r="L98" s="170">
        <v>7.9113718346812748E-6</v>
      </c>
      <c r="M98" s="161">
        <v>1.6832945452222013E-3</v>
      </c>
      <c r="N98" s="161">
        <v>8.756743963925245E-5</v>
      </c>
      <c r="O98" s="11"/>
      <c r="P98" s="11"/>
      <c r="Q98" s="11"/>
      <c r="R98" s="11"/>
    </row>
    <row r="99" spans="1:18" x14ac:dyDescent="0.25">
      <c r="A99" s="134" t="s">
        <v>1892</v>
      </c>
      <c r="B99" s="166" t="s">
        <v>1893</v>
      </c>
      <c r="C99" s="166" t="s">
        <v>459</v>
      </c>
      <c r="D99" s="166" t="s">
        <v>250</v>
      </c>
      <c r="E99" s="166" t="s">
        <v>1894</v>
      </c>
      <c r="F99" s="166" t="s">
        <v>200</v>
      </c>
      <c r="G99" s="167" t="s">
        <v>256</v>
      </c>
      <c r="H99" s="168">
        <v>191.14251252414562</v>
      </c>
      <c r="I99" s="162">
        <v>13450</v>
      </c>
      <c r="J99" s="162">
        <v>0</v>
      </c>
      <c r="K99" s="173">
        <v>25.708667933017253</v>
      </c>
      <c r="L99" s="170">
        <v>5.3914888291575922E-6</v>
      </c>
      <c r="M99" s="161">
        <v>2.0031176318428849E-3</v>
      </c>
      <c r="N99" s="161">
        <v>1.0420510350645117E-4</v>
      </c>
      <c r="O99" s="11"/>
      <c r="P99" s="11"/>
      <c r="Q99" s="11"/>
      <c r="R99" s="11"/>
    </row>
    <row r="100" spans="1:18" x14ac:dyDescent="0.25">
      <c r="A100" s="134" t="s">
        <v>4191</v>
      </c>
      <c r="B100" s="166" t="s">
        <v>1909</v>
      </c>
      <c r="C100" s="166" t="s">
        <v>459</v>
      </c>
      <c r="D100" s="166" t="s">
        <v>250</v>
      </c>
      <c r="E100" s="166" t="s">
        <v>1910</v>
      </c>
      <c r="F100" s="166" t="s">
        <v>192</v>
      </c>
      <c r="G100" s="167" t="s">
        <v>256</v>
      </c>
      <c r="H100" s="168">
        <v>176.77035181384412</v>
      </c>
      <c r="I100" s="162">
        <v>23750</v>
      </c>
      <c r="J100" s="162">
        <v>0</v>
      </c>
      <c r="K100" s="173">
        <v>41.982958555787974</v>
      </c>
      <c r="L100" s="170">
        <v>1.1540292122412905E-5</v>
      </c>
      <c r="M100" s="161">
        <v>3.2711459317588268E-3</v>
      </c>
      <c r="N100" s="161">
        <v>1.7016978682876045E-4</v>
      </c>
      <c r="O100" s="11"/>
      <c r="P100" s="11"/>
      <c r="Q100" s="11"/>
      <c r="R100" s="11"/>
    </row>
    <row r="101" spans="1:18" x14ac:dyDescent="0.25">
      <c r="A101" s="134" t="s">
        <v>4192</v>
      </c>
      <c r="B101" s="166" t="s">
        <v>1952</v>
      </c>
      <c r="C101" s="166" t="s">
        <v>459</v>
      </c>
      <c r="D101" s="166" t="s">
        <v>250</v>
      </c>
      <c r="E101" s="166" t="s">
        <v>694</v>
      </c>
      <c r="F101" s="166" t="s">
        <v>225</v>
      </c>
      <c r="G101" s="167" t="s">
        <v>256</v>
      </c>
      <c r="H101" s="168">
        <v>246.92241062847918</v>
      </c>
      <c r="I101" s="162">
        <v>35160</v>
      </c>
      <c r="J101" s="162">
        <v>0</v>
      </c>
      <c r="K101" s="173">
        <v>86.817919576381144</v>
      </c>
      <c r="L101" s="170">
        <v>2.3223974920428581E-5</v>
      </c>
      <c r="M101" s="161">
        <v>6.7645086052872125E-3</v>
      </c>
      <c r="N101" s="161">
        <v>3.518996129726656E-4</v>
      </c>
      <c r="O101" s="11"/>
      <c r="P101" s="11"/>
      <c r="Q101" s="11"/>
      <c r="R101" s="11"/>
    </row>
    <row r="102" spans="1:18" x14ac:dyDescent="0.25">
      <c r="A102" s="134" t="s">
        <v>1889</v>
      </c>
      <c r="B102" s="166" t="s">
        <v>1890</v>
      </c>
      <c r="C102" s="166" t="s">
        <v>459</v>
      </c>
      <c r="D102" s="166" t="s">
        <v>250</v>
      </c>
      <c r="E102" s="166" t="s">
        <v>1891</v>
      </c>
      <c r="F102" s="166" t="s">
        <v>212</v>
      </c>
      <c r="G102" s="167" t="s">
        <v>256</v>
      </c>
      <c r="H102" s="168">
        <v>133.35775235714485</v>
      </c>
      <c r="I102" s="162">
        <v>14360</v>
      </c>
      <c r="J102" s="162">
        <v>0</v>
      </c>
      <c r="K102" s="173">
        <v>19.150173238486001</v>
      </c>
      <c r="L102" s="170">
        <v>1.396715342260671E-5</v>
      </c>
      <c r="M102" s="161">
        <v>1.4921056885095099E-3</v>
      </c>
      <c r="N102" s="161">
        <v>7.7621516201547566E-5</v>
      </c>
      <c r="O102" s="11"/>
      <c r="P102" s="11"/>
      <c r="Q102" s="11"/>
      <c r="R102" s="11"/>
    </row>
    <row r="103" spans="1:18" x14ac:dyDescent="0.25">
      <c r="A103" s="134" t="s">
        <v>2012</v>
      </c>
      <c r="B103" s="166" t="s">
        <v>2013</v>
      </c>
      <c r="C103" s="166" t="s">
        <v>459</v>
      </c>
      <c r="D103" s="166" t="s">
        <v>250</v>
      </c>
      <c r="E103" s="166" t="s">
        <v>2014</v>
      </c>
      <c r="F103" s="166" t="s">
        <v>226</v>
      </c>
      <c r="G103" s="167" t="s">
        <v>256</v>
      </c>
      <c r="H103" s="168">
        <v>447.98489057512251</v>
      </c>
      <c r="I103" s="162">
        <v>7752</v>
      </c>
      <c r="J103" s="162">
        <v>0</v>
      </c>
      <c r="K103" s="173">
        <v>34.727788717383497</v>
      </c>
      <c r="L103" s="170">
        <v>2.1263203652454434E-5</v>
      </c>
      <c r="M103" s="161">
        <v>2.7058518191588406E-3</v>
      </c>
      <c r="N103" s="161">
        <v>1.4076236183351717E-4</v>
      </c>
      <c r="O103" s="11"/>
      <c r="P103" s="11"/>
      <c r="Q103" s="11"/>
      <c r="R103" s="11"/>
    </row>
    <row r="104" spans="1:18" x14ac:dyDescent="0.25">
      <c r="A104" s="134" t="s">
        <v>4193</v>
      </c>
      <c r="B104" s="166" t="s">
        <v>1971</v>
      </c>
      <c r="C104" s="166" t="s">
        <v>459</v>
      </c>
      <c r="D104" s="166" t="s">
        <v>250</v>
      </c>
      <c r="E104" s="166" t="s">
        <v>1972</v>
      </c>
      <c r="F104" s="166" t="s">
        <v>231</v>
      </c>
      <c r="G104" s="167" t="s">
        <v>256</v>
      </c>
      <c r="H104" s="168">
        <v>4867.7647638313792</v>
      </c>
      <c r="I104" s="162">
        <v>762</v>
      </c>
      <c r="J104" s="162">
        <v>0</v>
      </c>
      <c r="K104" s="173">
        <v>37.092367500395113</v>
      </c>
      <c r="L104" s="170">
        <v>2.7389636719237595E-5</v>
      </c>
      <c r="M104" s="161">
        <v>2.8900904372184369E-3</v>
      </c>
      <c r="N104" s="161">
        <v>1.5034672371002009E-4</v>
      </c>
      <c r="O104" s="11"/>
      <c r="P104" s="11"/>
      <c r="Q104" s="11"/>
      <c r="R104" s="11"/>
    </row>
    <row r="105" spans="1:18" x14ac:dyDescent="0.25">
      <c r="A105" s="134" t="s">
        <v>2028</v>
      </c>
      <c r="B105" s="166" t="s">
        <v>2029</v>
      </c>
      <c r="C105" s="166" t="s">
        <v>459</v>
      </c>
      <c r="D105" s="166" t="s">
        <v>250</v>
      </c>
      <c r="E105" s="166" t="s">
        <v>1972</v>
      </c>
      <c r="F105" s="166" t="s">
        <v>231</v>
      </c>
      <c r="G105" s="167" t="s">
        <v>256</v>
      </c>
      <c r="H105" s="168">
        <v>1521.5774004161055</v>
      </c>
      <c r="I105" s="162">
        <v>632.45830000000001</v>
      </c>
      <c r="J105" s="162">
        <v>0</v>
      </c>
      <c r="K105" s="173">
        <v>9.6233425579364926</v>
      </c>
      <c r="L105" s="170">
        <v>8.5615172999437695E-6</v>
      </c>
      <c r="M105" s="161">
        <v>7.4981275596585218E-4</v>
      </c>
      <c r="N105" s="161">
        <v>3.900635419697985E-5</v>
      </c>
      <c r="O105" s="11"/>
      <c r="P105" s="11"/>
      <c r="Q105" s="11"/>
      <c r="R105" s="11"/>
    </row>
    <row r="106" spans="1:18" x14ac:dyDescent="0.25">
      <c r="A106" s="134" t="s">
        <v>2023</v>
      </c>
      <c r="B106" s="166" t="s">
        <v>2024</v>
      </c>
      <c r="C106" s="166" t="s">
        <v>459</v>
      </c>
      <c r="D106" s="166" t="s">
        <v>250</v>
      </c>
      <c r="E106" s="166" t="s">
        <v>2025</v>
      </c>
      <c r="F106" s="166" t="s">
        <v>203</v>
      </c>
      <c r="G106" s="167" t="s">
        <v>256</v>
      </c>
      <c r="H106" s="168">
        <v>205.52467437751815</v>
      </c>
      <c r="I106" s="162">
        <v>11960</v>
      </c>
      <c r="J106" s="162">
        <v>0</v>
      </c>
      <c r="K106" s="173">
        <v>24.580751055551172</v>
      </c>
      <c r="L106" s="170">
        <v>1.678544854093309E-5</v>
      </c>
      <c r="M106" s="161">
        <v>1.9152348138613345E-3</v>
      </c>
      <c r="N106" s="161">
        <v>9.9633311017269799E-5</v>
      </c>
      <c r="O106" s="11"/>
      <c r="P106" s="11"/>
      <c r="Q106" s="11"/>
      <c r="R106" s="11"/>
    </row>
    <row r="107" spans="1:18" x14ac:dyDescent="0.25">
      <c r="A107" s="134" t="s">
        <v>4194</v>
      </c>
      <c r="B107" s="166" t="s">
        <v>1933</v>
      </c>
      <c r="C107" s="166" t="s">
        <v>459</v>
      </c>
      <c r="D107" s="166" t="s">
        <v>250</v>
      </c>
      <c r="E107" s="166" t="s">
        <v>1288</v>
      </c>
      <c r="F107" s="166" t="s">
        <v>203</v>
      </c>
      <c r="G107" s="167" t="s">
        <v>256</v>
      </c>
      <c r="H107" s="168">
        <v>922.85473671124157</v>
      </c>
      <c r="I107" s="162">
        <v>1696</v>
      </c>
      <c r="J107" s="162">
        <v>0</v>
      </c>
      <c r="K107" s="173">
        <v>15.651616334622659</v>
      </c>
      <c r="L107" s="170">
        <v>1.0094970963761953E-5</v>
      </c>
      <c r="M107" s="161">
        <v>1.2195119843785378E-3</v>
      </c>
      <c r="N107" s="161">
        <v>6.3440793760378975E-5</v>
      </c>
      <c r="O107" s="11"/>
      <c r="P107" s="11"/>
      <c r="Q107" s="11"/>
      <c r="R107" s="11"/>
    </row>
    <row r="108" spans="1:18" x14ac:dyDescent="0.25">
      <c r="A108" s="134" t="s">
        <v>1902</v>
      </c>
      <c r="B108" s="166" t="s">
        <v>1903</v>
      </c>
      <c r="C108" s="166" t="s">
        <v>459</v>
      </c>
      <c r="D108" s="166" t="s">
        <v>250</v>
      </c>
      <c r="E108" s="166" t="s">
        <v>611</v>
      </c>
      <c r="F108" s="166" t="s">
        <v>223</v>
      </c>
      <c r="G108" s="167" t="s">
        <v>256</v>
      </c>
      <c r="H108" s="168">
        <v>0.40737338095249542</v>
      </c>
      <c r="I108" s="162">
        <v>19500</v>
      </c>
      <c r="J108" s="162">
        <v>0</v>
      </c>
      <c r="K108" s="173">
        <v>7.9437809285736599E-2</v>
      </c>
      <c r="L108" s="170">
        <v>3.3393551750435292E-8</v>
      </c>
      <c r="M108" s="161">
        <v>6.1894796272533362E-6</v>
      </c>
      <c r="N108" s="161">
        <v>3.2198576606588104E-7</v>
      </c>
      <c r="O108" s="11"/>
      <c r="P108" s="11"/>
      <c r="Q108" s="11"/>
      <c r="R108" s="11"/>
    </row>
    <row r="109" spans="1:18" x14ac:dyDescent="0.25">
      <c r="A109" s="134" t="s">
        <v>1911</v>
      </c>
      <c r="B109" s="166" t="s">
        <v>1912</v>
      </c>
      <c r="C109" s="166" t="s">
        <v>459</v>
      </c>
      <c r="D109" s="166" t="s">
        <v>250</v>
      </c>
      <c r="E109" s="166" t="s">
        <v>615</v>
      </c>
      <c r="F109" s="166" t="s">
        <v>223</v>
      </c>
      <c r="G109" s="167" t="s">
        <v>256</v>
      </c>
      <c r="H109" s="168">
        <v>75.5074459182526</v>
      </c>
      <c r="I109" s="162">
        <v>1570</v>
      </c>
      <c r="J109" s="162">
        <v>0</v>
      </c>
      <c r="K109" s="173">
        <v>1.1854669009165657</v>
      </c>
      <c r="L109" s="170">
        <v>3.8982865373793248E-7</v>
      </c>
      <c r="M109" s="161">
        <v>9.2366887984204494E-5</v>
      </c>
      <c r="N109" s="161">
        <v>4.8050603568935881E-6</v>
      </c>
      <c r="O109" s="11"/>
      <c r="P109" s="11"/>
      <c r="Q109" s="11"/>
      <c r="R109" s="11"/>
    </row>
    <row r="110" spans="1:18" x14ac:dyDescent="0.25">
      <c r="A110" s="134" t="s">
        <v>2003</v>
      </c>
      <c r="B110" s="166" t="s">
        <v>2004</v>
      </c>
      <c r="C110" s="166" t="s">
        <v>459</v>
      </c>
      <c r="D110" s="166" t="s">
        <v>250</v>
      </c>
      <c r="E110" s="166" t="s">
        <v>2005</v>
      </c>
      <c r="F110" s="166" t="s">
        <v>235</v>
      </c>
      <c r="G110" s="167" t="s">
        <v>256</v>
      </c>
      <c r="H110" s="168">
        <v>231.37872466399418</v>
      </c>
      <c r="I110" s="162">
        <v>6499.9814999999999</v>
      </c>
      <c r="J110" s="162">
        <v>0</v>
      </c>
      <c r="K110" s="173">
        <v>15.039574297793569</v>
      </c>
      <c r="L110" s="170">
        <v>4.7763164382196882E-6</v>
      </c>
      <c r="M110" s="161">
        <v>1.1718240917737695E-3</v>
      </c>
      <c r="N110" s="161">
        <v>6.0959999968796898E-5</v>
      </c>
      <c r="O110" s="11"/>
      <c r="P110" s="11"/>
      <c r="Q110" s="11"/>
      <c r="R110" s="11"/>
    </row>
    <row r="111" spans="1:18" x14ac:dyDescent="0.25">
      <c r="A111" s="134" t="s">
        <v>2006</v>
      </c>
      <c r="B111" s="166" t="s">
        <v>2007</v>
      </c>
      <c r="C111" s="166" t="s">
        <v>459</v>
      </c>
      <c r="D111" s="166" t="s">
        <v>250</v>
      </c>
      <c r="E111" s="166" t="s">
        <v>2005</v>
      </c>
      <c r="F111" s="166" t="s">
        <v>235</v>
      </c>
      <c r="G111" s="167" t="s">
        <v>256</v>
      </c>
      <c r="H111" s="168">
        <v>87.816727277663148</v>
      </c>
      <c r="I111" s="162">
        <v>6565.0000000000009</v>
      </c>
      <c r="J111" s="162">
        <v>0</v>
      </c>
      <c r="K111" s="173">
        <v>5.7651681457785866</v>
      </c>
      <c r="L111" s="170">
        <v>1.8127875787026874E-6</v>
      </c>
      <c r="M111" s="161">
        <v>4.4919907921470788E-4</v>
      </c>
      <c r="N111" s="161">
        <v>2.3367991874499491E-5</v>
      </c>
      <c r="O111" s="11"/>
      <c r="P111" s="11"/>
      <c r="Q111" s="11"/>
      <c r="R111" s="11"/>
    </row>
    <row r="112" spans="1:18" x14ac:dyDescent="0.25">
      <c r="A112" s="134" t="s">
        <v>1904</v>
      </c>
      <c r="B112" s="166" t="s">
        <v>1905</v>
      </c>
      <c r="C112" s="166" t="s">
        <v>459</v>
      </c>
      <c r="D112" s="166" t="s">
        <v>250</v>
      </c>
      <c r="E112" s="166" t="s">
        <v>1906</v>
      </c>
      <c r="F112" s="166" t="s">
        <v>235</v>
      </c>
      <c r="G112" s="167" t="s">
        <v>256</v>
      </c>
      <c r="H112" s="168">
        <v>152.87241615940644</v>
      </c>
      <c r="I112" s="162">
        <v>21280</v>
      </c>
      <c r="J112" s="162">
        <v>0</v>
      </c>
      <c r="K112" s="173">
        <v>32.53125015872169</v>
      </c>
      <c r="L112" s="170">
        <v>1.1097346381594626E-5</v>
      </c>
      <c r="M112" s="161">
        <v>2.5347062301558621E-3</v>
      </c>
      <c r="N112" s="161">
        <v>1.3185911844270328E-4</v>
      </c>
      <c r="O112" s="11"/>
      <c r="P112" s="11"/>
      <c r="Q112" s="11"/>
      <c r="R112" s="11"/>
    </row>
    <row r="113" spans="1:18" x14ac:dyDescent="0.25">
      <c r="A113" s="134" t="s">
        <v>2026</v>
      </c>
      <c r="B113" s="166" t="s">
        <v>2027</v>
      </c>
      <c r="C113" s="166" t="s">
        <v>459</v>
      </c>
      <c r="D113" s="166" t="s">
        <v>250</v>
      </c>
      <c r="E113" s="166" t="s">
        <v>606</v>
      </c>
      <c r="F113" s="166" t="s">
        <v>235</v>
      </c>
      <c r="G113" s="167" t="s">
        <v>256</v>
      </c>
      <c r="H113" s="168">
        <v>7008.0369330249869</v>
      </c>
      <c r="I113" s="162">
        <v>1741</v>
      </c>
      <c r="J113" s="162">
        <v>0</v>
      </c>
      <c r="K113" s="173">
        <v>122.00992300260312</v>
      </c>
      <c r="L113" s="170">
        <v>2.6379909426688191E-5</v>
      </c>
      <c r="M113" s="161">
        <v>9.5065301968612521E-3</v>
      </c>
      <c r="N113" s="161">
        <v>4.9454357917050708E-4</v>
      </c>
      <c r="O113" s="11"/>
      <c r="P113" s="11"/>
      <c r="Q113" s="11"/>
      <c r="R113" s="11"/>
    </row>
    <row r="114" spans="1:18" x14ac:dyDescent="0.25">
      <c r="A114" s="134" t="s">
        <v>2015</v>
      </c>
      <c r="B114" s="166" t="s">
        <v>2016</v>
      </c>
      <c r="C114" s="166" t="s">
        <v>459</v>
      </c>
      <c r="D114" s="166" t="s">
        <v>250</v>
      </c>
      <c r="E114" s="166" t="s">
        <v>2017</v>
      </c>
      <c r="F114" s="166" t="s">
        <v>208</v>
      </c>
      <c r="G114" s="167" t="s">
        <v>256</v>
      </c>
      <c r="H114" s="168">
        <v>818.54707784518212</v>
      </c>
      <c r="I114" s="162">
        <v>1221</v>
      </c>
      <c r="J114" s="162">
        <v>0</v>
      </c>
      <c r="K114" s="173">
        <v>9.9944598204896735</v>
      </c>
      <c r="L114" s="170">
        <v>8.1785373416350769E-6</v>
      </c>
      <c r="M114" s="161">
        <v>7.7872874391351316E-4</v>
      </c>
      <c r="N114" s="161">
        <v>4.0510606103696444E-5</v>
      </c>
      <c r="O114" s="11"/>
      <c r="P114" s="11"/>
      <c r="Q114" s="11"/>
      <c r="R114" s="11"/>
    </row>
    <row r="115" spans="1:18" s="78" customFormat="1" x14ac:dyDescent="0.25">
      <c r="A115" s="59" t="s">
        <v>2038</v>
      </c>
      <c r="B115" s="90" t="s">
        <v>250</v>
      </c>
      <c r="C115" s="90" t="s">
        <v>250</v>
      </c>
      <c r="D115" s="90" t="s">
        <v>250</v>
      </c>
      <c r="E115" s="90" t="s">
        <v>250</v>
      </c>
      <c r="F115" s="90" t="s">
        <v>250</v>
      </c>
      <c r="G115" s="91" t="s">
        <v>250</v>
      </c>
      <c r="H115" s="94" t="s">
        <v>250</v>
      </c>
      <c r="I115" s="81" t="s">
        <v>250</v>
      </c>
      <c r="J115" s="81" t="s">
        <v>250</v>
      </c>
      <c r="K115" s="111">
        <v>569.92601330222863</v>
      </c>
      <c r="L115" s="96"/>
      <c r="M115" s="80">
        <v>4.4406378777231005E-2</v>
      </c>
      <c r="N115" s="80">
        <v>2.3100846516790996E-3</v>
      </c>
    </row>
    <row r="116" spans="1:18" x14ac:dyDescent="0.25">
      <c r="A116" s="134" t="s">
        <v>2050</v>
      </c>
      <c r="B116" s="166" t="s">
        <v>2051</v>
      </c>
      <c r="C116" s="166" t="s">
        <v>459</v>
      </c>
      <c r="D116" s="166" t="s">
        <v>250</v>
      </c>
      <c r="E116" s="166" t="s">
        <v>2052</v>
      </c>
      <c r="F116" s="166" t="s">
        <v>192</v>
      </c>
      <c r="G116" s="167" t="s">
        <v>256</v>
      </c>
      <c r="H116" s="168">
        <v>420.18893687233964</v>
      </c>
      <c r="I116" s="162">
        <v>656.9</v>
      </c>
      <c r="J116" s="162">
        <v>0</v>
      </c>
      <c r="K116" s="173">
        <v>2.7602211251301316</v>
      </c>
      <c r="L116" s="170">
        <v>9.4809498373098747E-6</v>
      </c>
      <c r="M116" s="161">
        <v>2.150655031189889E-4</v>
      </c>
      <c r="N116" s="161">
        <v>1.118802144063951E-5</v>
      </c>
      <c r="O116" s="11"/>
      <c r="P116" s="11"/>
      <c r="Q116" s="11"/>
      <c r="R116" s="11"/>
    </row>
    <row r="117" spans="1:18" x14ac:dyDescent="0.25">
      <c r="A117" s="134" t="s">
        <v>4195</v>
      </c>
      <c r="B117" s="166" t="s">
        <v>2149</v>
      </c>
      <c r="C117" s="166" t="s">
        <v>459</v>
      </c>
      <c r="D117" s="166" t="s">
        <v>250</v>
      </c>
      <c r="E117" s="166" t="s">
        <v>758</v>
      </c>
      <c r="F117" s="166" t="s">
        <v>224</v>
      </c>
      <c r="G117" s="167" t="s">
        <v>256</v>
      </c>
      <c r="H117" s="168">
        <v>6258.0539201812362</v>
      </c>
      <c r="I117" s="162">
        <v>388.5</v>
      </c>
      <c r="J117" s="162">
        <v>0.5770044621</v>
      </c>
      <c r="K117" s="173">
        <v>24.889543941987441</v>
      </c>
      <c r="L117" s="170">
        <v>3.7960833650947172E-5</v>
      </c>
      <c r="M117" s="161">
        <v>1.9392947331469134E-3</v>
      </c>
      <c r="N117" s="161">
        <v>1.0088494314293982E-4</v>
      </c>
      <c r="O117" s="11"/>
      <c r="P117" s="11"/>
      <c r="Q117" s="11"/>
      <c r="R117" s="11"/>
    </row>
    <row r="118" spans="1:18" x14ac:dyDescent="0.25">
      <c r="A118" s="134" t="s">
        <v>2085</v>
      </c>
      <c r="B118" s="166" t="s">
        <v>2086</v>
      </c>
      <c r="C118" s="166" t="s">
        <v>459</v>
      </c>
      <c r="D118" s="166" t="s">
        <v>250</v>
      </c>
      <c r="E118" s="166" t="s">
        <v>2087</v>
      </c>
      <c r="F118" s="166" t="s">
        <v>204</v>
      </c>
      <c r="G118" s="167" t="s">
        <v>256</v>
      </c>
      <c r="H118" s="168">
        <v>1234.2248419237624</v>
      </c>
      <c r="I118" s="162">
        <v>455</v>
      </c>
      <c r="J118" s="162">
        <v>2.243573775E-2</v>
      </c>
      <c r="K118" s="173">
        <v>5.638158768499606</v>
      </c>
      <c r="L118" s="170">
        <v>2.2435752808857401E-5</v>
      </c>
      <c r="M118" s="161">
        <v>4.3930301133208647E-4</v>
      </c>
      <c r="N118" s="161">
        <v>2.2853183976240065E-5</v>
      </c>
      <c r="O118" s="11"/>
      <c r="P118" s="11"/>
      <c r="Q118" s="11"/>
      <c r="R118" s="11"/>
    </row>
    <row r="119" spans="1:18" x14ac:dyDescent="0.25">
      <c r="A119" s="134" t="s">
        <v>2061</v>
      </c>
      <c r="B119" s="166" t="s">
        <v>2062</v>
      </c>
      <c r="C119" s="166" t="s">
        <v>459</v>
      </c>
      <c r="D119" s="166" t="s">
        <v>250</v>
      </c>
      <c r="E119" s="166" t="s">
        <v>2063</v>
      </c>
      <c r="F119" s="166" t="s">
        <v>204</v>
      </c>
      <c r="G119" s="167" t="s">
        <v>256</v>
      </c>
      <c r="H119" s="168">
        <v>416.90377750241424</v>
      </c>
      <c r="I119" s="162">
        <v>2137</v>
      </c>
      <c r="J119" s="162">
        <v>0</v>
      </c>
      <c r="K119" s="173">
        <v>8.9092337252265921</v>
      </c>
      <c r="L119" s="170">
        <v>2.4672732835334954E-5</v>
      </c>
      <c r="M119" s="161">
        <v>6.9417222268023434E-4</v>
      </c>
      <c r="N119" s="161">
        <v>3.6111852427332043E-5</v>
      </c>
      <c r="O119" s="11"/>
      <c r="P119" s="11"/>
      <c r="Q119" s="11"/>
      <c r="R119" s="11"/>
    </row>
    <row r="120" spans="1:18" x14ac:dyDescent="0.25">
      <c r="A120" s="134" t="s">
        <v>4196</v>
      </c>
      <c r="B120" s="166" t="s">
        <v>2131</v>
      </c>
      <c r="C120" s="166" t="s">
        <v>459</v>
      </c>
      <c r="D120" s="166" t="s">
        <v>250</v>
      </c>
      <c r="E120" s="166" t="s">
        <v>2132</v>
      </c>
      <c r="F120" s="166" t="s">
        <v>204</v>
      </c>
      <c r="G120" s="167" t="s">
        <v>256</v>
      </c>
      <c r="H120" s="168">
        <v>583.13355218142738</v>
      </c>
      <c r="I120" s="162">
        <v>1735.0000000000002</v>
      </c>
      <c r="J120" s="162">
        <v>0.1042260835</v>
      </c>
      <c r="K120" s="173">
        <v>10.221593213874856</v>
      </c>
      <c r="L120" s="170">
        <v>2.6056530265299171E-5</v>
      </c>
      <c r="M120" s="161">
        <v>7.9642607876787355E-4</v>
      </c>
      <c r="N120" s="161">
        <v>4.1431247298687235E-5</v>
      </c>
      <c r="O120" s="11"/>
      <c r="P120" s="11"/>
      <c r="Q120" s="11"/>
      <c r="R120" s="11"/>
    </row>
    <row r="121" spans="1:18" x14ac:dyDescent="0.25">
      <c r="A121" s="134" t="s">
        <v>2152</v>
      </c>
      <c r="B121" s="166" t="s">
        <v>2153</v>
      </c>
      <c r="C121" s="166" t="s">
        <v>459</v>
      </c>
      <c r="D121" s="166" t="s">
        <v>250</v>
      </c>
      <c r="E121" s="166" t="s">
        <v>2154</v>
      </c>
      <c r="F121" s="166" t="s">
        <v>228</v>
      </c>
      <c r="G121" s="167" t="s">
        <v>256</v>
      </c>
      <c r="H121" s="168">
        <v>186.5222064755784</v>
      </c>
      <c r="I121" s="162">
        <v>9584</v>
      </c>
      <c r="J121" s="162">
        <v>0</v>
      </c>
      <c r="K121" s="173">
        <v>17.876288268619437</v>
      </c>
      <c r="L121" s="170">
        <v>4.6630551618894597E-5</v>
      </c>
      <c r="M121" s="161">
        <v>1.392849614615374E-3</v>
      </c>
      <c r="N121" s="161">
        <v>7.2458070336280653E-5</v>
      </c>
      <c r="O121" s="11"/>
      <c r="P121" s="11"/>
      <c r="Q121" s="11"/>
      <c r="R121" s="11"/>
    </row>
    <row r="122" spans="1:18" x14ac:dyDescent="0.25">
      <c r="A122" s="134" t="s">
        <v>2053</v>
      </c>
      <c r="B122" s="166" t="s">
        <v>2054</v>
      </c>
      <c r="C122" s="166" t="s">
        <v>459</v>
      </c>
      <c r="D122" s="166" t="s">
        <v>250</v>
      </c>
      <c r="E122" s="166" t="s">
        <v>2055</v>
      </c>
      <c r="F122" s="166" t="s">
        <v>201</v>
      </c>
      <c r="G122" s="167" t="s">
        <v>256</v>
      </c>
      <c r="H122" s="168">
        <v>161.71386481334326</v>
      </c>
      <c r="I122" s="162">
        <v>1293</v>
      </c>
      <c r="J122" s="162">
        <v>0</v>
      </c>
      <c r="K122" s="173">
        <v>2.0909602720365283</v>
      </c>
      <c r="L122" s="170">
        <v>8.8864513739761539E-6</v>
      </c>
      <c r="M122" s="161">
        <v>1.6291934686433969E-4</v>
      </c>
      <c r="N122" s="161">
        <v>8.4753022654904855E-6</v>
      </c>
      <c r="O122" s="11"/>
      <c r="P122" s="11"/>
      <c r="Q122" s="11"/>
      <c r="R122" s="11"/>
    </row>
    <row r="123" spans="1:18" x14ac:dyDescent="0.25">
      <c r="A123" s="134" t="s">
        <v>2155</v>
      </c>
      <c r="B123" s="166" t="s">
        <v>2156</v>
      </c>
      <c r="C123" s="166" t="s">
        <v>459</v>
      </c>
      <c r="D123" s="166" t="s">
        <v>250</v>
      </c>
      <c r="E123" s="166" t="s">
        <v>2157</v>
      </c>
      <c r="F123" s="166" t="s">
        <v>203</v>
      </c>
      <c r="G123" s="167" t="s">
        <v>256</v>
      </c>
      <c r="H123" s="168">
        <v>489.92455673465355</v>
      </c>
      <c r="I123" s="162">
        <v>510.50000000000006</v>
      </c>
      <c r="J123" s="162">
        <v>0</v>
      </c>
      <c r="K123" s="173">
        <v>2.5010648621304061</v>
      </c>
      <c r="L123" s="170">
        <v>8.6693336593738367E-6</v>
      </c>
      <c r="M123" s="161">
        <v>1.9487307303393719E-4</v>
      </c>
      <c r="N123" s="161">
        <v>1.0137581749225206E-5</v>
      </c>
      <c r="O123" s="11"/>
      <c r="P123" s="11"/>
      <c r="Q123" s="11"/>
      <c r="R123" s="11"/>
    </row>
    <row r="124" spans="1:18" x14ac:dyDescent="0.25">
      <c r="A124" s="134" t="s">
        <v>2164</v>
      </c>
      <c r="B124" s="166" t="s">
        <v>2165</v>
      </c>
      <c r="C124" s="166" t="s">
        <v>459</v>
      </c>
      <c r="D124" s="166" t="s">
        <v>250</v>
      </c>
      <c r="E124" s="166" t="s">
        <v>2166</v>
      </c>
      <c r="F124" s="166" t="s">
        <v>193</v>
      </c>
      <c r="G124" s="167" t="s">
        <v>256</v>
      </c>
      <c r="H124" s="168">
        <v>122.19306599810666</v>
      </c>
      <c r="I124" s="162">
        <v>1001</v>
      </c>
      <c r="J124" s="162">
        <v>0</v>
      </c>
      <c r="K124" s="173">
        <v>1.2231525906410476</v>
      </c>
      <c r="L124" s="170">
        <v>3.2698133635571858E-6</v>
      </c>
      <c r="M124" s="161">
        <v>9.5303207740325395E-5</v>
      </c>
      <c r="N124" s="161">
        <v>4.9578119972618623E-6</v>
      </c>
      <c r="O124" s="11"/>
      <c r="P124" s="11"/>
      <c r="Q124" s="11"/>
      <c r="R124" s="11"/>
    </row>
    <row r="125" spans="1:18" x14ac:dyDescent="0.25">
      <c r="A125" s="134" t="s">
        <v>2161</v>
      </c>
      <c r="B125" s="166" t="s">
        <v>2162</v>
      </c>
      <c r="C125" s="166" t="s">
        <v>459</v>
      </c>
      <c r="D125" s="166" t="s">
        <v>250</v>
      </c>
      <c r="E125" s="166" t="s">
        <v>2163</v>
      </c>
      <c r="F125" s="166" t="s">
        <v>231</v>
      </c>
      <c r="G125" s="167" t="s">
        <v>256</v>
      </c>
      <c r="H125" s="168">
        <v>125.97088084672313</v>
      </c>
      <c r="I125" s="162">
        <v>4338</v>
      </c>
      <c r="J125" s="162">
        <v>0</v>
      </c>
      <c r="K125" s="173">
        <v>5.46461681113085</v>
      </c>
      <c r="L125" s="170">
        <v>9.8012097058080637E-6</v>
      </c>
      <c r="M125" s="161">
        <v>4.257813090184698E-4</v>
      </c>
      <c r="N125" s="161">
        <v>2.21497652819133E-5</v>
      </c>
      <c r="O125" s="11"/>
      <c r="P125" s="11"/>
      <c r="Q125" s="11"/>
      <c r="R125" s="11"/>
    </row>
    <row r="126" spans="1:18" x14ac:dyDescent="0.25">
      <c r="A126" s="134" t="s">
        <v>2042</v>
      </c>
      <c r="B126" s="166" t="s">
        <v>2043</v>
      </c>
      <c r="C126" s="166" t="s">
        <v>459</v>
      </c>
      <c r="D126" s="166" t="s">
        <v>250</v>
      </c>
      <c r="E126" s="166" t="s">
        <v>2044</v>
      </c>
      <c r="F126" s="166" t="s">
        <v>224</v>
      </c>
      <c r="G126" s="167" t="s">
        <v>256</v>
      </c>
      <c r="H126" s="168">
        <v>1750.7116411955103</v>
      </c>
      <c r="I126" s="162">
        <v>707.8</v>
      </c>
      <c r="J126" s="162">
        <v>0.1754403893</v>
      </c>
      <c r="K126" s="173">
        <v>12.566977384465828</v>
      </c>
      <c r="L126" s="170">
        <v>2.7552210812111718E-5</v>
      </c>
      <c r="M126" s="161">
        <v>9.7916912861380906E-4</v>
      </c>
      <c r="N126" s="161">
        <v>5.0937807533375391E-5</v>
      </c>
      <c r="O126" s="11"/>
      <c r="P126" s="11"/>
      <c r="Q126" s="11"/>
      <c r="R126" s="11"/>
    </row>
    <row r="127" spans="1:18" x14ac:dyDescent="0.25">
      <c r="A127" s="134" t="s">
        <v>2143</v>
      </c>
      <c r="B127" s="166" t="s">
        <v>2144</v>
      </c>
      <c r="C127" s="166" t="s">
        <v>459</v>
      </c>
      <c r="D127" s="166" t="s">
        <v>250</v>
      </c>
      <c r="E127" s="166" t="s">
        <v>2145</v>
      </c>
      <c r="F127" s="166" t="s">
        <v>194</v>
      </c>
      <c r="G127" s="167" t="s">
        <v>256</v>
      </c>
      <c r="H127" s="168">
        <v>460.60800294860309</v>
      </c>
      <c r="I127" s="162">
        <v>3999</v>
      </c>
      <c r="J127" s="162">
        <v>0</v>
      </c>
      <c r="K127" s="173">
        <v>18.419714037914638</v>
      </c>
      <c r="L127" s="170">
        <v>1.8624926971361422E-5</v>
      </c>
      <c r="M127" s="161">
        <v>1.4351911992867058E-3</v>
      </c>
      <c r="N127" s="161">
        <v>7.4660741384233051E-5</v>
      </c>
      <c r="O127" s="11"/>
      <c r="P127" s="11"/>
      <c r="Q127" s="11"/>
      <c r="R127" s="11"/>
    </row>
    <row r="128" spans="1:18" x14ac:dyDescent="0.25">
      <c r="A128" s="134" t="s">
        <v>2174</v>
      </c>
      <c r="B128" s="166" t="s">
        <v>2175</v>
      </c>
      <c r="C128" s="166" t="s">
        <v>459</v>
      </c>
      <c r="D128" s="166" t="s">
        <v>250</v>
      </c>
      <c r="E128" s="166" t="s">
        <v>1049</v>
      </c>
      <c r="F128" s="166" t="s">
        <v>223</v>
      </c>
      <c r="G128" s="167" t="s">
        <v>256</v>
      </c>
      <c r="H128" s="168">
        <v>3308.3671734159034</v>
      </c>
      <c r="I128" s="162">
        <v>208.52119999999999</v>
      </c>
      <c r="J128" s="162">
        <v>0</v>
      </c>
      <c r="K128" s="173">
        <v>6.8986469289195611</v>
      </c>
      <c r="L128" s="170">
        <v>1.0678394658487414E-5</v>
      </c>
      <c r="M128" s="161">
        <v>5.3751525886840145E-4</v>
      </c>
      <c r="N128" s="161">
        <v>2.7962328470518889E-5</v>
      </c>
      <c r="O128" s="11"/>
      <c r="P128" s="11"/>
      <c r="Q128" s="11"/>
      <c r="R128" s="11"/>
    </row>
    <row r="129" spans="1:18" x14ac:dyDescent="0.25">
      <c r="A129" s="134" t="s">
        <v>4197</v>
      </c>
      <c r="B129" s="166" t="s">
        <v>2141</v>
      </c>
      <c r="C129" s="166" t="s">
        <v>459</v>
      </c>
      <c r="D129" s="166" t="s">
        <v>250</v>
      </c>
      <c r="E129" s="166" t="s">
        <v>2142</v>
      </c>
      <c r="F129" s="166" t="s">
        <v>190</v>
      </c>
      <c r="G129" s="167" t="s">
        <v>256</v>
      </c>
      <c r="H129" s="168">
        <v>1983.3587168635383</v>
      </c>
      <c r="I129" s="162">
        <v>16.399999999999999</v>
      </c>
      <c r="J129" s="162">
        <v>0</v>
      </c>
      <c r="K129" s="173">
        <v>0.32527082956562031</v>
      </c>
      <c r="L129" s="170">
        <v>1.9040494955493797E-5</v>
      </c>
      <c r="M129" s="161">
        <v>2.534381538260381E-5</v>
      </c>
      <c r="N129" s="161">
        <v>1.3184222749629133E-6</v>
      </c>
      <c r="O129" s="11"/>
      <c r="P129" s="11"/>
      <c r="Q129" s="11"/>
      <c r="R129" s="11"/>
    </row>
    <row r="130" spans="1:18" x14ac:dyDescent="0.25">
      <c r="A130" s="134" t="s">
        <v>2158</v>
      </c>
      <c r="B130" s="166" t="s">
        <v>2159</v>
      </c>
      <c r="C130" s="166" t="s">
        <v>459</v>
      </c>
      <c r="D130" s="166" t="s">
        <v>250</v>
      </c>
      <c r="E130" s="166" t="s">
        <v>2160</v>
      </c>
      <c r="F130" s="166" t="s">
        <v>223</v>
      </c>
      <c r="G130" s="167" t="s">
        <v>256</v>
      </c>
      <c r="H130" s="168">
        <v>1234.0685185507161</v>
      </c>
      <c r="I130" s="162">
        <v>1017</v>
      </c>
      <c r="J130" s="162">
        <v>0</v>
      </c>
      <c r="K130" s="173">
        <v>12.550476833660783</v>
      </c>
      <c r="L130" s="170">
        <v>1.7646293824860994E-5</v>
      </c>
      <c r="M130" s="161">
        <v>9.7788347101619168E-4</v>
      </c>
      <c r="N130" s="161">
        <v>5.0870925748250118E-5</v>
      </c>
      <c r="O130" s="11"/>
      <c r="P130" s="11"/>
      <c r="Q130" s="11"/>
      <c r="R130" s="11"/>
    </row>
    <row r="131" spans="1:18" x14ac:dyDescent="0.25">
      <c r="A131" s="134" t="s">
        <v>2047</v>
      </c>
      <c r="B131" s="166" t="s">
        <v>2048</v>
      </c>
      <c r="C131" s="166" t="s">
        <v>459</v>
      </c>
      <c r="D131" s="166" t="s">
        <v>250</v>
      </c>
      <c r="E131" s="166" t="s">
        <v>2049</v>
      </c>
      <c r="F131" s="166" t="s">
        <v>192</v>
      </c>
      <c r="G131" s="167" t="s">
        <v>256</v>
      </c>
      <c r="H131" s="168">
        <v>306.30291860326759</v>
      </c>
      <c r="I131" s="162">
        <v>985</v>
      </c>
      <c r="J131" s="162">
        <v>0</v>
      </c>
      <c r="K131" s="173">
        <v>3.0170837482421855</v>
      </c>
      <c r="L131" s="170">
        <v>3.5653548885667568E-5</v>
      </c>
      <c r="M131" s="161">
        <v>2.350792218638785E-4</v>
      </c>
      <c r="N131" s="161">
        <v>1.2229164307242663E-5</v>
      </c>
      <c r="O131" s="11"/>
      <c r="P131" s="11"/>
      <c r="Q131" s="11"/>
      <c r="R131" s="11"/>
    </row>
    <row r="132" spans="1:18" x14ac:dyDescent="0.25">
      <c r="A132" s="134" t="s">
        <v>2135</v>
      </c>
      <c r="B132" s="166" t="s">
        <v>2136</v>
      </c>
      <c r="C132" s="166" t="s">
        <v>459</v>
      </c>
      <c r="D132" s="166" t="s">
        <v>250</v>
      </c>
      <c r="E132" s="166" t="s">
        <v>2137</v>
      </c>
      <c r="F132" s="166" t="s">
        <v>202</v>
      </c>
      <c r="G132" s="167" t="s">
        <v>256</v>
      </c>
      <c r="H132" s="168">
        <v>743.57225644986534</v>
      </c>
      <c r="I132" s="162">
        <v>834</v>
      </c>
      <c r="J132" s="162">
        <v>0</v>
      </c>
      <c r="K132" s="173">
        <v>6.2013926187918766</v>
      </c>
      <c r="L132" s="170">
        <v>1.0919525242708798E-5</v>
      </c>
      <c r="M132" s="161">
        <v>4.8318796326000192E-4</v>
      </c>
      <c r="N132" s="161">
        <v>2.5136143242000626E-5</v>
      </c>
      <c r="O132" s="11"/>
      <c r="P132" s="11"/>
      <c r="Q132" s="11"/>
      <c r="R132" s="11"/>
    </row>
    <row r="133" spans="1:18" x14ac:dyDescent="0.25">
      <c r="A133" s="134" t="s">
        <v>2126</v>
      </c>
      <c r="B133" s="166" t="s">
        <v>2127</v>
      </c>
      <c r="C133" s="166" t="s">
        <v>459</v>
      </c>
      <c r="D133" s="166" t="s">
        <v>250</v>
      </c>
      <c r="E133" s="166" t="s">
        <v>2128</v>
      </c>
      <c r="F133" s="166" t="s">
        <v>234</v>
      </c>
      <c r="G133" s="167" t="s">
        <v>256</v>
      </c>
      <c r="H133" s="168">
        <v>2021.6851814233426</v>
      </c>
      <c r="I133" s="162">
        <v>345.2</v>
      </c>
      <c r="J133" s="162">
        <v>0</v>
      </c>
      <c r="K133" s="173">
        <v>6.9788572450891104</v>
      </c>
      <c r="L133" s="170">
        <v>2.4284076425352734E-5</v>
      </c>
      <c r="M133" s="161">
        <v>5.4376492917390066E-4</v>
      </c>
      <c r="N133" s="161">
        <v>2.8287445443537886E-5</v>
      </c>
      <c r="O133" s="11"/>
      <c r="P133" s="11"/>
      <c r="Q133" s="11"/>
      <c r="R133" s="11"/>
    </row>
    <row r="134" spans="1:18" x14ac:dyDescent="0.25">
      <c r="A134" s="134" t="s">
        <v>2056</v>
      </c>
      <c r="B134" s="166" t="s">
        <v>2057</v>
      </c>
      <c r="C134" s="166" t="s">
        <v>459</v>
      </c>
      <c r="D134" s="166" t="s">
        <v>250</v>
      </c>
      <c r="E134" s="166" t="s">
        <v>2058</v>
      </c>
      <c r="F134" s="166" t="s">
        <v>208</v>
      </c>
      <c r="G134" s="167" t="s">
        <v>256</v>
      </c>
      <c r="H134" s="168">
        <v>346.68586450621353</v>
      </c>
      <c r="I134" s="162">
        <v>1141</v>
      </c>
      <c r="J134" s="162">
        <v>0</v>
      </c>
      <c r="K134" s="173">
        <v>3.9556857140158965</v>
      </c>
      <c r="L134" s="170">
        <v>2.18834845044608E-5</v>
      </c>
      <c r="M134" s="161">
        <v>3.0821137137167502E-4</v>
      </c>
      <c r="N134" s="161">
        <v>1.6033605488312023E-5</v>
      </c>
      <c r="O134" s="11"/>
      <c r="P134" s="11"/>
      <c r="Q134" s="11"/>
      <c r="R134" s="11"/>
    </row>
    <row r="135" spans="1:18" x14ac:dyDescent="0.25">
      <c r="A135" s="134" t="s">
        <v>2103</v>
      </c>
      <c r="B135" s="166" t="s">
        <v>2104</v>
      </c>
      <c r="C135" s="166" t="s">
        <v>459</v>
      </c>
      <c r="D135" s="166" t="s">
        <v>250</v>
      </c>
      <c r="E135" s="166" t="s">
        <v>1243</v>
      </c>
      <c r="F135" s="166" t="s">
        <v>225</v>
      </c>
      <c r="G135" s="167" t="s">
        <v>256</v>
      </c>
      <c r="H135" s="168">
        <v>257.32514489205482</v>
      </c>
      <c r="I135" s="162">
        <v>7700</v>
      </c>
      <c r="J135" s="162">
        <v>0</v>
      </c>
      <c r="K135" s="173">
        <v>19.814036156688221</v>
      </c>
      <c r="L135" s="170">
        <v>1.6258958922500604E-5</v>
      </c>
      <c r="M135" s="161">
        <v>1.5438312590463519E-3</v>
      </c>
      <c r="N135" s="161">
        <v>8.0312355893654404E-5</v>
      </c>
      <c r="O135" s="11"/>
      <c r="P135" s="11"/>
      <c r="Q135" s="11"/>
      <c r="R135" s="11"/>
    </row>
    <row r="136" spans="1:18" x14ac:dyDescent="0.25">
      <c r="A136" s="134" t="s">
        <v>2171</v>
      </c>
      <c r="B136" s="166" t="s">
        <v>2172</v>
      </c>
      <c r="C136" s="166" t="s">
        <v>459</v>
      </c>
      <c r="D136" s="166" t="s">
        <v>250</v>
      </c>
      <c r="E136" s="166" t="s">
        <v>2173</v>
      </c>
      <c r="F136" s="166" t="s">
        <v>192</v>
      </c>
      <c r="G136" s="167" t="s">
        <v>256</v>
      </c>
      <c r="H136" s="168">
        <v>388.57431107571233</v>
      </c>
      <c r="I136" s="162">
        <v>1544</v>
      </c>
      <c r="J136" s="162">
        <v>7.3829119099999993E-2</v>
      </c>
      <c r="K136" s="173">
        <v>6.0734164821133838</v>
      </c>
      <c r="L136" s="170">
        <v>8.3038395632249004E-6</v>
      </c>
      <c r="M136" s="161">
        <v>4.7321656931210326E-4</v>
      </c>
      <c r="N136" s="161">
        <v>2.4617416771858966E-5</v>
      </c>
      <c r="O136" s="11"/>
      <c r="P136" s="11"/>
      <c r="Q136" s="11"/>
      <c r="R136" s="11"/>
    </row>
    <row r="137" spans="1:18" x14ac:dyDescent="0.25">
      <c r="A137" s="134" t="s">
        <v>2107</v>
      </c>
      <c r="B137" s="166" t="s">
        <v>2108</v>
      </c>
      <c r="C137" s="166" t="s">
        <v>459</v>
      </c>
      <c r="D137" s="166" t="s">
        <v>250</v>
      </c>
      <c r="E137" s="166" t="s">
        <v>2109</v>
      </c>
      <c r="F137" s="166" t="s">
        <v>233</v>
      </c>
      <c r="G137" s="167" t="s">
        <v>256</v>
      </c>
      <c r="H137" s="168">
        <v>662.32377544309213</v>
      </c>
      <c r="I137" s="162">
        <v>51.5</v>
      </c>
      <c r="J137" s="162">
        <v>0</v>
      </c>
      <c r="K137" s="173">
        <v>0.34109674435319248</v>
      </c>
      <c r="L137" s="170">
        <v>7.2818407058830065E-6</v>
      </c>
      <c r="M137" s="161">
        <v>2.6576908012436861E-5</v>
      </c>
      <c r="N137" s="161">
        <v>1.3825695537258578E-6</v>
      </c>
      <c r="O137" s="11"/>
      <c r="P137" s="11"/>
      <c r="Q137" s="11"/>
      <c r="R137" s="11"/>
    </row>
    <row r="138" spans="1:18" x14ac:dyDescent="0.25">
      <c r="A138" s="134" t="s">
        <v>2169</v>
      </c>
      <c r="B138" s="166" t="s">
        <v>2170</v>
      </c>
      <c r="C138" s="166" t="s">
        <v>459</v>
      </c>
      <c r="D138" s="166" t="s">
        <v>250</v>
      </c>
      <c r="E138" s="166" t="s">
        <v>2109</v>
      </c>
      <c r="F138" s="166" t="s">
        <v>233</v>
      </c>
      <c r="G138" s="167" t="s">
        <v>256</v>
      </c>
      <c r="H138" s="168">
        <v>2624.9299724007587</v>
      </c>
      <c r="I138" s="162">
        <v>25.758800000000004</v>
      </c>
      <c r="J138" s="162">
        <v>0</v>
      </c>
      <c r="K138" s="173">
        <v>0.67615045936223073</v>
      </c>
      <c r="L138" s="170">
        <v>2.8859483279658489E-5</v>
      </c>
      <c r="M138" s="161">
        <v>5.2682967101057136E-5</v>
      </c>
      <c r="N138" s="161">
        <v>2.7406448590549956E-6</v>
      </c>
      <c r="O138" s="11"/>
      <c r="P138" s="11"/>
      <c r="Q138" s="11"/>
      <c r="R138" s="11"/>
    </row>
    <row r="139" spans="1:18" x14ac:dyDescent="0.25">
      <c r="A139" s="134" t="s">
        <v>2088</v>
      </c>
      <c r="B139" s="166" t="s">
        <v>2089</v>
      </c>
      <c r="C139" s="166" t="s">
        <v>459</v>
      </c>
      <c r="D139" s="166" t="s">
        <v>250</v>
      </c>
      <c r="E139" s="166" t="s">
        <v>2090</v>
      </c>
      <c r="F139" s="166" t="s">
        <v>223</v>
      </c>
      <c r="G139" s="167" t="s">
        <v>256</v>
      </c>
      <c r="H139" s="168">
        <v>394.16139132714193</v>
      </c>
      <c r="I139" s="162">
        <v>12869.999999999998</v>
      </c>
      <c r="J139" s="162">
        <v>0</v>
      </c>
      <c r="K139" s="173">
        <v>50.728571063803166</v>
      </c>
      <c r="L139" s="170">
        <v>2.2246861362918082E-5</v>
      </c>
      <c r="M139" s="161">
        <v>3.9525694369250425E-3</v>
      </c>
      <c r="N139" s="161">
        <v>2.0561843235950071E-4</v>
      </c>
      <c r="O139" s="11"/>
      <c r="P139" s="11"/>
      <c r="Q139" s="11"/>
      <c r="R139" s="11"/>
    </row>
    <row r="140" spans="1:18" x14ac:dyDescent="0.25">
      <c r="A140" s="134" t="s">
        <v>2146</v>
      </c>
      <c r="B140" s="166" t="s">
        <v>2147</v>
      </c>
      <c r="C140" s="166" t="s">
        <v>459</v>
      </c>
      <c r="D140" s="166" t="s">
        <v>250</v>
      </c>
      <c r="E140" s="166" t="s">
        <v>2148</v>
      </c>
      <c r="F140" s="166" t="s">
        <v>235</v>
      </c>
      <c r="G140" s="167" t="s">
        <v>256</v>
      </c>
      <c r="H140" s="168">
        <v>188.26248826869499</v>
      </c>
      <c r="I140" s="162">
        <v>3590</v>
      </c>
      <c r="J140" s="162">
        <v>0</v>
      </c>
      <c r="K140" s="173">
        <v>6.7586233288461495</v>
      </c>
      <c r="L140" s="170">
        <v>1.3108832738747884E-5</v>
      </c>
      <c r="M140" s="161">
        <v>5.2660517426534258E-4</v>
      </c>
      <c r="N140" s="161">
        <v>2.7394769942126351E-5</v>
      </c>
      <c r="O140" s="11"/>
      <c r="P140" s="11"/>
      <c r="Q140" s="11"/>
      <c r="R140" s="11"/>
    </row>
    <row r="141" spans="1:18" x14ac:dyDescent="0.25">
      <c r="A141" s="134" t="s">
        <v>2121</v>
      </c>
      <c r="B141" s="166" t="s">
        <v>2122</v>
      </c>
      <c r="C141" s="166" t="s">
        <v>459</v>
      </c>
      <c r="D141" s="166" t="s">
        <v>250</v>
      </c>
      <c r="E141" s="166" t="s">
        <v>1091</v>
      </c>
      <c r="F141" s="166" t="s">
        <v>223</v>
      </c>
      <c r="G141" s="167" t="s">
        <v>256</v>
      </c>
      <c r="H141" s="168">
        <v>583.88763481617855</v>
      </c>
      <c r="I141" s="162">
        <v>2060</v>
      </c>
      <c r="J141" s="162">
        <v>0</v>
      </c>
      <c r="K141" s="173">
        <v>12.028085277213279</v>
      </c>
      <c r="L141" s="170">
        <v>1.2403822871956412E-5</v>
      </c>
      <c r="M141" s="161">
        <v>9.3718078894132809E-4</v>
      </c>
      <c r="N141" s="161">
        <v>4.8753512805956159E-5</v>
      </c>
      <c r="O141" s="11"/>
      <c r="P141" s="11"/>
      <c r="Q141" s="11"/>
      <c r="R141" s="11"/>
    </row>
    <row r="142" spans="1:18" x14ac:dyDescent="0.25">
      <c r="A142" s="134" t="s">
        <v>2184</v>
      </c>
      <c r="B142" s="166" t="s">
        <v>2185</v>
      </c>
      <c r="C142" s="166" t="s">
        <v>459</v>
      </c>
      <c r="D142" s="166" t="s">
        <v>250</v>
      </c>
      <c r="E142" s="166" t="s">
        <v>2186</v>
      </c>
      <c r="F142" s="166" t="s">
        <v>231</v>
      </c>
      <c r="G142" s="167" t="s">
        <v>256</v>
      </c>
      <c r="H142" s="168">
        <v>1289.3347522624356</v>
      </c>
      <c r="I142" s="162">
        <v>1470</v>
      </c>
      <c r="J142" s="162">
        <v>0</v>
      </c>
      <c r="K142" s="173">
        <v>18.953220858257804</v>
      </c>
      <c r="L142" s="170">
        <v>1.9832623998819205E-5</v>
      </c>
      <c r="M142" s="161">
        <v>1.4767599387220678E-3</v>
      </c>
      <c r="N142" s="161">
        <v>7.6823207894754152E-5</v>
      </c>
      <c r="O142" s="11"/>
      <c r="P142" s="11"/>
      <c r="Q142" s="11"/>
      <c r="R142" s="11"/>
    </row>
    <row r="143" spans="1:18" x14ac:dyDescent="0.25">
      <c r="A143" s="134" t="s">
        <v>2150</v>
      </c>
      <c r="B143" s="166" t="s">
        <v>2151</v>
      </c>
      <c r="C143" s="166" t="s">
        <v>459</v>
      </c>
      <c r="D143" s="166" t="s">
        <v>250</v>
      </c>
      <c r="E143" s="166" t="s">
        <v>581</v>
      </c>
      <c r="F143" s="166" t="s">
        <v>223</v>
      </c>
      <c r="G143" s="167" t="s">
        <v>256</v>
      </c>
      <c r="H143" s="168">
        <v>122.06575719051222</v>
      </c>
      <c r="I143" s="162">
        <v>2625</v>
      </c>
      <c r="J143" s="162">
        <v>4.5489293289999996E-2</v>
      </c>
      <c r="K143" s="173">
        <v>3.2497154195444944</v>
      </c>
      <c r="L143" s="170">
        <v>5.6861620167037274E-7</v>
      </c>
      <c r="M143" s="161">
        <v>2.532049607673816E-4</v>
      </c>
      <c r="N143" s="161">
        <v>1.3172091706285495E-5</v>
      </c>
      <c r="O143" s="11"/>
      <c r="P143" s="11"/>
      <c r="Q143" s="11"/>
      <c r="R143" s="11"/>
    </row>
    <row r="144" spans="1:18" x14ac:dyDescent="0.25">
      <c r="A144" s="134" t="s">
        <v>2071</v>
      </c>
      <c r="B144" s="166" t="s">
        <v>2072</v>
      </c>
      <c r="C144" s="166" t="s">
        <v>459</v>
      </c>
      <c r="D144" s="166" t="s">
        <v>250</v>
      </c>
      <c r="E144" s="166" t="s">
        <v>2073</v>
      </c>
      <c r="F144" s="166" t="s">
        <v>221</v>
      </c>
      <c r="G144" s="167" t="s">
        <v>256</v>
      </c>
      <c r="H144" s="168">
        <v>89.045405304446717</v>
      </c>
      <c r="I144" s="162">
        <v>1004.0000000000001</v>
      </c>
      <c r="J144" s="162">
        <v>0</v>
      </c>
      <c r="K144" s="173">
        <v>0.89401586925664511</v>
      </c>
      <c r="L144" s="170">
        <v>5.0128731541666509E-6</v>
      </c>
      <c r="M144" s="161">
        <v>6.9658177371197336E-5</v>
      </c>
      <c r="N144" s="161">
        <v>3.6237200789642368E-6</v>
      </c>
      <c r="O144" s="11"/>
      <c r="P144" s="11"/>
      <c r="Q144" s="11"/>
      <c r="R144" s="11"/>
    </row>
    <row r="145" spans="1:18" x14ac:dyDescent="0.25">
      <c r="A145" s="134" t="s">
        <v>2039</v>
      </c>
      <c r="B145" s="166" t="s">
        <v>2040</v>
      </c>
      <c r="C145" s="166" t="s">
        <v>459</v>
      </c>
      <c r="D145" s="166" t="s">
        <v>250</v>
      </c>
      <c r="E145" s="166" t="s">
        <v>2041</v>
      </c>
      <c r="F145" s="166" t="s">
        <v>235</v>
      </c>
      <c r="G145" s="167" t="s">
        <v>256</v>
      </c>
      <c r="H145" s="168">
        <v>1180.9212363179581</v>
      </c>
      <c r="I145" s="162">
        <v>638.79999999999995</v>
      </c>
      <c r="J145" s="162">
        <v>0</v>
      </c>
      <c r="K145" s="173">
        <v>7.5437248552305807</v>
      </c>
      <c r="L145" s="170">
        <v>1.1090256955928043E-5</v>
      </c>
      <c r="M145" s="161">
        <v>5.877771772016629E-4</v>
      </c>
      <c r="N145" s="161">
        <v>3.0577026838248653E-5</v>
      </c>
      <c r="O145" s="11"/>
      <c r="P145" s="11"/>
      <c r="Q145" s="11"/>
      <c r="R145" s="11"/>
    </row>
    <row r="146" spans="1:18" x14ac:dyDescent="0.25">
      <c r="A146" s="134" t="s">
        <v>2138</v>
      </c>
      <c r="B146" s="166" t="s">
        <v>2139</v>
      </c>
      <c r="C146" s="166" t="s">
        <v>459</v>
      </c>
      <c r="D146" s="166" t="s">
        <v>250</v>
      </c>
      <c r="E146" s="166" t="s">
        <v>2140</v>
      </c>
      <c r="F146" s="166" t="s">
        <v>235</v>
      </c>
      <c r="G146" s="167" t="s">
        <v>256</v>
      </c>
      <c r="H146" s="168">
        <v>460.09018177538758</v>
      </c>
      <c r="I146" s="162">
        <v>353.6</v>
      </c>
      <c r="J146" s="162">
        <v>0</v>
      </c>
      <c r="K146" s="173">
        <v>1.6268788821656364</v>
      </c>
      <c r="L146" s="170">
        <v>3.6843800730907205E-6</v>
      </c>
      <c r="M146" s="161">
        <v>1.2675996213532182E-4</v>
      </c>
      <c r="N146" s="161">
        <v>6.5942382837660011E-6</v>
      </c>
      <c r="O146" s="11"/>
      <c r="P146" s="11"/>
      <c r="Q146" s="11"/>
      <c r="R146" s="11"/>
    </row>
    <row r="147" spans="1:18" x14ac:dyDescent="0.25">
      <c r="A147" s="134" t="s">
        <v>2074</v>
      </c>
      <c r="B147" s="166" t="s">
        <v>2075</v>
      </c>
      <c r="C147" s="166" t="s">
        <v>459</v>
      </c>
      <c r="D147" s="166" t="s">
        <v>250</v>
      </c>
      <c r="E147" s="166" t="s">
        <v>2076</v>
      </c>
      <c r="F147" s="166" t="s">
        <v>205</v>
      </c>
      <c r="G147" s="167" t="s">
        <v>256</v>
      </c>
      <c r="H147" s="168">
        <v>91.456574906886587</v>
      </c>
      <c r="I147" s="162">
        <v>7273</v>
      </c>
      <c r="J147" s="162">
        <v>0</v>
      </c>
      <c r="K147" s="173">
        <v>6.6516366929778608</v>
      </c>
      <c r="L147" s="170">
        <v>1.5421172080435938E-6</v>
      </c>
      <c r="M147" s="161">
        <v>5.1826919912895315E-4</v>
      </c>
      <c r="N147" s="161">
        <v>2.6961120346063689E-5</v>
      </c>
      <c r="O147" s="11"/>
      <c r="P147" s="11"/>
      <c r="Q147" s="11"/>
      <c r="R147" s="11"/>
    </row>
    <row r="148" spans="1:18" x14ac:dyDescent="0.25">
      <c r="A148" s="134" t="s">
        <v>2091</v>
      </c>
      <c r="B148" s="166" t="s">
        <v>2092</v>
      </c>
      <c r="C148" s="166" t="s">
        <v>459</v>
      </c>
      <c r="D148" s="166" t="s">
        <v>250</v>
      </c>
      <c r="E148" s="166" t="s">
        <v>2093</v>
      </c>
      <c r="F148" s="166" t="s">
        <v>208</v>
      </c>
      <c r="G148" s="167" t="s">
        <v>256</v>
      </c>
      <c r="H148" s="168">
        <v>437.87834765409025</v>
      </c>
      <c r="I148" s="162">
        <v>1822</v>
      </c>
      <c r="J148" s="162">
        <v>0</v>
      </c>
      <c r="K148" s="173">
        <v>7.978143494257524</v>
      </c>
      <c r="L148" s="170">
        <v>2.4756932886345994E-5</v>
      </c>
      <c r="M148" s="161">
        <v>6.2162535781153745E-4</v>
      </c>
      <c r="N148" s="161">
        <v>3.2337858607630075E-5</v>
      </c>
      <c r="O148" s="11"/>
      <c r="P148" s="11"/>
      <c r="Q148" s="11"/>
      <c r="R148" s="11"/>
    </row>
    <row r="149" spans="1:18" x14ac:dyDescent="0.25">
      <c r="A149" s="134" t="s">
        <v>2097</v>
      </c>
      <c r="B149" s="166" t="s">
        <v>2098</v>
      </c>
      <c r="C149" s="166" t="s">
        <v>459</v>
      </c>
      <c r="D149" s="166" t="s">
        <v>250</v>
      </c>
      <c r="E149" s="166" t="s">
        <v>2099</v>
      </c>
      <c r="F149" s="166" t="s">
        <v>228</v>
      </c>
      <c r="G149" s="167" t="s">
        <v>256</v>
      </c>
      <c r="H149" s="168">
        <v>343.69886828501416</v>
      </c>
      <c r="I149" s="162">
        <v>6800</v>
      </c>
      <c r="J149" s="162">
        <v>0</v>
      </c>
      <c r="K149" s="173">
        <v>23.371523043380964</v>
      </c>
      <c r="L149" s="170">
        <v>3.5998445713024949E-5</v>
      </c>
      <c r="M149" s="161">
        <v>1.8210165541519062E-3</v>
      </c>
      <c r="N149" s="161">
        <v>9.47319396004619E-5</v>
      </c>
      <c r="O149" s="11"/>
      <c r="P149" s="11"/>
      <c r="Q149" s="11"/>
      <c r="R149" s="11"/>
    </row>
    <row r="150" spans="1:18" x14ac:dyDescent="0.25">
      <c r="A150" s="134" t="s">
        <v>2094</v>
      </c>
      <c r="B150" s="166" t="s">
        <v>2095</v>
      </c>
      <c r="C150" s="166" t="s">
        <v>459</v>
      </c>
      <c r="D150" s="166" t="s">
        <v>250</v>
      </c>
      <c r="E150" s="166" t="s">
        <v>889</v>
      </c>
      <c r="F150" s="166" t="s">
        <v>223</v>
      </c>
      <c r="G150" s="167" t="s">
        <v>256</v>
      </c>
      <c r="H150" s="168">
        <v>924.64298135745196</v>
      </c>
      <c r="I150" s="162">
        <v>391.5</v>
      </c>
      <c r="J150" s="162">
        <v>0</v>
      </c>
      <c r="K150" s="173">
        <v>3.6199772705340894</v>
      </c>
      <c r="L150" s="170">
        <v>7.0754989154730982E-6</v>
      </c>
      <c r="M150" s="161">
        <v>2.820542984323453E-4</v>
      </c>
      <c r="N150" s="161">
        <v>1.467287636799522E-5</v>
      </c>
      <c r="O150" s="11"/>
      <c r="P150" s="11"/>
      <c r="Q150" s="11"/>
      <c r="R150" s="11"/>
    </row>
    <row r="151" spans="1:18" x14ac:dyDescent="0.25">
      <c r="A151" s="134" t="s">
        <v>2077</v>
      </c>
      <c r="B151" s="166" t="s">
        <v>2078</v>
      </c>
      <c r="C151" s="166" t="s">
        <v>459</v>
      </c>
      <c r="D151" s="166" t="s">
        <v>250</v>
      </c>
      <c r="E151" s="166" t="s">
        <v>2079</v>
      </c>
      <c r="F151" s="166" t="s">
        <v>208</v>
      </c>
      <c r="G151" s="167" t="s">
        <v>256</v>
      </c>
      <c r="H151" s="168">
        <v>18.56865869905678</v>
      </c>
      <c r="I151" s="162">
        <v>11220</v>
      </c>
      <c r="J151" s="162">
        <v>0</v>
      </c>
      <c r="K151" s="173">
        <v>2.0834035054420368</v>
      </c>
      <c r="L151" s="170">
        <v>5.5848546266078385E-6</v>
      </c>
      <c r="M151" s="161">
        <v>1.6233055352644346E-4</v>
      </c>
      <c r="N151" s="161">
        <v>8.4446723764894389E-6</v>
      </c>
      <c r="O151" s="11"/>
      <c r="P151" s="11"/>
      <c r="Q151" s="11"/>
      <c r="R151" s="11"/>
    </row>
    <row r="152" spans="1:18" x14ac:dyDescent="0.25">
      <c r="A152" s="134" t="s">
        <v>2112</v>
      </c>
      <c r="B152" s="166" t="s">
        <v>2113</v>
      </c>
      <c r="C152" s="166" t="s">
        <v>459</v>
      </c>
      <c r="D152" s="166" t="s">
        <v>250</v>
      </c>
      <c r="E152" s="166" t="s">
        <v>2114</v>
      </c>
      <c r="F152" s="166" t="s">
        <v>235</v>
      </c>
      <c r="G152" s="167" t="s">
        <v>256</v>
      </c>
      <c r="H152" s="168">
        <v>360.39050961025805</v>
      </c>
      <c r="I152" s="162">
        <v>1373</v>
      </c>
      <c r="J152" s="162">
        <v>0</v>
      </c>
      <c r="K152" s="173">
        <v>4.9481616969488433</v>
      </c>
      <c r="L152" s="170">
        <v>1.5923466271573652E-5</v>
      </c>
      <c r="M152" s="161">
        <v>3.8554117102420255E-4</v>
      </c>
      <c r="N152" s="161">
        <v>2.0056414557947733E-5</v>
      </c>
      <c r="O152" s="11"/>
      <c r="P152" s="11"/>
      <c r="Q152" s="11"/>
      <c r="R152" s="11"/>
    </row>
    <row r="153" spans="1:18" x14ac:dyDescent="0.25">
      <c r="A153" s="134" t="s">
        <v>4198</v>
      </c>
      <c r="B153" s="166" t="s">
        <v>2179</v>
      </c>
      <c r="C153" s="166" t="s">
        <v>459</v>
      </c>
      <c r="D153" s="166" t="s">
        <v>250</v>
      </c>
      <c r="E153" s="166" t="s">
        <v>2180</v>
      </c>
      <c r="F153" s="166" t="s">
        <v>192</v>
      </c>
      <c r="G153" s="167" t="s">
        <v>256</v>
      </c>
      <c r="H153" s="168">
        <v>234.3145249805209</v>
      </c>
      <c r="I153" s="162">
        <v>6648.9999999999991</v>
      </c>
      <c r="J153" s="162">
        <v>0.1171572625</v>
      </c>
      <c r="K153" s="173">
        <v>15.696730028445094</v>
      </c>
      <c r="L153" s="170">
        <v>1.0701624279832681E-5</v>
      </c>
      <c r="M153" s="161">
        <v>1.2230270648085598E-3</v>
      </c>
      <c r="N153" s="161">
        <v>6.3623653375920856E-5</v>
      </c>
      <c r="O153" s="11"/>
      <c r="P153" s="11"/>
      <c r="Q153" s="11"/>
      <c r="R153" s="11"/>
    </row>
    <row r="154" spans="1:18" x14ac:dyDescent="0.25">
      <c r="A154" s="134" t="s">
        <v>4199</v>
      </c>
      <c r="B154" s="166" t="s">
        <v>2110</v>
      </c>
      <c r="C154" s="166" t="s">
        <v>459</v>
      </c>
      <c r="D154" s="166" t="s">
        <v>250</v>
      </c>
      <c r="E154" s="166" t="s">
        <v>2111</v>
      </c>
      <c r="F154" s="166" t="s">
        <v>234</v>
      </c>
      <c r="G154" s="167" t="s">
        <v>256</v>
      </c>
      <c r="H154" s="168">
        <v>1258.3439396230212</v>
      </c>
      <c r="I154" s="162">
        <v>790.1</v>
      </c>
      <c r="J154" s="162">
        <v>0</v>
      </c>
      <c r="K154" s="173">
        <v>9.9421754669614888</v>
      </c>
      <c r="L154" s="170">
        <v>2.0808124400408965E-5</v>
      </c>
      <c r="M154" s="161">
        <v>7.7465495406587551E-4</v>
      </c>
      <c r="N154" s="161">
        <v>4.029868160860523E-5</v>
      </c>
      <c r="O154" s="11"/>
      <c r="P154" s="11"/>
      <c r="Q154" s="11"/>
      <c r="R154" s="11"/>
    </row>
    <row r="155" spans="1:18" x14ac:dyDescent="0.25">
      <c r="A155" s="134" t="s">
        <v>2064</v>
      </c>
      <c r="B155" s="166" t="s">
        <v>2065</v>
      </c>
      <c r="C155" s="166" t="s">
        <v>459</v>
      </c>
      <c r="D155" s="166" t="s">
        <v>250</v>
      </c>
      <c r="E155" s="166" t="s">
        <v>1485</v>
      </c>
      <c r="F155" s="166" t="s">
        <v>225</v>
      </c>
      <c r="G155" s="167" t="s">
        <v>256</v>
      </c>
      <c r="H155" s="168">
        <v>19364.016113073936</v>
      </c>
      <c r="I155" s="162">
        <v>143</v>
      </c>
      <c r="J155" s="162">
        <v>0</v>
      </c>
      <c r="K155" s="173">
        <v>27.69054303379108</v>
      </c>
      <c r="L155" s="170">
        <v>1.9364016113073936E-4</v>
      </c>
      <c r="M155" s="161">
        <v>2.1575374940004232E-3</v>
      </c>
      <c r="N155" s="161">
        <v>1.122382501693229E-4</v>
      </c>
      <c r="O155" s="11"/>
      <c r="P155" s="11"/>
      <c r="Q155" s="11"/>
      <c r="R155" s="11"/>
    </row>
    <row r="156" spans="1:18" x14ac:dyDescent="0.25">
      <c r="A156" s="134" t="s">
        <v>2100</v>
      </c>
      <c r="B156" s="166" t="s">
        <v>2101</v>
      </c>
      <c r="C156" s="166" t="s">
        <v>459</v>
      </c>
      <c r="D156" s="166" t="s">
        <v>250</v>
      </c>
      <c r="E156" s="166" t="s">
        <v>2102</v>
      </c>
      <c r="F156" s="166" t="s">
        <v>208</v>
      </c>
      <c r="G156" s="167" t="s">
        <v>256</v>
      </c>
      <c r="H156" s="168">
        <v>48.129538811570555</v>
      </c>
      <c r="I156" s="162">
        <v>7878</v>
      </c>
      <c r="J156" s="162">
        <v>0</v>
      </c>
      <c r="K156" s="173">
        <v>3.7916450675755287</v>
      </c>
      <c r="L156" s="170">
        <v>1.2975383687786187E-5</v>
      </c>
      <c r="M156" s="161">
        <v>2.9542997359253926E-4</v>
      </c>
      <c r="N156" s="161">
        <v>1.5368698516619789E-5</v>
      </c>
      <c r="O156" s="11"/>
      <c r="P156" s="11"/>
      <c r="Q156" s="11"/>
      <c r="R156" s="11"/>
    </row>
    <row r="157" spans="1:18" x14ac:dyDescent="0.25">
      <c r="A157" s="134" t="s">
        <v>2067</v>
      </c>
      <c r="B157" s="166" t="s">
        <v>2068</v>
      </c>
      <c r="C157" s="166" t="s">
        <v>459</v>
      </c>
      <c r="D157" s="166" t="s">
        <v>250</v>
      </c>
      <c r="E157" s="166" t="s">
        <v>2069</v>
      </c>
      <c r="F157" s="166" t="s">
        <v>203</v>
      </c>
      <c r="G157" s="167" t="s">
        <v>256</v>
      </c>
      <c r="H157" s="168">
        <v>1018.4677961525896</v>
      </c>
      <c r="I157" s="162">
        <v>138.6</v>
      </c>
      <c r="J157" s="162">
        <v>0.13971320940000001</v>
      </c>
      <c r="K157" s="173">
        <v>1.5513095730489028</v>
      </c>
      <c r="L157" s="170">
        <v>4.6883628872842639E-6</v>
      </c>
      <c r="M157" s="161">
        <v>1.2087190072691619E-4</v>
      </c>
      <c r="N157" s="161">
        <v>6.2879327334769926E-6</v>
      </c>
      <c r="O157" s="11"/>
      <c r="P157" s="11"/>
      <c r="Q157" s="11"/>
      <c r="R157" s="11"/>
    </row>
    <row r="158" spans="1:18" x14ac:dyDescent="0.25">
      <c r="A158" s="134" t="s">
        <v>2045</v>
      </c>
      <c r="B158" s="166" t="s">
        <v>2046</v>
      </c>
      <c r="C158" s="166" t="s">
        <v>459</v>
      </c>
      <c r="D158" s="166" t="s">
        <v>250</v>
      </c>
      <c r="E158" s="166" t="s">
        <v>1045</v>
      </c>
      <c r="F158" s="166" t="s">
        <v>231</v>
      </c>
      <c r="G158" s="167" t="s">
        <v>256</v>
      </c>
      <c r="H158" s="168">
        <v>644.37234537129257</v>
      </c>
      <c r="I158" s="162">
        <v>701.5</v>
      </c>
      <c r="J158" s="162">
        <v>0</v>
      </c>
      <c r="K158" s="173">
        <v>4.5202720012992819</v>
      </c>
      <c r="L158" s="170">
        <v>2.3042941970858029E-5</v>
      </c>
      <c r="M158" s="161">
        <v>3.5220169983601456E-4</v>
      </c>
      <c r="N158" s="161">
        <v>1.8322046595333754E-5</v>
      </c>
      <c r="O158" s="11"/>
      <c r="P158" s="11"/>
      <c r="Q158" s="11"/>
      <c r="R158" s="11"/>
    </row>
    <row r="159" spans="1:18" x14ac:dyDescent="0.25">
      <c r="A159" s="134" t="s">
        <v>4200</v>
      </c>
      <c r="B159" s="166" t="s">
        <v>2059</v>
      </c>
      <c r="C159" s="166" t="s">
        <v>459</v>
      </c>
      <c r="D159" s="166" t="s">
        <v>250</v>
      </c>
      <c r="E159" s="166" t="s">
        <v>2060</v>
      </c>
      <c r="F159" s="166" t="s">
        <v>213</v>
      </c>
      <c r="G159" s="167" t="s">
        <v>256</v>
      </c>
      <c r="H159" s="168">
        <v>28.061576128153806</v>
      </c>
      <c r="I159" s="162">
        <v>711</v>
      </c>
      <c r="J159" s="162">
        <v>0</v>
      </c>
      <c r="K159" s="173">
        <v>0.19951780369539071</v>
      </c>
      <c r="L159" s="170">
        <v>1.5048433891456481E-6</v>
      </c>
      <c r="M159" s="161">
        <v>1.554563742820492E-5</v>
      </c>
      <c r="N159" s="161">
        <v>8.0870675367651857E-7</v>
      </c>
      <c r="O159" s="11"/>
      <c r="P159" s="11"/>
      <c r="Q159" s="11"/>
      <c r="R159" s="11"/>
    </row>
    <row r="160" spans="1:18" x14ac:dyDescent="0.25">
      <c r="A160" s="134" t="s">
        <v>2115</v>
      </c>
      <c r="B160" s="166" t="s">
        <v>2116</v>
      </c>
      <c r="C160" s="166" t="s">
        <v>459</v>
      </c>
      <c r="D160" s="166" t="s">
        <v>250</v>
      </c>
      <c r="E160" s="166" t="s">
        <v>2117</v>
      </c>
      <c r="F160" s="166" t="s">
        <v>198</v>
      </c>
      <c r="G160" s="167" t="s">
        <v>256</v>
      </c>
      <c r="H160" s="168">
        <v>634.55654023876662</v>
      </c>
      <c r="I160" s="162">
        <v>265.39999999999998</v>
      </c>
      <c r="J160" s="162">
        <v>0</v>
      </c>
      <c r="K160" s="173">
        <v>1.6841130554251509</v>
      </c>
      <c r="L160" s="170">
        <v>8.2960946426027706E-6</v>
      </c>
      <c r="M160" s="161">
        <v>1.3121942234145894E-4</v>
      </c>
      <c r="N160" s="161">
        <v>6.8262259139362241E-6</v>
      </c>
      <c r="O160" s="11"/>
      <c r="P160" s="11"/>
      <c r="Q160" s="11"/>
      <c r="R160" s="11"/>
    </row>
    <row r="161" spans="1:18" x14ac:dyDescent="0.25">
      <c r="A161" s="134" t="s">
        <v>4201</v>
      </c>
      <c r="B161" s="166" t="s">
        <v>2080</v>
      </c>
      <c r="C161" s="166" t="s">
        <v>459</v>
      </c>
      <c r="D161" s="166" t="s">
        <v>250</v>
      </c>
      <c r="E161" s="166" t="s">
        <v>2081</v>
      </c>
      <c r="F161" s="166" t="s">
        <v>194</v>
      </c>
      <c r="G161" s="167" t="s">
        <v>256</v>
      </c>
      <c r="H161" s="168">
        <v>2346.2202016091064</v>
      </c>
      <c r="I161" s="162">
        <v>199</v>
      </c>
      <c r="J161" s="162">
        <v>0</v>
      </c>
      <c r="K161" s="173">
        <v>4.6689782012021217</v>
      </c>
      <c r="L161" s="170">
        <v>3.2737606694336508E-5</v>
      </c>
      <c r="M161" s="161">
        <v>3.6378829824577398E-4</v>
      </c>
      <c r="N161" s="161">
        <v>1.8924798359575312E-5</v>
      </c>
      <c r="O161" s="11"/>
      <c r="P161" s="11"/>
      <c r="Q161" s="11"/>
      <c r="R161" s="11"/>
    </row>
    <row r="162" spans="1:18" x14ac:dyDescent="0.25">
      <c r="A162" s="134" t="s">
        <v>2123</v>
      </c>
      <c r="B162" s="166" t="s">
        <v>2124</v>
      </c>
      <c r="C162" s="166" t="s">
        <v>459</v>
      </c>
      <c r="D162" s="166" t="s">
        <v>250</v>
      </c>
      <c r="E162" s="166" t="s">
        <v>2125</v>
      </c>
      <c r="F162" s="166" t="s">
        <v>223</v>
      </c>
      <c r="G162" s="167" t="s">
        <v>256</v>
      </c>
      <c r="H162" s="168">
        <v>500.40888114054746</v>
      </c>
      <c r="I162" s="162">
        <v>2127.3287999999998</v>
      </c>
      <c r="J162" s="162">
        <v>0</v>
      </c>
      <c r="K162" s="173">
        <v>10.645342243849466</v>
      </c>
      <c r="L162" s="170">
        <v>2.4992276511784766E-5</v>
      </c>
      <c r="M162" s="161">
        <v>8.2944292567841815E-4</v>
      </c>
      <c r="N162" s="161">
        <v>4.3148831875387633E-5</v>
      </c>
      <c r="O162" s="11"/>
      <c r="P162" s="11"/>
      <c r="Q162" s="11"/>
      <c r="R162" s="11"/>
    </row>
    <row r="163" spans="1:18" x14ac:dyDescent="0.25">
      <c r="A163" s="134" t="s">
        <v>2105</v>
      </c>
      <c r="B163" s="166" t="s">
        <v>2106</v>
      </c>
      <c r="C163" s="166" t="s">
        <v>459</v>
      </c>
      <c r="D163" s="166" t="s">
        <v>250</v>
      </c>
      <c r="E163" s="166" t="s">
        <v>879</v>
      </c>
      <c r="F163" s="166" t="s">
        <v>228</v>
      </c>
      <c r="G163" s="167" t="s">
        <v>256</v>
      </c>
      <c r="H163" s="168">
        <v>656.69319702884457</v>
      </c>
      <c r="I163" s="162">
        <v>553.20000000000005</v>
      </c>
      <c r="J163" s="162">
        <v>0</v>
      </c>
      <c r="K163" s="173">
        <v>3.6328267646135024</v>
      </c>
      <c r="L163" s="170">
        <v>1.0087474331994286E-5</v>
      </c>
      <c r="M163" s="161">
        <v>2.8305548014342404E-4</v>
      </c>
      <c r="N163" s="161">
        <v>1.4724959302204003E-5</v>
      </c>
      <c r="O163" s="11"/>
      <c r="P163" s="11"/>
      <c r="Q163" s="11"/>
      <c r="R163" s="11"/>
    </row>
    <row r="164" spans="1:18" x14ac:dyDescent="0.25">
      <c r="A164" s="134" t="s">
        <v>2167</v>
      </c>
      <c r="B164" s="166" t="s">
        <v>2168</v>
      </c>
      <c r="C164" s="166" t="s">
        <v>459</v>
      </c>
      <c r="D164" s="166" t="s">
        <v>250</v>
      </c>
      <c r="E164" s="166" t="s">
        <v>1473</v>
      </c>
      <c r="F164" s="166" t="s">
        <v>226</v>
      </c>
      <c r="G164" s="167" t="s">
        <v>256</v>
      </c>
      <c r="H164" s="168">
        <v>475.12831262223528</v>
      </c>
      <c r="I164" s="162">
        <v>3120</v>
      </c>
      <c r="J164" s="162">
        <v>0.4343081379</v>
      </c>
      <c r="K164" s="173">
        <v>15.258311491756361</v>
      </c>
      <c r="L164" s="170">
        <v>8.2615206242672752E-6</v>
      </c>
      <c r="M164" s="161">
        <v>1.1888672280073659E-3</v>
      </c>
      <c r="N164" s="161">
        <v>6.1846608796488432E-5</v>
      </c>
      <c r="O164" s="11"/>
      <c r="P164" s="11"/>
      <c r="Q164" s="11"/>
      <c r="R164" s="11"/>
    </row>
    <row r="165" spans="1:18" x14ac:dyDescent="0.25">
      <c r="A165" s="134" t="s">
        <v>4202</v>
      </c>
      <c r="B165" s="166" t="s">
        <v>2133</v>
      </c>
      <c r="C165" s="166" t="s">
        <v>459</v>
      </c>
      <c r="D165" s="166" t="s">
        <v>250</v>
      </c>
      <c r="E165" s="166" t="s">
        <v>2134</v>
      </c>
      <c r="F165" s="166" t="s">
        <v>210</v>
      </c>
      <c r="G165" s="167" t="s">
        <v>256</v>
      </c>
      <c r="H165" s="168">
        <v>7224.9486223103222</v>
      </c>
      <c r="I165" s="162">
        <v>414.80000000000007</v>
      </c>
      <c r="J165" s="162">
        <v>0</v>
      </c>
      <c r="K165" s="173">
        <v>29.969086883566817</v>
      </c>
      <c r="L165" s="170">
        <v>2.512938201213983E-5</v>
      </c>
      <c r="M165" s="161">
        <v>2.3350726106507579E-3</v>
      </c>
      <c r="N165" s="161">
        <v>1.214738861162532E-4</v>
      </c>
      <c r="O165" s="11"/>
      <c r="P165" s="11"/>
      <c r="Q165" s="11"/>
      <c r="R165" s="11"/>
    </row>
    <row r="166" spans="1:18" x14ac:dyDescent="0.25">
      <c r="A166" s="134" t="s">
        <v>2082</v>
      </c>
      <c r="B166" s="166" t="s">
        <v>2083</v>
      </c>
      <c r="C166" s="166" t="s">
        <v>459</v>
      </c>
      <c r="D166" s="166" t="s">
        <v>250</v>
      </c>
      <c r="E166" s="166" t="s">
        <v>2084</v>
      </c>
      <c r="F166" s="166" t="s">
        <v>235</v>
      </c>
      <c r="G166" s="167" t="s">
        <v>256</v>
      </c>
      <c r="H166" s="168">
        <v>1503.8305526374404</v>
      </c>
      <c r="I166" s="162">
        <v>727.2</v>
      </c>
      <c r="J166" s="162">
        <v>0</v>
      </c>
      <c r="K166" s="173">
        <v>10.93585577641093</v>
      </c>
      <c r="L166" s="170">
        <v>3.3971044838867622E-5</v>
      </c>
      <c r="M166" s="161">
        <v>8.5207859007297305E-4</v>
      </c>
      <c r="N166" s="161">
        <v>4.432637218239487E-5</v>
      </c>
      <c r="O166" s="11"/>
      <c r="P166" s="11"/>
      <c r="Q166" s="11"/>
      <c r="R166" s="11"/>
    </row>
    <row r="167" spans="1:18" x14ac:dyDescent="0.25">
      <c r="A167" s="134" t="s">
        <v>4203</v>
      </c>
      <c r="B167" s="166" t="s">
        <v>2129</v>
      </c>
      <c r="C167" s="166" t="s">
        <v>459</v>
      </c>
      <c r="D167" s="166" t="s">
        <v>250</v>
      </c>
      <c r="E167" s="166" t="s">
        <v>2130</v>
      </c>
      <c r="F167" s="166" t="s">
        <v>228</v>
      </c>
      <c r="G167" s="167" t="s">
        <v>256</v>
      </c>
      <c r="H167" s="168">
        <v>2832.7515345208762</v>
      </c>
      <c r="I167" s="162">
        <v>483.7</v>
      </c>
      <c r="J167" s="162">
        <v>0</v>
      </c>
      <c r="K167" s="173">
        <v>13.702019170405011</v>
      </c>
      <c r="L167" s="170">
        <v>1.8575702127362003E-5</v>
      </c>
      <c r="M167" s="161">
        <v>1.0676070912580438E-3</v>
      </c>
      <c r="N167" s="161">
        <v>5.5538479458350479E-5</v>
      </c>
      <c r="O167" s="11"/>
      <c r="P167" s="11"/>
      <c r="Q167" s="11"/>
      <c r="R167" s="11"/>
    </row>
    <row r="168" spans="1:18" x14ac:dyDescent="0.25">
      <c r="A168" s="134" t="s">
        <v>4204</v>
      </c>
      <c r="B168" s="166" t="s">
        <v>2070</v>
      </c>
      <c r="C168" s="166" t="s">
        <v>459</v>
      </c>
      <c r="D168" s="166" t="s">
        <v>250</v>
      </c>
      <c r="E168" s="166" t="s">
        <v>4211</v>
      </c>
      <c r="F168" s="166" t="s">
        <v>228</v>
      </c>
      <c r="G168" s="167" t="s">
        <v>256</v>
      </c>
      <c r="H168" s="168">
        <v>4681.5242092303397</v>
      </c>
      <c r="I168" s="162">
        <v>5.0999999999999996</v>
      </c>
      <c r="J168" s="162">
        <v>0</v>
      </c>
      <c r="K168" s="173">
        <v>0.23875772870632953</v>
      </c>
      <c r="L168" s="170">
        <v>1.904617078433951E-4</v>
      </c>
      <c r="M168" s="161">
        <v>1.8603057045059378E-5</v>
      </c>
      <c r="N168" s="161">
        <v>9.677581855906093E-7</v>
      </c>
      <c r="O168" s="11"/>
      <c r="P168" s="11"/>
      <c r="Q168" s="11"/>
      <c r="R168" s="11"/>
    </row>
    <row r="169" spans="1:18" x14ac:dyDescent="0.25">
      <c r="A169" s="134" t="s">
        <v>4205</v>
      </c>
      <c r="B169" s="166" t="s">
        <v>2066</v>
      </c>
      <c r="C169" s="166" t="s">
        <v>459</v>
      </c>
      <c r="D169" s="166" t="s">
        <v>250</v>
      </c>
      <c r="E169" s="166" t="s">
        <v>1391</v>
      </c>
      <c r="F169" s="166" t="s">
        <v>226</v>
      </c>
      <c r="G169" s="167" t="s">
        <v>256</v>
      </c>
      <c r="H169" s="168">
        <v>8499.7842011218563</v>
      </c>
      <c r="I169" s="162">
        <v>345.7</v>
      </c>
      <c r="J169" s="162">
        <v>1.610173563</v>
      </c>
      <c r="K169" s="173">
        <v>30.993927545459346</v>
      </c>
      <c r="L169" s="170">
        <v>4.6005127748722493E-5</v>
      </c>
      <c r="M169" s="161">
        <v>2.4149241379650137E-3</v>
      </c>
      <c r="N169" s="161">
        <v>1.2562787914025493E-4</v>
      </c>
      <c r="O169" s="11"/>
      <c r="P169" s="11"/>
      <c r="Q169" s="11"/>
      <c r="R169" s="11"/>
    </row>
    <row r="170" spans="1:18" x14ac:dyDescent="0.25">
      <c r="A170" s="134" t="s">
        <v>2176</v>
      </c>
      <c r="B170" s="166" t="s">
        <v>2177</v>
      </c>
      <c r="C170" s="166" t="s">
        <v>459</v>
      </c>
      <c r="D170" s="166" t="s">
        <v>250</v>
      </c>
      <c r="E170" s="166" t="s">
        <v>2178</v>
      </c>
      <c r="F170" s="166" t="s">
        <v>226</v>
      </c>
      <c r="G170" s="167" t="s">
        <v>256</v>
      </c>
      <c r="H170" s="168">
        <v>706.0694502684978</v>
      </c>
      <c r="I170" s="162">
        <v>2616</v>
      </c>
      <c r="J170" s="162">
        <v>0</v>
      </c>
      <c r="K170" s="173">
        <v>18.470776819023904</v>
      </c>
      <c r="L170" s="170">
        <v>1.303709005373223E-5</v>
      </c>
      <c r="M170" s="161">
        <v>1.4391698090473284E-3</v>
      </c>
      <c r="N170" s="161">
        <v>7.4867714472246868E-5</v>
      </c>
      <c r="O170" s="11"/>
      <c r="P170" s="11"/>
      <c r="Q170" s="11"/>
      <c r="R170" s="11"/>
    </row>
    <row r="171" spans="1:18" x14ac:dyDescent="0.25">
      <c r="A171" s="134" t="s">
        <v>4206</v>
      </c>
      <c r="B171" s="166" t="s">
        <v>2096</v>
      </c>
      <c r="C171" s="166" t="s">
        <v>459</v>
      </c>
      <c r="D171" s="166" t="s">
        <v>250</v>
      </c>
      <c r="E171" s="166" t="s">
        <v>934</v>
      </c>
      <c r="F171" s="166" t="s">
        <v>223</v>
      </c>
      <c r="G171" s="167" t="s">
        <v>256</v>
      </c>
      <c r="H171" s="168">
        <v>2675.9127088374171</v>
      </c>
      <c r="I171" s="162">
        <v>576</v>
      </c>
      <c r="J171" s="162">
        <v>0</v>
      </c>
      <c r="K171" s="173">
        <v>15.413257202903521</v>
      </c>
      <c r="L171" s="170">
        <v>3.7635786623971305E-5</v>
      </c>
      <c r="M171" s="161">
        <v>1.2009399844327853E-3</v>
      </c>
      <c r="N171" s="161">
        <v>6.2474651210433748E-5</v>
      </c>
      <c r="O171" s="11"/>
      <c r="P171" s="11"/>
      <c r="Q171" s="11"/>
      <c r="R171" s="11"/>
    </row>
    <row r="172" spans="1:18" x14ac:dyDescent="0.25">
      <c r="A172" s="134" t="s">
        <v>2118</v>
      </c>
      <c r="B172" s="166" t="s">
        <v>2119</v>
      </c>
      <c r="C172" s="166" t="s">
        <v>459</v>
      </c>
      <c r="D172" s="166" t="s">
        <v>250</v>
      </c>
      <c r="E172" s="166" t="s">
        <v>2120</v>
      </c>
      <c r="F172" s="166" t="s">
        <v>198</v>
      </c>
      <c r="G172" s="167" t="s">
        <v>256</v>
      </c>
      <c r="H172" s="168">
        <v>113.70748987144546</v>
      </c>
      <c r="I172" s="162">
        <v>507.4</v>
      </c>
      <c r="J172" s="162">
        <v>0</v>
      </c>
      <c r="K172" s="173">
        <v>0.57695180360771425</v>
      </c>
      <c r="L172" s="170">
        <v>2.7826869507539792E-5</v>
      </c>
      <c r="M172" s="161">
        <v>4.4953800544676015E-5</v>
      </c>
      <c r="N172" s="161">
        <v>2.3385623311880212E-6</v>
      </c>
      <c r="O172" s="11"/>
      <c r="P172" s="11"/>
      <c r="Q172" s="11"/>
      <c r="R172" s="11"/>
    </row>
    <row r="173" spans="1:18" x14ac:dyDescent="0.25">
      <c r="A173" s="134" t="s">
        <v>2181</v>
      </c>
      <c r="B173" s="166" t="s">
        <v>2182</v>
      </c>
      <c r="C173" s="166" t="s">
        <v>459</v>
      </c>
      <c r="D173" s="166" t="s">
        <v>250</v>
      </c>
      <c r="E173" s="166" t="s">
        <v>2183</v>
      </c>
      <c r="F173" s="166" t="s">
        <v>228</v>
      </c>
      <c r="G173" s="167" t="s">
        <v>256</v>
      </c>
      <c r="H173" s="168">
        <v>271.71252344586878</v>
      </c>
      <c r="I173" s="162">
        <v>7550</v>
      </c>
      <c r="J173" s="162">
        <v>0</v>
      </c>
      <c r="K173" s="173">
        <v>20.514295520163092</v>
      </c>
      <c r="L173" s="170">
        <v>1.0868500937834752E-5</v>
      </c>
      <c r="M173" s="161">
        <v>1.5983926965153902E-3</v>
      </c>
      <c r="N173" s="161">
        <v>8.3150721523580535E-5</v>
      </c>
      <c r="O173" s="11"/>
      <c r="P173" s="11"/>
      <c r="Q173" s="11"/>
      <c r="R173" s="11"/>
    </row>
    <row r="174" spans="1:18" s="78" customFormat="1" x14ac:dyDescent="0.25">
      <c r="A174" s="59" t="s">
        <v>2187</v>
      </c>
      <c r="B174" s="90" t="s">
        <v>250</v>
      </c>
      <c r="C174" s="90" t="s">
        <v>250</v>
      </c>
      <c r="D174" s="90" t="s">
        <v>250</v>
      </c>
      <c r="E174" s="90" t="s">
        <v>250</v>
      </c>
      <c r="F174" s="90" t="s">
        <v>250</v>
      </c>
      <c r="G174" s="91" t="s">
        <v>250</v>
      </c>
      <c r="H174" s="94" t="s">
        <v>250</v>
      </c>
      <c r="I174" s="81" t="s">
        <v>250</v>
      </c>
      <c r="J174" s="81" t="s">
        <v>250</v>
      </c>
      <c r="K174" s="111">
        <v>0</v>
      </c>
      <c r="L174" s="96"/>
      <c r="M174" s="80">
        <v>0</v>
      </c>
      <c r="N174" s="80">
        <v>0</v>
      </c>
    </row>
    <row r="175" spans="1:18" s="78" customFormat="1" x14ac:dyDescent="0.25">
      <c r="A175" s="59" t="s">
        <v>2188</v>
      </c>
      <c r="B175" s="90" t="s">
        <v>250</v>
      </c>
      <c r="C175" s="90" t="s">
        <v>250</v>
      </c>
      <c r="D175" s="90" t="s">
        <v>250</v>
      </c>
      <c r="E175" s="90" t="s">
        <v>250</v>
      </c>
      <c r="F175" s="90" t="s">
        <v>250</v>
      </c>
      <c r="G175" s="91" t="s">
        <v>250</v>
      </c>
      <c r="H175" s="94" t="s">
        <v>250</v>
      </c>
      <c r="I175" s="81" t="s">
        <v>250</v>
      </c>
      <c r="J175" s="81" t="s">
        <v>250</v>
      </c>
      <c r="K175" s="111">
        <v>0</v>
      </c>
      <c r="L175" s="96"/>
      <c r="M175" s="80">
        <v>0</v>
      </c>
      <c r="N175" s="80">
        <v>0</v>
      </c>
    </row>
    <row r="176" spans="1:18" s="78" customFormat="1" x14ac:dyDescent="0.25">
      <c r="A176" s="59" t="s">
        <v>2189</v>
      </c>
      <c r="B176" s="90" t="s">
        <v>250</v>
      </c>
      <c r="C176" s="90" t="s">
        <v>250</v>
      </c>
      <c r="D176" s="90" t="s">
        <v>250</v>
      </c>
      <c r="E176" s="90" t="s">
        <v>250</v>
      </c>
      <c r="F176" s="90" t="s">
        <v>250</v>
      </c>
      <c r="G176" s="91" t="s">
        <v>250</v>
      </c>
      <c r="H176" s="94" t="s">
        <v>250</v>
      </c>
      <c r="I176" s="81" t="s">
        <v>250</v>
      </c>
      <c r="J176" s="81" t="s">
        <v>250</v>
      </c>
      <c r="K176" s="111">
        <v>0</v>
      </c>
      <c r="L176" s="96"/>
      <c r="M176" s="80">
        <v>0</v>
      </c>
      <c r="N176" s="80">
        <v>0</v>
      </c>
    </row>
    <row r="177" spans="1:18" s="78" customFormat="1" x14ac:dyDescent="0.25">
      <c r="A177" s="59" t="s">
        <v>556</v>
      </c>
      <c r="B177" s="90" t="s">
        <v>250</v>
      </c>
      <c r="C177" s="90" t="s">
        <v>250</v>
      </c>
      <c r="D177" s="90" t="s">
        <v>250</v>
      </c>
      <c r="E177" s="90" t="s">
        <v>250</v>
      </c>
      <c r="F177" s="90" t="s">
        <v>250</v>
      </c>
      <c r="G177" s="91" t="s">
        <v>250</v>
      </c>
      <c r="H177" s="94" t="s">
        <v>250</v>
      </c>
      <c r="I177" s="81" t="s">
        <v>250</v>
      </c>
      <c r="J177" s="81" t="s">
        <v>250</v>
      </c>
      <c r="K177" s="111">
        <v>5116.9375356532046</v>
      </c>
      <c r="L177" s="96"/>
      <c r="M177" s="80">
        <v>0.39869151623923366</v>
      </c>
      <c r="N177" s="80">
        <v>2.0740514713871758E-2</v>
      </c>
    </row>
    <row r="178" spans="1:18" s="78" customFormat="1" x14ac:dyDescent="0.25">
      <c r="A178" s="59" t="s">
        <v>143</v>
      </c>
      <c r="B178" s="90" t="s">
        <v>250</v>
      </c>
      <c r="C178" s="90" t="s">
        <v>250</v>
      </c>
      <c r="D178" s="90" t="s">
        <v>250</v>
      </c>
      <c r="E178" s="90" t="s">
        <v>250</v>
      </c>
      <c r="F178" s="90" t="s">
        <v>250</v>
      </c>
      <c r="G178" s="91" t="s">
        <v>250</v>
      </c>
      <c r="H178" s="94" t="s">
        <v>250</v>
      </c>
      <c r="I178" s="81" t="s">
        <v>250</v>
      </c>
      <c r="J178" s="81" t="s">
        <v>250</v>
      </c>
      <c r="K178" s="111">
        <v>1328.8738854667779</v>
      </c>
      <c r="L178" s="96"/>
      <c r="M178" s="80">
        <v>0.10354059251181347</v>
      </c>
      <c r="N178" s="80">
        <v>5.3863327786129135E-3</v>
      </c>
    </row>
    <row r="179" spans="1:18" x14ac:dyDescent="0.25">
      <c r="A179" s="134" t="s">
        <v>2244</v>
      </c>
      <c r="B179" s="166" t="s">
        <v>2245</v>
      </c>
      <c r="C179" s="166" t="s">
        <v>218</v>
      </c>
      <c r="D179" s="166" t="s">
        <v>1544</v>
      </c>
      <c r="E179" s="166" t="s">
        <v>2246</v>
      </c>
      <c r="F179" s="166" t="s">
        <v>166</v>
      </c>
      <c r="G179" s="167" t="s">
        <v>131</v>
      </c>
      <c r="H179" s="168">
        <v>393.74304866404668</v>
      </c>
      <c r="I179" s="162">
        <v>172</v>
      </c>
      <c r="J179" s="162">
        <v>0</v>
      </c>
      <c r="K179" s="173">
        <v>1.8059906886867476</v>
      </c>
      <c r="L179" s="170">
        <v>1.1932852529554725E-5</v>
      </c>
      <c r="M179" s="161">
        <v>1.4071564504539944E-4</v>
      </c>
      <c r="N179" s="161">
        <v>7.3202332822773593E-6</v>
      </c>
      <c r="O179" s="11"/>
      <c r="P179" s="11"/>
      <c r="Q179" s="11"/>
      <c r="R179" s="11"/>
    </row>
    <row r="180" spans="1:18" x14ac:dyDescent="0.25">
      <c r="A180" s="134" t="s">
        <v>2206</v>
      </c>
      <c r="B180" s="166" t="s">
        <v>2207</v>
      </c>
      <c r="C180" s="166" t="s">
        <v>2192</v>
      </c>
      <c r="D180" s="166" t="s">
        <v>1544</v>
      </c>
      <c r="E180" s="166" t="s">
        <v>2208</v>
      </c>
      <c r="F180" s="166" t="s">
        <v>170</v>
      </c>
      <c r="G180" s="167" t="s">
        <v>125</v>
      </c>
      <c r="H180" s="168">
        <v>150.04704883179303</v>
      </c>
      <c r="I180" s="162">
        <v>413</v>
      </c>
      <c r="J180" s="162">
        <v>0</v>
      </c>
      <c r="K180" s="173">
        <v>2.2401949337603617</v>
      </c>
      <c r="L180" s="170">
        <v>4.3477543061591763E-6</v>
      </c>
      <c r="M180" s="161">
        <v>1.7454712092715693E-4</v>
      </c>
      <c r="N180" s="161">
        <v>9.0801960473153441E-6</v>
      </c>
      <c r="O180" s="11"/>
      <c r="P180" s="11"/>
      <c r="Q180" s="11"/>
      <c r="R180" s="11"/>
    </row>
    <row r="181" spans="1:18" x14ac:dyDescent="0.25">
      <c r="A181" s="134" t="s">
        <v>2203</v>
      </c>
      <c r="B181" s="166" t="s">
        <v>2204</v>
      </c>
      <c r="C181" s="166" t="s">
        <v>2192</v>
      </c>
      <c r="D181" s="166" t="s">
        <v>1544</v>
      </c>
      <c r="E181" s="166" t="s">
        <v>2205</v>
      </c>
      <c r="F181" s="166" t="s">
        <v>183</v>
      </c>
      <c r="G181" s="167" t="s">
        <v>125</v>
      </c>
      <c r="H181" s="168">
        <v>8.5128142901465171</v>
      </c>
      <c r="I181" s="162">
        <v>14797.999999999998</v>
      </c>
      <c r="J181" s="162">
        <v>0</v>
      </c>
      <c r="K181" s="173">
        <v>4.5539104226428693</v>
      </c>
      <c r="L181" s="170">
        <v>2.0907617408599183E-7</v>
      </c>
      <c r="M181" s="161">
        <v>3.5482267246191094E-4</v>
      </c>
      <c r="N181" s="161">
        <v>1.8458393417620894E-5</v>
      </c>
      <c r="O181" s="11"/>
      <c r="P181" s="11"/>
      <c r="Q181" s="11"/>
      <c r="R181" s="11"/>
    </row>
    <row r="182" spans="1:18" x14ac:dyDescent="0.25">
      <c r="A182" s="134" t="s">
        <v>2247</v>
      </c>
      <c r="B182" s="166" t="s">
        <v>2248</v>
      </c>
      <c r="C182" s="166" t="s">
        <v>2192</v>
      </c>
      <c r="D182" s="166" t="s">
        <v>1544</v>
      </c>
      <c r="E182" s="166" t="s">
        <v>2249</v>
      </c>
      <c r="F182" s="166" t="s">
        <v>177</v>
      </c>
      <c r="G182" s="167" t="s">
        <v>125</v>
      </c>
      <c r="H182" s="168">
        <v>305.54617136556664</v>
      </c>
      <c r="I182" s="162">
        <v>412</v>
      </c>
      <c r="J182" s="162">
        <v>0</v>
      </c>
      <c r="K182" s="173">
        <v>4.550743565722569</v>
      </c>
      <c r="L182" s="170">
        <v>1.1809967620283413E-5</v>
      </c>
      <c r="M182" s="161">
        <v>3.5457592350739083E-4</v>
      </c>
      <c r="N182" s="161">
        <v>1.8445557176784542E-5</v>
      </c>
      <c r="O182" s="11"/>
      <c r="P182" s="11"/>
      <c r="Q182" s="11"/>
      <c r="R182" s="11"/>
    </row>
    <row r="183" spans="1:18" x14ac:dyDescent="0.25">
      <c r="A183" s="134" t="s">
        <v>2220</v>
      </c>
      <c r="B183" s="166" t="s">
        <v>2221</v>
      </c>
      <c r="C183" s="166" t="s">
        <v>2192</v>
      </c>
      <c r="D183" s="166" t="s">
        <v>1544</v>
      </c>
      <c r="E183" s="166" t="s">
        <v>2222</v>
      </c>
      <c r="F183" s="166" t="s">
        <v>178</v>
      </c>
      <c r="G183" s="167" t="s">
        <v>125</v>
      </c>
      <c r="H183" s="168">
        <v>4.2056316555326845</v>
      </c>
      <c r="I183" s="162">
        <v>250.99999999999997</v>
      </c>
      <c r="J183" s="162">
        <v>0</v>
      </c>
      <c r="K183" s="173">
        <v>3.816042722867144E-2</v>
      </c>
      <c r="L183" s="170">
        <v>1.941339122255384E-6</v>
      </c>
      <c r="M183" s="161">
        <v>2.9733094230930012E-6</v>
      </c>
      <c r="N183" s="161">
        <v>1.54675896844392E-7</v>
      </c>
      <c r="O183" s="11"/>
      <c r="P183" s="11"/>
      <c r="Q183" s="11"/>
      <c r="R183" s="11"/>
    </row>
    <row r="184" spans="1:18" x14ac:dyDescent="0.25">
      <c r="A184" s="134" t="s">
        <v>2217</v>
      </c>
      <c r="B184" s="166" t="s">
        <v>2218</v>
      </c>
      <c r="C184" s="166" t="s">
        <v>2219</v>
      </c>
      <c r="D184" s="166" t="s">
        <v>1544</v>
      </c>
      <c r="E184" s="166" t="s">
        <v>1600</v>
      </c>
      <c r="F184" s="166" t="s">
        <v>173</v>
      </c>
      <c r="G184" s="167" t="s">
        <v>125</v>
      </c>
      <c r="H184" s="168">
        <v>16.689888608636991</v>
      </c>
      <c r="I184" s="162">
        <v>3492</v>
      </c>
      <c r="J184" s="162">
        <v>0</v>
      </c>
      <c r="K184" s="173">
        <v>2.1068614381720687</v>
      </c>
      <c r="L184" s="170">
        <v>4.4202879723312467E-7</v>
      </c>
      <c r="M184" s="161">
        <v>1.6415830278130716E-4</v>
      </c>
      <c r="N184" s="161">
        <v>8.5397545610098211E-6</v>
      </c>
      <c r="O184" s="11"/>
      <c r="P184" s="11"/>
      <c r="Q184" s="11"/>
      <c r="R184" s="11"/>
    </row>
    <row r="185" spans="1:18" x14ac:dyDescent="0.25">
      <c r="A185" s="134" t="s">
        <v>2250</v>
      </c>
      <c r="B185" s="166" t="s">
        <v>2251</v>
      </c>
      <c r="C185" s="166" t="s">
        <v>2192</v>
      </c>
      <c r="D185" s="166" t="s">
        <v>1544</v>
      </c>
      <c r="E185" s="205" t="s">
        <v>4041</v>
      </c>
      <c r="F185" s="166" t="s">
        <v>177</v>
      </c>
      <c r="G185" s="167" t="s">
        <v>125</v>
      </c>
      <c r="H185" s="168">
        <v>29.040323280269934</v>
      </c>
      <c r="I185" s="162">
        <v>3196</v>
      </c>
      <c r="J185" s="162">
        <v>0</v>
      </c>
      <c r="K185" s="173">
        <v>3.3551853634138422</v>
      </c>
      <c r="L185" s="170">
        <v>3.495419568482973E-7</v>
      </c>
      <c r="M185" s="161">
        <v>2.6142276126737719E-4</v>
      </c>
      <c r="N185" s="161">
        <v>1.3599593685242953E-5</v>
      </c>
      <c r="O185" s="11"/>
      <c r="P185" s="11"/>
      <c r="Q185" s="11"/>
      <c r="R185" s="11"/>
    </row>
    <row r="186" spans="1:18" x14ac:dyDescent="0.25">
      <c r="A186" s="134" t="s">
        <v>2225</v>
      </c>
      <c r="B186" s="166" t="s">
        <v>2226</v>
      </c>
      <c r="C186" s="166" t="s">
        <v>2227</v>
      </c>
      <c r="D186" s="166" t="s">
        <v>1544</v>
      </c>
      <c r="E186" s="166" t="s">
        <v>2228</v>
      </c>
      <c r="F186" s="166" t="s">
        <v>183</v>
      </c>
      <c r="G186" s="167" t="s">
        <v>2</v>
      </c>
      <c r="H186" s="168">
        <v>3838.8887324904581</v>
      </c>
      <c r="I186" s="162">
        <v>284.5</v>
      </c>
      <c r="J186" s="162">
        <v>0</v>
      </c>
      <c r="K186" s="173">
        <v>48.789143256080081</v>
      </c>
      <c r="L186" s="170">
        <v>9.0473747339589562E-6</v>
      </c>
      <c r="M186" s="161">
        <v>3.801456899804938E-3</v>
      </c>
      <c r="N186" s="161">
        <v>1.9775733757335185E-4</v>
      </c>
      <c r="O186" s="11"/>
      <c r="P186" s="11"/>
      <c r="Q186" s="11"/>
      <c r="R186" s="11"/>
    </row>
    <row r="187" spans="1:18" x14ac:dyDescent="0.25">
      <c r="A187" s="134" t="s">
        <v>2200</v>
      </c>
      <c r="B187" s="166" t="s">
        <v>2201</v>
      </c>
      <c r="C187" s="166" t="s">
        <v>2192</v>
      </c>
      <c r="D187" s="166" t="s">
        <v>1544</v>
      </c>
      <c r="E187" s="166" t="s">
        <v>2202</v>
      </c>
      <c r="F187" s="166" t="s">
        <v>166</v>
      </c>
      <c r="G187" s="167" t="s">
        <v>125</v>
      </c>
      <c r="H187" s="168">
        <v>307.1698027628874</v>
      </c>
      <c r="I187" s="162">
        <v>1936</v>
      </c>
      <c r="J187" s="162">
        <v>0</v>
      </c>
      <c r="K187" s="173">
        <v>21.497708682189714</v>
      </c>
      <c r="L187" s="170">
        <v>6.1699683814856597E-6</v>
      </c>
      <c r="M187" s="161">
        <v>1.6750163570400955E-3</v>
      </c>
      <c r="N187" s="161">
        <v>8.7136796204913267E-5</v>
      </c>
      <c r="O187" s="11"/>
      <c r="P187" s="11"/>
      <c r="Q187" s="11"/>
      <c r="R187" s="11"/>
    </row>
    <row r="188" spans="1:18" x14ac:dyDescent="0.25">
      <c r="A188" s="134" t="s">
        <v>2258</v>
      </c>
      <c r="B188" s="166" t="s">
        <v>2259</v>
      </c>
      <c r="C188" s="166" t="s">
        <v>2192</v>
      </c>
      <c r="D188" s="166" t="s">
        <v>1544</v>
      </c>
      <c r="E188" s="166" t="s">
        <v>1932</v>
      </c>
      <c r="F188" s="166" t="s">
        <v>183</v>
      </c>
      <c r="G188" s="167" t="s">
        <v>125</v>
      </c>
      <c r="H188" s="168">
        <v>697.50985739323517</v>
      </c>
      <c r="I188" s="162">
        <v>1363</v>
      </c>
      <c r="J188" s="162">
        <v>0</v>
      </c>
      <c r="K188" s="173">
        <v>34.368019572456411</v>
      </c>
      <c r="L188" s="170">
        <v>1.4207913062106955E-5</v>
      </c>
      <c r="M188" s="161">
        <v>2.6778200316125494E-3</v>
      </c>
      <c r="N188" s="161">
        <v>1.3930410732250039E-4</v>
      </c>
      <c r="O188" s="11"/>
      <c r="P188" s="11"/>
      <c r="Q188" s="11"/>
      <c r="R188" s="11"/>
    </row>
    <row r="189" spans="1:18" x14ac:dyDescent="0.25">
      <c r="A189" s="134" t="s">
        <v>2241</v>
      </c>
      <c r="B189" s="166" t="s">
        <v>2242</v>
      </c>
      <c r="C189" s="166" t="s">
        <v>2192</v>
      </c>
      <c r="D189" s="166" t="s">
        <v>1544</v>
      </c>
      <c r="E189" s="166" t="s">
        <v>2243</v>
      </c>
      <c r="F189" s="166" t="s">
        <v>172</v>
      </c>
      <c r="G189" s="167" t="s">
        <v>125</v>
      </c>
      <c r="H189" s="168">
        <v>72.190903446920174</v>
      </c>
      <c r="I189" s="162">
        <v>413</v>
      </c>
      <c r="J189" s="162">
        <v>0</v>
      </c>
      <c r="K189" s="173">
        <v>1.0778065764451865</v>
      </c>
      <c r="L189" s="170">
        <v>1.4109898658405676E-6</v>
      </c>
      <c r="M189" s="161">
        <v>8.3978421698808917E-5</v>
      </c>
      <c r="N189" s="161">
        <v>4.3686800946291975E-6</v>
      </c>
      <c r="O189" s="11"/>
      <c r="P189" s="11"/>
      <c r="Q189" s="11"/>
      <c r="R189" s="11"/>
    </row>
    <row r="190" spans="1:18" x14ac:dyDescent="0.25">
      <c r="A190" s="134" t="s">
        <v>2214</v>
      </c>
      <c r="B190" s="166" t="s">
        <v>2215</v>
      </c>
      <c r="C190" s="166" t="s">
        <v>2192</v>
      </c>
      <c r="D190" s="166" t="s">
        <v>1544</v>
      </c>
      <c r="E190" s="166" t="s">
        <v>2216</v>
      </c>
      <c r="F190" s="166" t="s">
        <v>183</v>
      </c>
      <c r="G190" s="167" t="s">
        <v>125</v>
      </c>
      <c r="H190" s="168">
        <v>70.386375116017547</v>
      </c>
      <c r="I190" s="162">
        <v>19974</v>
      </c>
      <c r="J190" s="162">
        <v>0</v>
      </c>
      <c r="K190" s="173">
        <v>50.823193053784088</v>
      </c>
      <c r="L190" s="170">
        <v>2.3259923269303206E-7</v>
      </c>
      <c r="M190" s="161">
        <v>3.9599420078020977E-3</v>
      </c>
      <c r="N190" s="161">
        <v>2.0600196425954462E-4</v>
      </c>
      <c r="O190" s="11"/>
      <c r="P190" s="11"/>
      <c r="Q190" s="11"/>
      <c r="R190" s="11"/>
    </row>
    <row r="191" spans="1:18" x14ac:dyDescent="0.25">
      <c r="A191" s="134" t="s">
        <v>2232</v>
      </c>
      <c r="B191" s="166" t="s">
        <v>2233</v>
      </c>
      <c r="C191" s="166" t="s">
        <v>2192</v>
      </c>
      <c r="D191" s="166" t="s">
        <v>1544</v>
      </c>
      <c r="E191" s="166" t="s">
        <v>2234</v>
      </c>
      <c r="F191" s="166" t="s">
        <v>172</v>
      </c>
      <c r="G191" s="167" t="s">
        <v>125</v>
      </c>
      <c r="H191" s="168">
        <v>180.74593941472358</v>
      </c>
      <c r="I191" s="162">
        <v>1126</v>
      </c>
      <c r="J191" s="162">
        <v>0</v>
      </c>
      <c r="K191" s="173">
        <v>7.357245388986315</v>
      </c>
      <c r="L191" s="170">
        <v>4.9482577578659134E-7</v>
      </c>
      <c r="M191" s="161">
        <v>5.7324743541248182E-4</v>
      </c>
      <c r="N191" s="161">
        <v>2.9821168458793093E-5</v>
      </c>
      <c r="O191" s="11"/>
      <c r="P191" s="11"/>
      <c r="Q191" s="11"/>
      <c r="R191" s="11"/>
    </row>
    <row r="192" spans="1:18" x14ac:dyDescent="0.25">
      <c r="A192" s="134" t="s">
        <v>2209</v>
      </c>
      <c r="B192" s="166" t="s">
        <v>2210</v>
      </c>
      <c r="C192" s="166" t="s">
        <v>2192</v>
      </c>
      <c r="D192" s="166" t="s">
        <v>1544</v>
      </c>
      <c r="E192" s="166" t="s">
        <v>1595</v>
      </c>
      <c r="F192" s="166" t="s">
        <v>4207</v>
      </c>
      <c r="G192" s="167" t="s">
        <v>125</v>
      </c>
      <c r="H192" s="168">
        <v>85.260780914958914</v>
      </c>
      <c r="I192" s="162">
        <v>30395</v>
      </c>
      <c r="J192" s="162">
        <v>0</v>
      </c>
      <c r="K192" s="173">
        <v>93.68277690622844</v>
      </c>
      <c r="L192" s="170">
        <v>1.5185384113490687E-6</v>
      </c>
      <c r="M192" s="161">
        <v>7.2993911123595693E-3</v>
      </c>
      <c r="N192" s="161">
        <v>3.7972498185127017E-4</v>
      </c>
      <c r="O192" s="11"/>
      <c r="P192" s="11"/>
      <c r="Q192" s="11"/>
      <c r="R192" s="11"/>
    </row>
    <row r="193" spans="1:18" x14ac:dyDescent="0.25">
      <c r="A193" s="134" t="s">
        <v>2238</v>
      </c>
      <c r="B193" s="166" t="s">
        <v>2239</v>
      </c>
      <c r="C193" s="166" t="s">
        <v>2192</v>
      </c>
      <c r="D193" s="166" t="s">
        <v>1544</v>
      </c>
      <c r="E193" s="166" t="s">
        <v>2240</v>
      </c>
      <c r="F193" s="166" t="s">
        <v>183</v>
      </c>
      <c r="G193" s="167" t="s">
        <v>125</v>
      </c>
      <c r="H193" s="168">
        <v>466.3161746007446</v>
      </c>
      <c r="I193" s="162">
        <v>272</v>
      </c>
      <c r="J193" s="162">
        <v>0</v>
      </c>
      <c r="K193" s="173">
        <v>4.5851936813773486</v>
      </c>
      <c r="L193" s="170">
        <v>1.5771187767911737E-6</v>
      </c>
      <c r="M193" s="161">
        <v>3.5726014014074236E-4</v>
      </c>
      <c r="N193" s="161">
        <v>1.858519404466773E-5</v>
      </c>
      <c r="O193" s="11"/>
      <c r="P193" s="11"/>
      <c r="Q193" s="11"/>
      <c r="R193" s="11"/>
    </row>
    <row r="194" spans="1:18" x14ac:dyDescent="0.25">
      <c r="A194" s="134" t="s">
        <v>2286</v>
      </c>
      <c r="B194" s="166" t="s">
        <v>2239</v>
      </c>
      <c r="C194" s="166" t="s">
        <v>2192</v>
      </c>
      <c r="D194" s="166" t="s">
        <v>1544</v>
      </c>
      <c r="E194" s="166" t="s">
        <v>2240</v>
      </c>
      <c r="F194" s="166" t="s">
        <v>172</v>
      </c>
      <c r="G194" s="167" t="s">
        <v>125</v>
      </c>
      <c r="H194" s="168">
        <v>148.03349720284001</v>
      </c>
      <c r="I194" s="162">
        <v>272</v>
      </c>
      <c r="J194" s="162">
        <v>0</v>
      </c>
      <c r="K194" s="173">
        <v>1.4555837712960851</v>
      </c>
      <c r="L194" s="170">
        <v>5.0066118386855091E-7</v>
      </c>
      <c r="M194" s="161">
        <v>1.1341332520628006E-4</v>
      </c>
      <c r="N194" s="161">
        <v>5.8999267463181052E-6</v>
      </c>
      <c r="O194" s="11"/>
      <c r="P194" s="11"/>
      <c r="Q194" s="11"/>
      <c r="R194" s="11"/>
    </row>
    <row r="195" spans="1:18" x14ac:dyDescent="0.25">
      <c r="A195" s="134" t="s">
        <v>2254</v>
      </c>
      <c r="B195" s="166" t="s">
        <v>2255</v>
      </c>
      <c r="C195" s="166" t="s">
        <v>2219</v>
      </c>
      <c r="D195" s="166" t="s">
        <v>1544</v>
      </c>
      <c r="E195" s="166" t="s">
        <v>1566</v>
      </c>
      <c r="F195" s="166" t="s">
        <v>178</v>
      </c>
      <c r="G195" s="167" t="s">
        <v>125</v>
      </c>
      <c r="H195" s="168">
        <v>5248.9288141041116</v>
      </c>
      <c r="I195" s="162">
        <v>885</v>
      </c>
      <c r="J195" s="162">
        <v>0</v>
      </c>
      <c r="K195" s="173">
        <v>167.92766731705925</v>
      </c>
      <c r="L195" s="170">
        <v>4.7260193101970471E-6</v>
      </c>
      <c r="M195" s="161">
        <v>1.3084259058208194E-2</v>
      </c>
      <c r="N195" s="161">
        <v>6.806622575686801E-4</v>
      </c>
      <c r="O195" s="11"/>
      <c r="P195" s="11"/>
      <c r="Q195" s="11"/>
      <c r="R195" s="11"/>
    </row>
    <row r="196" spans="1:18" x14ac:dyDescent="0.25">
      <c r="A196" s="134" t="s">
        <v>2211</v>
      </c>
      <c r="B196" s="166" t="s">
        <v>2212</v>
      </c>
      <c r="C196" s="166" t="s">
        <v>2192</v>
      </c>
      <c r="D196" s="166" t="s">
        <v>1544</v>
      </c>
      <c r="E196" s="166" t="s">
        <v>2213</v>
      </c>
      <c r="F196" s="166" t="s">
        <v>178</v>
      </c>
      <c r="G196" s="167" t="s">
        <v>125</v>
      </c>
      <c r="H196" s="168">
        <v>152.37976068071538</v>
      </c>
      <c r="I196" s="162">
        <v>924</v>
      </c>
      <c r="J196" s="162">
        <v>0</v>
      </c>
      <c r="K196" s="173">
        <v>5.0898801917451273</v>
      </c>
      <c r="L196" s="170">
        <v>6.5006985416712956E-6</v>
      </c>
      <c r="M196" s="161">
        <v>3.9658331511444885E-4</v>
      </c>
      <c r="N196" s="161">
        <v>2.063084301365388E-5</v>
      </c>
      <c r="O196" s="11"/>
      <c r="P196" s="11"/>
      <c r="Q196" s="11"/>
      <c r="R196" s="11"/>
    </row>
    <row r="197" spans="1:18" x14ac:dyDescent="0.25">
      <c r="A197" s="134" t="s">
        <v>2223</v>
      </c>
      <c r="B197" s="166" t="s">
        <v>2224</v>
      </c>
      <c r="C197" s="166" t="s">
        <v>2192</v>
      </c>
      <c r="D197" s="166" t="s">
        <v>1544</v>
      </c>
      <c r="E197" s="166" t="s">
        <v>1587</v>
      </c>
      <c r="F197" s="166" t="s">
        <v>183</v>
      </c>
      <c r="G197" s="167" t="s">
        <v>125</v>
      </c>
      <c r="H197" s="168">
        <v>20.838675401243787</v>
      </c>
      <c r="I197" s="162">
        <v>9980</v>
      </c>
      <c r="J197" s="162">
        <v>0</v>
      </c>
      <c r="K197" s="173">
        <v>7.5181147937541946</v>
      </c>
      <c r="L197" s="170">
        <v>3.6703702542114514E-7</v>
      </c>
      <c r="M197" s="161">
        <v>5.85781742594565E-4</v>
      </c>
      <c r="N197" s="161">
        <v>3.0473221416905682E-5</v>
      </c>
      <c r="O197" s="11"/>
      <c r="P197" s="11"/>
      <c r="Q197" s="11"/>
      <c r="R197" s="11"/>
    </row>
    <row r="198" spans="1:18" x14ac:dyDescent="0.25">
      <c r="A198" s="134" t="s">
        <v>2262</v>
      </c>
      <c r="B198" s="166" t="s">
        <v>2263</v>
      </c>
      <c r="C198" s="166" t="s">
        <v>2219</v>
      </c>
      <c r="D198" s="166" t="s">
        <v>1544</v>
      </c>
      <c r="E198" s="166" t="s">
        <v>1215</v>
      </c>
      <c r="F198" s="166" t="s">
        <v>165</v>
      </c>
      <c r="G198" s="167" t="s">
        <v>125</v>
      </c>
      <c r="H198" s="168">
        <v>96.719757866436353</v>
      </c>
      <c r="I198" s="162">
        <v>680</v>
      </c>
      <c r="J198" s="162">
        <v>0</v>
      </c>
      <c r="K198" s="173">
        <v>2.3775650866884703</v>
      </c>
      <c r="L198" s="170">
        <v>7.5023575912472917E-8</v>
      </c>
      <c r="M198" s="161">
        <v>1.8525045943291641E-4</v>
      </c>
      <c r="N198" s="161">
        <v>9.636999341903255E-6</v>
      </c>
      <c r="O198" s="11"/>
      <c r="P198" s="11"/>
      <c r="Q198" s="11"/>
      <c r="R198" s="11"/>
    </row>
    <row r="199" spans="1:18" x14ac:dyDescent="0.25">
      <c r="A199" s="134" t="s">
        <v>2266</v>
      </c>
      <c r="B199" s="166" t="s">
        <v>2267</v>
      </c>
      <c r="C199" s="166" t="s">
        <v>2192</v>
      </c>
      <c r="D199" s="166" t="s">
        <v>1544</v>
      </c>
      <c r="E199" s="166" t="s">
        <v>1827</v>
      </c>
      <c r="F199" s="166" t="s">
        <v>166</v>
      </c>
      <c r="G199" s="167" t="s">
        <v>125</v>
      </c>
      <c r="H199" s="168">
        <v>26.726559718989545</v>
      </c>
      <c r="I199" s="162">
        <v>17021</v>
      </c>
      <c r="J199" s="162">
        <v>0</v>
      </c>
      <c r="K199" s="173">
        <v>16.445096740510309</v>
      </c>
      <c r="L199" s="170">
        <v>6.026985182980892E-7</v>
      </c>
      <c r="M199" s="161">
        <v>1.281336836436085E-3</v>
      </c>
      <c r="N199" s="161">
        <v>6.665701282086451E-5</v>
      </c>
      <c r="O199" s="11"/>
      <c r="P199" s="11"/>
      <c r="Q199" s="11"/>
      <c r="R199" s="11"/>
    </row>
    <row r="200" spans="1:18" x14ac:dyDescent="0.25">
      <c r="A200" s="134" t="s">
        <v>2260</v>
      </c>
      <c r="B200" s="166" t="s">
        <v>2261</v>
      </c>
      <c r="C200" s="166" t="s">
        <v>2192</v>
      </c>
      <c r="D200" s="166" t="s">
        <v>1544</v>
      </c>
      <c r="E200" s="166" t="s">
        <v>2166</v>
      </c>
      <c r="F200" s="166" t="s">
        <v>183</v>
      </c>
      <c r="G200" s="167" t="s">
        <v>125</v>
      </c>
      <c r="H200" s="168">
        <v>673.54945160297791</v>
      </c>
      <c r="I200" s="162">
        <v>269</v>
      </c>
      <c r="J200" s="162">
        <v>0</v>
      </c>
      <c r="K200" s="173">
        <v>6.5498306077709829</v>
      </c>
      <c r="L200" s="170">
        <v>1.8023780481145763E-5</v>
      </c>
      <c r="M200" s="161">
        <v>5.1033687199173523E-4</v>
      </c>
      <c r="N200" s="161">
        <v>2.6548469108192874E-5</v>
      </c>
      <c r="O200" s="11"/>
      <c r="P200" s="11"/>
      <c r="Q200" s="11"/>
      <c r="R200" s="11"/>
    </row>
    <row r="201" spans="1:18" x14ac:dyDescent="0.25">
      <c r="A201" s="134" t="s">
        <v>2276</v>
      </c>
      <c r="B201" s="166" t="s">
        <v>2277</v>
      </c>
      <c r="C201" s="166" t="s">
        <v>2219</v>
      </c>
      <c r="D201" s="166" t="s">
        <v>1544</v>
      </c>
      <c r="E201" s="166" t="s">
        <v>2163</v>
      </c>
      <c r="F201" s="166" t="s">
        <v>187</v>
      </c>
      <c r="G201" s="167" t="s">
        <v>125</v>
      </c>
      <c r="H201" s="168">
        <v>281.3252266202324</v>
      </c>
      <c r="I201" s="162">
        <v>1200</v>
      </c>
      <c r="J201" s="162">
        <v>0</v>
      </c>
      <c r="K201" s="173">
        <v>12.203888330785681</v>
      </c>
      <c r="L201" s="170">
        <v>2.189421494488471E-5</v>
      </c>
      <c r="M201" s="161">
        <v>9.5087866692007911E-4</v>
      </c>
      <c r="N201" s="161">
        <v>4.9466096415577362E-5</v>
      </c>
      <c r="O201" s="11"/>
      <c r="P201" s="11"/>
      <c r="Q201" s="11"/>
      <c r="R201" s="11"/>
    </row>
    <row r="202" spans="1:18" x14ac:dyDescent="0.25">
      <c r="A202" s="134" t="s">
        <v>2194</v>
      </c>
      <c r="B202" s="166" t="s">
        <v>2195</v>
      </c>
      <c r="C202" s="166" t="s">
        <v>2192</v>
      </c>
      <c r="D202" s="166" t="s">
        <v>1544</v>
      </c>
      <c r="E202" s="166" t="s">
        <v>2196</v>
      </c>
      <c r="F202" s="166" t="s">
        <v>183</v>
      </c>
      <c r="G202" s="167" t="s">
        <v>125</v>
      </c>
      <c r="H202" s="168">
        <v>690.00396695106247</v>
      </c>
      <c r="I202" s="162">
        <v>9603</v>
      </c>
      <c r="J202" s="162">
        <v>0</v>
      </c>
      <c r="K202" s="173">
        <v>239.53380762057208</v>
      </c>
      <c r="L202" s="170">
        <v>5.7219952810483831E-6</v>
      </c>
      <c r="M202" s="161">
        <v>1.8663526041775628E-2</v>
      </c>
      <c r="N202" s="161">
        <v>9.7090387107686337E-4</v>
      </c>
      <c r="O202" s="11"/>
      <c r="P202" s="11"/>
      <c r="Q202" s="11"/>
      <c r="R202" s="11"/>
    </row>
    <row r="203" spans="1:18" x14ac:dyDescent="0.25">
      <c r="A203" s="134" t="s">
        <v>2284</v>
      </c>
      <c r="B203" s="166" t="s">
        <v>2285</v>
      </c>
      <c r="C203" s="166" t="s">
        <v>2192</v>
      </c>
      <c r="D203" s="166" t="s">
        <v>1544</v>
      </c>
      <c r="E203" s="166" t="s">
        <v>1419</v>
      </c>
      <c r="F203" s="166" t="s">
        <v>187</v>
      </c>
      <c r="G203" s="167" t="s">
        <v>125</v>
      </c>
      <c r="H203" s="168">
        <v>164.02437163768519</v>
      </c>
      <c r="I203" s="162">
        <v>1692.0000000000002</v>
      </c>
      <c r="J203" s="162">
        <v>0</v>
      </c>
      <c r="K203" s="173">
        <v>10.03268190959127</v>
      </c>
      <c r="L203" s="170">
        <v>1.3944586990499817E-6</v>
      </c>
      <c r="M203" s="161">
        <v>7.8170685778564217E-4</v>
      </c>
      <c r="N203" s="161">
        <v>4.0665531934993582E-5</v>
      </c>
      <c r="O203" s="11"/>
      <c r="P203" s="11"/>
      <c r="Q203" s="11"/>
      <c r="R203" s="11"/>
    </row>
    <row r="204" spans="1:18" x14ac:dyDescent="0.25">
      <c r="A204" s="134" t="s">
        <v>2229</v>
      </c>
      <c r="B204" s="166" t="s">
        <v>2230</v>
      </c>
      <c r="C204" s="166" t="s">
        <v>2192</v>
      </c>
      <c r="D204" s="166" t="s">
        <v>1544</v>
      </c>
      <c r="E204" s="166" t="s">
        <v>2231</v>
      </c>
      <c r="F204" s="166" t="s">
        <v>173</v>
      </c>
      <c r="G204" s="167" t="s">
        <v>125</v>
      </c>
      <c r="H204" s="168">
        <v>212.49788996536608</v>
      </c>
      <c r="I204" s="162">
        <v>849</v>
      </c>
      <c r="J204" s="162">
        <v>0</v>
      </c>
      <c r="K204" s="173">
        <v>6.5218471133912637</v>
      </c>
      <c r="L204" s="170">
        <v>1.7683382341645597E-6</v>
      </c>
      <c r="M204" s="161">
        <v>5.0815650888857338E-4</v>
      </c>
      <c r="N204" s="161">
        <v>2.6435043436512474E-5</v>
      </c>
      <c r="O204" s="11"/>
      <c r="P204" s="11"/>
      <c r="Q204" s="11"/>
      <c r="R204" s="11"/>
    </row>
    <row r="205" spans="1:18" x14ac:dyDescent="0.25">
      <c r="A205" s="134" t="s">
        <v>2235</v>
      </c>
      <c r="B205" s="166" t="s">
        <v>2236</v>
      </c>
      <c r="C205" s="166" t="s">
        <v>2192</v>
      </c>
      <c r="D205" s="166" t="s">
        <v>1544</v>
      </c>
      <c r="E205" s="166" t="s">
        <v>2237</v>
      </c>
      <c r="F205" s="166" t="s">
        <v>183</v>
      </c>
      <c r="G205" s="167" t="s">
        <v>125</v>
      </c>
      <c r="H205" s="168">
        <v>23.103587908447238</v>
      </c>
      <c r="I205" s="162">
        <v>1970</v>
      </c>
      <c r="J205" s="162">
        <v>0</v>
      </c>
      <c r="K205" s="173">
        <v>1.6453335639538569</v>
      </c>
      <c r="L205" s="170">
        <v>2.2714841790229313E-7</v>
      </c>
      <c r="M205" s="161">
        <v>1.2819787788328471E-4</v>
      </c>
      <c r="N205" s="161">
        <v>6.6690407601498652E-6</v>
      </c>
      <c r="O205" s="11"/>
      <c r="P205" s="11"/>
      <c r="Q205" s="11"/>
      <c r="R205" s="11"/>
    </row>
    <row r="206" spans="1:18" x14ac:dyDescent="0.25">
      <c r="A206" s="134" t="s">
        <v>2268</v>
      </c>
      <c r="B206" s="166" t="s">
        <v>2269</v>
      </c>
      <c r="C206" s="166" t="s">
        <v>2192</v>
      </c>
      <c r="D206" s="166" t="s">
        <v>1544</v>
      </c>
      <c r="E206" s="166" t="s">
        <v>2270</v>
      </c>
      <c r="F206" s="166" t="s">
        <v>184</v>
      </c>
      <c r="G206" s="167" t="s">
        <v>125</v>
      </c>
      <c r="H206" s="168">
        <v>389.86279463536584</v>
      </c>
      <c r="I206" s="162">
        <v>512</v>
      </c>
      <c r="J206" s="162">
        <v>0</v>
      </c>
      <c r="K206" s="173">
        <v>7.2158924925180719</v>
      </c>
      <c r="L206" s="170">
        <v>6.8867693407622712E-6</v>
      </c>
      <c r="M206" s="161">
        <v>5.62233777296654E-4</v>
      </c>
      <c r="N206" s="161">
        <v>2.9248221885062107E-5</v>
      </c>
      <c r="O206" s="11"/>
      <c r="P206" s="11"/>
      <c r="Q206" s="11"/>
      <c r="R206" s="11"/>
    </row>
    <row r="207" spans="1:18" x14ac:dyDescent="0.25">
      <c r="A207" s="134" t="s">
        <v>2197</v>
      </c>
      <c r="B207" s="166" t="s">
        <v>2198</v>
      </c>
      <c r="C207" s="166" t="s">
        <v>2192</v>
      </c>
      <c r="D207" s="166" t="s">
        <v>1544</v>
      </c>
      <c r="E207" s="166" t="s">
        <v>2199</v>
      </c>
      <c r="F207" s="166" t="s">
        <v>183</v>
      </c>
      <c r="G207" s="167" t="s">
        <v>125</v>
      </c>
      <c r="H207" s="168">
        <v>1633.9484438748038</v>
      </c>
      <c r="I207" s="162">
        <v>3724</v>
      </c>
      <c r="J207" s="162">
        <v>0</v>
      </c>
      <c r="K207" s="173">
        <v>219.96638777972882</v>
      </c>
      <c r="L207" s="170">
        <v>2.5096771440773144E-5</v>
      </c>
      <c r="M207" s="161">
        <v>1.7138910149774207E-2</v>
      </c>
      <c r="N207" s="161">
        <v>8.9159112662888799E-4</v>
      </c>
      <c r="O207" s="11"/>
      <c r="P207" s="11"/>
      <c r="Q207" s="11"/>
      <c r="R207" s="11"/>
    </row>
    <row r="208" spans="1:18" x14ac:dyDescent="0.25">
      <c r="A208" s="134" t="s">
        <v>2264</v>
      </c>
      <c r="B208" s="166" t="s">
        <v>2265</v>
      </c>
      <c r="C208" s="166" t="s">
        <v>2192</v>
      </c>
      <c r="D208" s="166" t="s">
        <v>1544</v>
      </c>
      <c r="E208" s="166" t="s">
        <v>1847</v>
      </c>
      <c r="F208" s="166" t="s">
        <v>185</v>
      </c>
      <c r="G208" s="167" t="s">
        <v>125</v>
      </c>
      <c r="H208" s="168">
        <v>492.89203621958166</v>
      </c>
      <c r="I208" s="162">
        <v>4247</v>
      </c>
      <c r="J208" s="162">
        <v>0</v>
      </c>
      <c r="K208" s="173">
        <v>75.673246073076712</v>
      </c>
      <c r="L208" s="170">
        <v>4.4786035797312776E-6</v>
      </c>
      <c r="M208" s="161">
        <v>5.8961597645862578E-3</v>
      </c>
      <c r="N208" s="161">
        <v>3.0672683860009838E-4</v>
      </c>
      <c r="O208" s="11"/>
      <c r="P208" s="11"/>
      <c r="Q208" s="11"/>
      <c r="R208" s="11"/>
    </row>
    <row r="209" spans="1:18" x14ac:dyDescent="0.25">
      <c r="A209" s="134" t="s">
        <v>2271</v>
      </c>
      <c r="B209" s="166" t="s">
        <v>2272</v>
      </c>
      <c r="C209" s="166" t="s">
        <v>2192</v>
      </c>
      <c r="D209" s="166" t="s">
        <v>1544</v>
      </c>
      <c r="E209" s="166" t="s">
        <v>2273</v>
      </c>
      <c r="F209" s="166" t="s">
        <v>183</v>
      </c>
      <c r="G209" s="167" t="s">
        <v>125</v>
      </c>
      <c r="H209" s="168">
        <v>81.794724611451613</v>
      </c>
      <c r="I209" s="162">
        <v>441</v>
      </c>
      <c r="J209" s="162">
        <v>0</v>
      </c>
      <c r="K209" s="173">
        <v>1.3039837681798758</v>
      </c>
      <c r="L209" s="170">
        <v>1.0780778747380614E-6</v>
      </c>
      <c r="M209" s="161">
        <v>1.0160125310590052E-4</v>
      </c>
      <c r="N209" s="161">
        <v>5.2854455115274684E-6</v>
      </c>
      <c r="O209" s="11"/>
      <c r="P209" s="11"/>
      <c r="Q209" s="11"/>
      <c r="R209" s="11"/>
    </row>
    <row r="210" spans="1:18" x14ac:dyDescent="0.25">
      <c r="A210" s="134" t="s">
        <v>2256</v>
      </c>
      <c r="B210" s="166" t="s">
        <v>2257</v>
      </c>
      <c r="C210" s="166" t="s">
        <v>2192</v>
      </c>
      <c r="D210" s="166" t="s">
        <v>1544</v>
      </c>
      <c r="E210" s="166" t="s">
        <v>1866</v>
      </c>
      <c r="F210" s="166" t="s">
        <v>185</v>
      </c>
      <c r="G210" s="167" t="s">
        <v>125</v>
      </c>
      <c r="H210" s="168">
        <v>96.68186129115243</v>
      </c>
      <c r="I210" s="162">
        <v>10447</v>
      </c>
      <c r="J210" s="162">
        <v>0</v>
      </c>
      <c r="K210" s="173">
        <v>36.512779886352952</v>
      </c>
      <c r="L210" s="170">
        <v>3.3712342765756599E-6</v>
      </c>
      <c r="M210" s="161">
        <v>2.8449312647591527E-3</v>
      </c>
      <c r="N210" s="161">
        <v>1.4799747763201716E-4</v>
      </c>
      <c r="O210" s="11"/>
      <c r="P210" s="11"/>
      <c r="Q210" s="11"/>
      <c r="R210" s="11"/>
    </row>
    <row r="211" spans="1:18" x14ac:dyDescent="0.25">
      <c r="A211" s="134" t="s">
        <v>2252</v>
      </c>
      <c r="B211" s="166" t="s">
        <v>2253</v>
      </c>
      <c r="C211" s="166" t="s">
        <v>2192</v>
      </c>
      <c r="D211" s="166" t="s">
        <v>1544</v>
      </c>
      <c r="E211" s="166" t="s">
        <v>1591</v>
      </c>
      <c r="F211" s="166" t="s">
        <v>183</v>
      </c>
      <c r="G211" s="167" t="s">
        <v>125</v>
      </c>
      <c r="H211" s="168">
        <v>6.6108799180844287</v>
      </c>
      <c r="I211" s="162">
        <v>22889</v>
      </c>
      <c r="J211" s="162">
        <v>0</v>
      </c>
      <c r="K211" s="173">
        <v>5.4700889581750509</v>
      </c>
      <c r="L211" s="170">
        <v>1.0388749670891646E-7</v>
      </c>
      <c r="M211" s="161">
        <v>4.2620767705343898E-4</v>
      </c>
      <c r="N211" s="161">
        <v>2.2171945569535718E-5</v>
      </c>
      <c r="O211" s="11"/>
      <c r="P211" s="11"/>
      <c r="Q211" s="11"/>
      <c r="R211" s="11"/>
    </row>
    <row r="212" spans="1:18" x14ac:dyDescent="0.25">
      <c r="A212" s="134" t="s">
        <v>2274</v>
      </c>
      <c r="B212" s="166" t="s">
        <v>2275</v>
      </c>
      <c r="C212" s="166" t="s">
        <v>2192</v>
      </c>
      <c r="D212" s="166" t="s">
        <v>1544</v>
      </c>
      <c r="E212" s="166" t="s">
        <v>1995</v>
      </c>
      <c r="F212" s="166" t="s">
        <v>183</v>
      </c>
      <c r="G212" s="167" t="s">
        <v>125</v>
      </c>
      <c r="H212" s="168">
        <v>20.362599674239455</v>
      </c>
      <c r="I212" s="162">
        <v>2172</v>
      </c>
      <c r="J212" s="162">
        <v>0</v>
      </c>
      <c r="K212" s="173">
        <v>1.5988265285243584</v>
      </c>
      <c r="L212" s="170">
        <v>3.5432624043227182E-7</v>
      </c>
      <c r="M212" s="161">
        <v>1.2457423379109403E-4</v>
      </c>
      <c r="N212" s="161">
        <v>6.4805335044127799E-6</v>
      </c>
      <c r="O212" s="11"/>
      <c r="P212" s="11"/>
      <c r="Q212" s="11"/>
      <c r="R212" s="11"/>
    </row>
    <row r="213" spans="1:18" x14ac:dyDescent="0.25">
      <c r="A213" s="134" t="s">
        <v>2278</v>
      </c>
      <c r="B213" s="166" t="s">
        <v>2279</v>
      </c>
      <c r="C213" s="166" t="s">
        <v>2192</v>
      </c>
      <c r="D213" s="166" t="s">
        <v>1544</v>
      </c>
      <c r="E213" s="166" t="s">
        <v>2280</v>
      </c>
      <c r="F213" s="166" t="s">
        <v>172</v>
      </c>
      <c r="G213" s="167" t="s">
        <v>125</v>
      </c>
      <c r="H213" s="168">
        <v>317.56086606554356</v>
      </c>
      <c r="I213" s="162">
        <v>3958</v>
      </c>
      <c r="J213" s="162">
        <v>0</v>
      </c>
      <c r="K213" s="173">
        <v>45.437148568176241</v>
      </c>
      <c r="L213" s="170">
        <v>7.1101603920622464E-6</v>
      </c>
      <c r="M213" s="161">
        <v>3.5402827433422992E-3</v>
      </c>
      <c r="N213" s="161">
        <v>1.8417067667298294E-4</v>
      </c>
      <c r="O213" s="11"/>
      <c r="P213" s="11"/>
      <c r="Q213" s="11"/>
      <c r="R213" s="11"/>
    </row>
    <row r="214" spans="1:18" x14ac:dyDescent="0.25">
      <c r="A214" s="134" t="s">
        <v>2190</v>
      </c>
      <c r="B214" s="166" t="s">
        <v>2191</v>
      </c>
      <c r="C214" s="166" t="s">
        <v>2192</v>
      </c>
      <c r="D214" s="166" t="s">
        <v>1544</v>
      </c>
      <c r="E214" s="166" t="s">
        <v>2193</v>
      </c>
      <c r="F214" s="166" t="s">
        <v>183</v>
      </c>
      <c r="G214" s="167" t="s">
        <v>125</v>
      </c>
      <c r="H214" s="168">
        <v>359.9831214259558</v>
      </c>
      <c r="I214" s="162">
        <v>13000</v>
      </c>
      <c r="J214" s="162">
        <v>0</v>
      </c>
      <c r="K214" s="173">
        <v>169.17406791412793</v>
      </c>
      <c r="L214" s="170">
        <v>2.9809478888732649E-6</v>
      </c>
      <c r="M214" s="161">
        <v>1.3181373658576941E-2</v>
      </c>
      <c r="N214" s="161">
        <v>6.857143008548762E-4</v>
      </c>
      <c r="O214" s="11"/>
      <c r="P214" s="11"/>
      <c r="Q214" s="11"/>
      <c r="R214" s="11"/>
    </row>
    <row r="215" spans="1:18" x14ac:dyDescent="0.25">
      <c r="A215" s="134" t="s">
        <v>2281</v>
      </c>
      <c r="B215" s="166" t="s">
        <v>2282</v>
      </c>
      <c r="C215" s="166" t="s">
        <v>2192</v>
      </c>
      <c r="D215" s="166" t="s">
        <v>1544</v>
      </c>
      <c r="E215" s="166" t="s">
        <v>2283</v>
      </c>
      <c r="F215" s="166" t="s">
        <v>185</v>
      </c>
      <c r="G215" s="167" t="s">
        <v>125</v>
      </c>
      <c r="H215" s="168">
        <v>81.846240268478212</v>
      </c>
      <c r="I215" s="162">
        <v>2835</v>
      </c>
      <c r="J215" s="162">
        <v>0</v>
      </c>
      <c r="K215" s="173">
        <v>8.3880323936246377</v>
      </c>
      <c r="L215" s="170">
        <v>1.8428466249427522E-6</v>
      </c>
      <c r="M215" s="161">
        <v>6.5356227821356536E-4</v>
      </c>
      <c r="N215" s="161">
        <v>3.3999263830801536E-5</v>
      </c>
      <c r="O215" s="11"/>
      <c r="P215" s="11"/>
      <c r="Q215" s="11"/>
      <c r="R215" s="11"/>
    </row>
    <row r="216" spans="1:18" s="78" customFormat="1" x14ac:dyDescent="0.25">
      <c r="A216" s="59" t="s">
        <v>144</v>
      </c>
      <c r="B216" s="90" t="s">
        <v>250</v>
      </c>
      <c r="C216" s="90" t="s">
        <v>250</v>
      </c>
      <c r="D216" s="90" t="s">
        <v>250</v>
      </c>
      <c r="E216" s="90" t="s">
        <v>250</v>
      </c>
      <c r="F216" s="90" t="s">
        <v>250</v>
      </c>
      <c r="G216" s="91" t="s">
        <v>250</v>
      </c>
      <c r="H216" s="94" t="s">
        <v>250</v>
      </c>
      <c r="I216" s="81" t="s">
        <v>250</v>
      </c>
      <c r="J216" s="81" t="s">
        <v>250</v>
      </c>
      <c r="K216" s="111">
        <v>3788.0636501864278</v>
      </c>
      <c r="L216" s="96"/>
      <c r="M216" s="80">
        <v>0.2951509237274203</v>
      </c>
      <c r="N216" s="80">
        <v>1.5354181935258849E-2</v>
      </c>
    </row>
    <row r="217" spans="1:18" x14ac:dyDescent="0.25">
      <c r="A217" s="134" t="s">
        <v>2287</v>
      </c>
      <c r="B217" s="166" t="s">
        <v>2288</v>
      </c>
      <c r="C217" s="166" t="s">
        <v>2289</v>
      </c>
      <c r="D217" s="166" t="s">
        <v>1544</v>
      </c>
      <c r="E217" s="205" t="s">
        <v>4042</v>
      </c>
      <c r="F217" s="166" t="s">
        <v>164</v>
      </c>
      <c r="G217" s="167" t="s">
        <v>126</v>
      </c>
      <c r="H217" s="168">
        <v>556.08957018857768</v>
      </c>
      <c r="I217" s="162">
        <v>5436</v>
      </c>
      <c r="J217" s="162">
        <v>1.5087922309999999</v>
      </c>
      <c r="K217" s="173">
        <v>120.37538020267826</v>
      </c>
      <c r="L217" s="170">
        <v>2.2330564608432453E-7</v>
      </c>
      <c r="M217" s="161">
        <v>9.37917309259346E-3</v>
      </c>
      <c r="N217" s="161">
        <v>4.8791827668125815E-4</v>
      </c>
      <c r="O217" s="11"/>
      <c r="P217" s="11"/>
      <c r="Q217" s="11"/>
      <c r="R217" s="11"/>
    </row>
    <row r="218" spans="1:18" x14ac:dyDescent="0.25">
      <c r="A218" s="134" t="s">
        <v>2287</v>
      </c>
      <c r="B218" s="166" t="s">
        <v>2288</v>
      </c>
      <c r="C218" s="166" t="s">
        <v>2289</v>
      </c>
      <c r="D218" s="166" t="s">
        <v>1544</v>
      </c>
      <c r="E218" s="205" t="s">
        <v>4042</v>
      </c>
      <c r="F218" s="166" t="s">
        <v>164</v>
      </c>
      <c r="G218" s="167" t="s">
        <v>126</v>
      </c>
      <c r="H218" s="168">
        <v>0.96068427226726516</v>
      </c>
      <c r="I218" s="162">
        <v>5436</v>
      </c>
      <c r="J218" s="162">
        <v>1.9549115510000001E-3</v>
      </c>
      <c r="K218" s="173">
        <v>0.20730539306279289</v>
      </c>
      <c r="L218" s="170">
        <v>3.8577638136414241E-10</v>
      </c>
      <c r="M218" s="161">
        <v>1.6152415562802913E-5</v>
      </c>
      <c r="N218" s="161">
        <v>8.4027223805751503E-7</v>
      </c>
      <c r="O218" s="11"/>
      <c r="P218" s="11"/>
      <c r="Q218" s="11"/>
      <c r="R218" s="11"/>
    </row>
    <row r="219" spans="1:18" x14ac:dyDescent="0.25">
      <c r="A219" s="134" t="s">
        <v>2290</v>
      </c>
      <c r="B219" s="166" t="s">
        <v>2291</v>
      </c>
      <c r="C219" s="166" t="s">
        <v>2289</v>
      </c>
      <c r="D219" s="166" t="s">
        <v>1544</v>
      </c>
      <c r="E219" s="205" t="s">
        <v>4043</v>
      </c>
      <c r="F219" s="166" t="s">
        <v>166</v>
      </c>
      <c r="G219" s="167" t="s">
        <v>126</v>
      </c>
      <c r="H219" s="168">
        <v>159.68172974644801</v>
      </c>
      <c r="I219" s="162">
        <v>10572</v>
      </c>
      <c r="J219" s="162">
        <v>0</v>
      </c>
      <c r="K219" s="173">
        <v>66.381640614700245</v>
      </c>
      <c r="L219" s="170">
        <v>2.7040820712404856E-7</v>
      </c>
      <c r="M219" s="161">
        <v>5.1721946501628018E-3</v>
      </c>
      <c r="N219" s="161">
        <v>2.6906511645043618E-4</v>
      </c>
      <c r="O219" s="11"/>
      <c r="P219" s="11"/>
      <c r="Q219" s="11"/>
      <c r="R219" s="11"/>
    </row>
    <row r="220" spans="1:18" x14ac:dyDescent="0.25">
      <c r="A220" s="134" t="s">
        <v>2292</v>
      </c>
      <c r="B220" s="166" t="s">
        <v>2293</v>
      </c>
      <c r="C220" s="166" t="s">
        <v>218</v>
      </c>
      <c r="D220" s="166" t="s">
        <v>1544</v>
      </c>
      <c r="E220" s="205" t="s">
        <v>4044</v>
      </c>
      <c r="F220" s="166" t="s">
        <v>183</v>
      </c>
      <c r="G220" s="167" t="s">
        <v>126</v>
      </c>
      <c r="H220" s="168">
        <v>98.857973132380764</v>
      </c>
      <c r="I220" s="162">
        <v>6166</v>
      </c>
      <c r="J220" s="162">
        <v>0</v>
      </c>
      <c r="K220" s="173">
        <v>23.969049989004528</v>
      </c>
      <c r="L220" s="170">
        <v>2.1944094914081096E-7</v>
      </c>
      <c r="M220" s="161">
        <v>1.8675734883111671E-3</v>
      </c>
      <c r="N220" s="161">
        <v>9.7153899282652613E-5</v>
      </c>
      <c r="O220" s="11"/>
      <c r="P220" s="11"/>
      <c r="Q220" s="11"/>
      <c r="R220" s="11"/>
    </row>
    <row r="221" spans="1:18" x14ac:dyDescent="0.25">
      <c r="A221" s="134" t="s">
        <v>2294</v>
      </c>
      <c r="B221" s="166" t="s">
        <v>2295</v>
      </c>
      <c r="C221" s="166" t="s">
        <v>218</v>
      </c>
      <c r="D221" s="166" t="s">
        <v>1544</v>
      </c>
      <c r="E221" s="205" t="s">
        <v>4045</v>
      </c>
      <c r="F221" s="166" t="s">
        <v>187</v>
      </c>
      <c r="G221" s="167" t="s">
        <v>126</v>
      </c>
      <c r="H221" s="168">
        <v>1401.0315079008121</v>
      </c>
      <c r="I221" s="162">
        <v>562.69999999999993</v>
      </c>
      <c r="J221" s="162">
        <v>0</v>
      </c>
      <c r="K221" s="173">
        <v>30.999908806888932</v>
      </c>
      <c r="L221" s="170">
        <v>1.3780619782882384E-7</v>
      </c>
      <c r="M221" s="161">
        <v>2.4153901741774493E-3</v>
      </c>
      <c r="N221" s="161">
        <v>1.2565212302437966E-4</v>
      </c>
      <c r="O221" s="11"/>
      <c r="P221" s="11"/>
      <c r="Q221" s="11"/>
      <c r="R221" s="11"/>
    </row>
    <row r="222" spans="1:18" x14ac:dyDescent="0.25">
      <c r="A222" s="134" t="s">
        <v>2296</v>
      </c>
      <c r="B222" s="166" t="s">
        <v>2297</v>
      </c>
      <c r="C222" s="166" t="s">
        <v>218</v>
      </c>
      <c r="D222" s="166" t="s">
        <v>1544</v>
      </c>
      <c r="E222" s="205" t="s">
        <v>4046</v>
      </c>
      <c r="F222" s="166" t="s">
        <v>185</v>
      </c>
      <c r="G222" s="167" t="s">
        <v>126</v>
      </c>
      <c r="H222" s="168">
        <v>14.91303914609589</v>
      </c>
      <c r="I222" s="162">
        <v>62520.000000000007</v>
      </c>
      <c r="J222" s="162">
        <v>0</v>
      </c>
      <c r="K222" s="173">
        <v>36.662386038007675</v>
      </c>
      <c r="L222" s="170">
        <v>3.6992371624196082E-8</v>
      </c>
      <c r="M222" s="161">
        <v>2.8565879838467587E-3</v>
      </c>
      <c r="N222" s="161">
        <v>1.4860387717628763E-4</v>
      </c>
      <c r="O222" s="11"/>
      <c r="P222" s="11"/>
      <c r="Q222" s="11"/>
      <c r="R222" s="11"/>
    </row>
    <row r="223" spans="1:18" x14ac:dyDescent="0.25">
      <c r="A223" s="134" t="s">
        <v>2298</v>
      </c>
      <c r="B223" s="166" t="s">
        <v>2299</v>
      </c>
      <c r="C223" s="166" t="s">
        <v>218</v>
      </c>
      <c r="D223" s="166" t="s">
        <v>1544</v>
      </c>
      <c r="E223" s="205" t="s">
        <v>4047</v>
      </c>
      <c r="F223" s="166" t="s">
        <v>183</v>
      </c>
      <c r="G223" s="167" t="s">
        <v>126</v>
      </c>
      <c r="H223" s="168">
        <v>7.2849192528692477</v>
      </c>
      <c r="I223" s="162">
        <v>145920</v>
      </c>
      <c r="J223" s="162">
        <v>0</v>
      </c>
      <c r="K223" s="173">
        <v>41.799892242164475</v>
      </c>
      <c r="L223" s="170">
        <v>2.3510130244561468E-7</v>
      </c>
      <c r="M223" s="161">
        <v>3.2568821293101295E-3</v>
      </c>
      <c r="N223" s="161">
        <v>1.6942776300203462E-4</v>
      </c>
      <c r="O223" s="11"/>
      <c r="P223" s="11"/>
      <c r="Q223" s="11"/>
      <c r="R223" s="11"/>
    </row>
    <row r="224" spans="1:18" x14ac:dyDescent="0.25">
      <c r="A224" s="134" t="s">
        <v>2300</v>
      </c>
      <c r="B224" s="166" t="s">
        <v>2301</v>
      </c>
      <c r="C224" s="166" t="s">
        <v>2227</v>
      </c>
      <c r="D224" s="166" t="s">
        <v>1544</v>
      </c>
      <c r="E224" s="205" t="s">
        <v>4048</v>
      </c>
      <c r="F224" s="166" t="s">
        <v>182</v>
      </c>
      <c r="G224" s="167" t="s">
        <v>126</v>
      </c>
      <c r="H224" s="168">
        <v>4197.7615002747798</v>
      </c>
      <c r="I224" s="162">
        <v>69.349999999999994</v>
      </c>
      <c r="J224" s="162">
        <v>0</v>
      </c>
      <c r="K224" s="173">
        <v>11.447214593234008</v>
      </c>
      <c r="L224" s="170">
        <v>5.2029508821498083E-6</v>
      </c>
      <c r="M224" s="161">
        <v>8.9192164475186263E-4</v>
      </c>
      <c r="N224" s="161">
        <v>4.639906605260316E-5</v>
      </c>
      <c r="O224" s="11"/>
      <c r="P224" s="11"/>
      <c r="Q224" s="11"/>
      <c r="R224" s="11"/>
    </row>
    <row r="225" spans="1:18" x14ac:dyDescent="0.25">
      <c r="A225" s="134" t="s">
        <v>2302</v>
      </c>
      <c r="B225" s="166" t="s">
        <v>2303</v>
      </c>
      <c r="C225" s="166" t="s">
        <v>2304</v>
      </c>
      <c r="D225" s="166" t="s">
        <v>1544</v>
      </c>
      <c r="E225" s="205" t="s">
        <v>4049</v>
      </c>
      <c r="F225" s="166" t="s">
        <v>182</v>
      </c>
      <c r="G225" s="167" t="s">
        <v>126</v>
      </c>
      <c r="H225" s="168">
        <v>94.024949559477236</v>
      </c>
      <c r="I225" s="162">
        <v>1809</v>
      </c>
      <c r="J225" s="162">
        <v>0</v>
      </c>
      <c r="K225" s="173">
        <v>6.6883235612375094</v>
      </c>
      <c r="L225" s="170">
        <v>2.3488797662269005E-7</v>
      </c>
      <c r="M225" s="161">
        <v>5.211276946705918E-4</v>
      </c>
      <c r="N225" s="161">
        <v>2.7109823457181102E-5</v>
      </c>
      <c r="O225" s="11"/>
      <c r="P225" s="11"/>
      <c r="Q225" s="11"/>
      <c r="R225" s="11"/>
    </row>
    <row r="226" spans="1:18" x14ac:dyDescent="0.25">
      <c r="A226" s="134" t="s">
        <v>2305</v>
      </c>
      <c r="B226" s="166" t="s">
        <v>2306</v>
      </c>
      <c r="C226" s="166" t="s">
        <v>2289</v>
      </c>
      <c r="D226" s="166" t="s">
        <v>1544</v>
      </c>
      <c r="E226" s="205" t="s">
        <v>4050</v>
      </c>
      <c r="F226" s="166" t="s">
        <v>185</v>
      </c>
      <c r="G226" s="167" t="s">
        <v>126</v>
      </c>
      <c r="H226" s="168">
        <v>63.194246212223099</v>
      </c>
      <c r="I226" s="162">
        <v>14760</v>
      </c>
      <c r="J226" s="162">
        <v>0</v>
      </c>
      <c r="K226" s="173">
        <v>36.677480446203766</v>
      </c>
      <c r="L226" s="170">
        <v>1.7756471316240752E-6</v>
      </c>
      <c r="M226" s="161">
        <v>2.8577640803788156E-3</v>
      </c>
      <c r="N226" s="161">
        <v>1.4866505943483718E-4</v>
      </c>
      <c r="O226" s="11"/>
      <c r="P226" s="11"/>
      <c r="Q226" s="11"/>
      <c r="R226" s="11"/>
    </row>
    <row r="227" spans="1:18" x14ac:dyDescent="0.25">
      <c r="A227" s="134" t="s">
        <v>2307</v>
      </c>
      <c r="B227" s="166" t="s">
        <v>2308</v>
      </c>
      <c r="C227" s="166" t="s">
        <v>2227</v>
      </c>
      <c r="D227" s="166" t="s">
        <v>1544</v>
      </c>
      <c r="E227" s="205" t="s">
        <v>4051</v>
      </c>
      <c r="F227" s="166" t="s">
        <v>4208</v>
      </c>
      <c r="G227" s="167" t="s">
        <v>2</v>
      </c>
      <c r="H227" s="168">
        <v>6610.822316406191</v>
      </c>
      <c r="I227" s="162">
        <v>510.80000000000007</v>
      </c>
      <c r="J227" s="162">
        <v>0</v>
      </c>
      <c r="K227" s="173">
        <v>150.84876872773617</v>
      </c>
      <c r="L227" s="170">
        <v>3.7195014905196944E-7</v>
      </c>
      <c r="M227" s="161">
        <v>1.1753538890758643E-2</v>
      </c>
      <c r="N227" s="161">
        <v>6.1143625177508779E-4</v>
      </c>
      <c r="O227" s="11"/>
      <c r="P227" s="11"/>
      <c r="Q227" s="11"/>
      <c r="R227" s="11"/>
    </row>
    <row r="228" spans="1:18" x14ac:dyDescent="0.25">
      <c r="A228" s="134" t="s">
        <v>2309</v>
      </c>
      <c r="B228" s="166" t="s">
        <v>2310</v>
      </c>
      <c r="C228" s="166" t="s">
        <v>2227</v>
      </c>
      <c r="D228" s="166" t="s">
        <v>1544</v>
      </c>
      <c r="E228" s="205" t="s">
        <v>4052</v>
      </c>
      <c r="F228" s="166" t="s">
        <v>173</v>
      </c>
      <c r="G228" s="167" t="s">
        <v>2</v>
      </c>
      <c r="H228" s="168">
        <v>6273.7733856401073</v>
      </c>
      <c r="I228" s="162">
        <v>59.5</v>
      </c>
      <c r="J228" s="162">
        <v>0</v>
      </c>
      <c r="K228" s="173">
        <v>16.67558927700691</v>
      </c>
      <c r="L228" s="170">
        <v>4.9460807822099091E-6</v>
      </c>
      <c r="M228" s="161">
        <v>1.2992959024237698E-3</v>
      </c>
      <c r="N228" s="161">
        <v>6.7591269651505142E-5</v>
      </c>
      <c r="O228" s="11"/>
      <c r="P228" s="11"/>
      <c r="Q228" s="11"/>
      <c r="R228" s="11"/>
    </row>
    <row r="229" spans="1:18" x14ac:dyDescent="0.25">
      <c r="A229" s="134" t="s">
        <v>2311</v>
      </c>
      <c r="B229" s="166" t="s">
        <v>2312</v>
      </c>
      <c r="C229" s="166" t="s">
        <v>2227</v>
      </c>
      <c r="D229" s="166" t="s">
        <v>1544</v>
      </c>
      <c r="E229" s="205" t="s">
        <v>4053</v>
      </c>
      <c r="F229" s="166" t="s">
        <v>171</v>
      </c>
      <c r="G229" s="167" t="s">
        <v>2</v>
      </c>
      <c r="H229" s="168">
        <v>238.13406588334735</v>
      </c>
      <c r="I229" s="162">
        <v>2987</v>
      </c>
      <c r="J229" s="162">
        <v>0</v>
      </c>
      <c r="K229" s="173">
        <v>31.775481944215922</v>
      </c>
      <c r="L229" s="170">
        <v>1.1784099461156093E-6</v>
      </c>
      <c r="M229" s="161">
        <v>2.4758197627586676E-3</v>
      </c>
      <c r="N229" s="161">
        <v>1.2879575844191866E-4</v>
      </c>
      <c r="O229" s="11"/>
      <c r="P229" s="11"/>
      <c r="Q229" s="11"/>
      <c r="R229" s="11"/>
    </row>
    <row r="230" spans="1:18" x14ac:dyDescent="0.25">
      <c r="A230" s="134" t="s">
        <v>2313</v>
      </c>
      <c r="B230" s="166" t="s">
        <v>2314</v>
      </c>
      <c r="C230" s="166" t="s">
        <v>2315</v>
      </c>
      <c r="D230" s="166" t="s">
        <v>1544</v>
      </c>
      <c r="E230" s="205" t="s">
        <v>4023</v>
      </c>
      <c r="F230" s="166" t="s">
        <v>173</v>
      </c>
      <c r="G230" s="167" t="s">
        <v>421</v>
      </c>
      <c r="H230" s="168">
        <v>1283.0731702892417</v>
      </c>
      <c r="I230" s="162">
        <v>61400</v>
      </c>
      <c r="J230" s="162">
        <v>0</v>
      </c>
      <c r="K230" s="173">
        <v>21.32435788493423</v>
      </c>
      <c r="L230" s="170">
        <v>8.0624320280179717E-7</v>
      </c>
      <c r="M230" s="161">
        <v>1.6615095491657552E-3</v>
      </c>
      <c r="N230" s="161">
        <v>8.6434152341061647E-5</v>
      </c>
      <c r="O230" s="11"/>
      <c r="P230" s="11"/>
      <c r="Q230" s="11"/>
      <c r="R230" s="11"/>
    </row>
    <row r="231" spans="1:18" x14ac:dyDescent="0.25">
      <c r="A231" s="134" t="s">
        <v>2316</v>
      </c>
      <c r="B231" s="166" t="s">
        <v>2317</v>
      </c>
      <c r="C231" s="166" t="s">
        <v>2219</v>
      </c>
      <c r="D231" s="166" t="s">
        <v>1544</v>
      </c>
      <c r="E231" s="205" t="s">
        <v>4054</v>
      </c>
      <c r="F231" s="166" t="s">
        <v>183</v>
      </c>
      <c r="G231" s="167" t="s">
        <v>125</v>
      </c>
      <c r="H231" s="168">
        <v>303.21267787564597</v>
      </c>
      <c r="I231" s="162">
        <v>857</v>
      </c>
      <c r="J231" s="162">
        <v>0</v>
      </c>
      <c r="K231" s="173">
        <v>9.393695527421583</v>
      </c>
      <c r="L231" s="170">
        <v>1.5006564126048876E-6</v>
      </c>
      <c r="M231" s="161">
        <v>7.3191956845713687E-4</v>
      </c>
      <c r="N231" s="161">
        <v>3.8075524460989452E-5</v>
      </c>
      <c r="O231" s="11"/>
      <c r="P231" s="11"/>
      <c r="Q231" s="11"/>
      <c r="R231" s="11"/>
    </row>
    <row r="232" spans="1:18" x14ac:dyDescent="0.25">
      <c r="A232" s="134" t="s">
        <v>2318</v>
      </c>
      <c r="B232" s="166" t="s">
        <v>2319</v>
      </c>
      <c r="C232" s="166" t="s">
        <v>218</v>
      </c>
      <c r="D232" s="166" t="s">
        <v>1544</v>
      </c>
      <c r="E232" s="205" t="s">
        <v>4055</v>
      </c>
      <c r="F232" s="166" t="s">
        <v>187</v>
      </c>
      <c r="G232" s="167" t="s">
        <v>90</v>
      </c>
      <c r="H232" s="168">
        <v>85.490261937004632</v>
      </c>
      <c r="I232" s="162">
        <v>58340</v>
      </c>
      <c r="J232" s="162">
        <v>0</v>
      </c>
      <c r="K232" s="173">
        <v>26.08463483697216</v>
      </c>
      <c r="L232" s="170">
        <v>2.0336372402155834E-7</v>
      </c>
      <c r="M232" s="161">
        <v>2.0324114846501807E-3</v>
      </c>
      <c r="N232" s="161">
        <v>1.0572901249480081E-4</v>
      </c>
      <c r="O232" s="11"/>
      <c r="P232" s="11"/>
      <c r="Q232" s="11"/>
      <c r="R232" s="11"/>
    </row>
    <row r="233" spans="1:18" x14ac:dyDescent="0.25">
      <c r="A233" s="134" t="s">
        <v>2320</v>
      </c>
      <c r="B233" s="166" t="s">
        <v>2321</v>
      </c>
      <c r="C233" s="166" t="s">
        <v>2322</v>
      </c>
      <c r="D233" s="166" t="s">
        <v>1544</v>
      </c>
      <c r="E233" s="205" t="s">
        <v>4056</v>
      </c>
      <c r="F233" s="166" t="s">
        <v>172</v>
      </c>
      <c r="G233" s="167" t="s">
        <v>131</v>
      </c>
      <c r="H233" s="168">
        <v>791.88413628900355</v>
      </c>
      <c r="I233" s="162">
        <v>883</v>
      </c>
      <c r="J233" s="162">
        <v>0</v>
      </c>
      <c r="K233" s="173">
        <v>18.646464870064602</v>
      </c>
      <c r="L233" s="170">
        <v>1.2495134331128538E-5</v>
      </c>
      <c r="M233" s="161">
        <v>1.4528587264840723E-3</v>
      </c>
      <c r="N233" s="161">
        <v>7.5579831941391607E-5</v>
      </c>
      <c r="O233" s="11"/>
      <c r="P233" s="11"/>
      <c r="Q233" s="11"/>
      <c r="R233" s="11"/>
    </row>
    <row r="234" spans="1:18" x14ac:dyDescent="0.25">
      <c r="A234" s="134" t="s">
        <v>2323</v>
      </c>
      <c r="B234" s="166" t="s">
        <v>2324</v>
      </c>
      <c r="C234" s="166" t="s">
        <v>2325</v>
      </c>
      <c r="D234" s="166" t="s">
        <v>1544</v>
      </c>
      <c r="E234" s="205" t="s">
        <v>4057</v>
      </c>
      <c r="F234" s="166" t="s">
        <v>170</v>
      </c>
      <c r="G234" s="167" t="s">
        <v>65</v>
      </c>
      <c r="H234" s="168">
        <v>1215.896039017561</v>
      </c>
      <c r="I234" s="162">
        <v>5245</v>
      </c>
      <c r="J234" s="162">
        <v>0</v>
      </c>
      <c r="K234" s="173">
        <v>29.367810603854693</v>
      </c>
      <c r="L234" s="170">
        <v>2.7829902661900062E-7</v>
      </c>
      <c r="M234" s="161">
        <v>2.2882235432218922E-3</v>
      </c>
      <c r="N234" s="161">
        <v>1.1903672923490006E-4</v>
      </c>
      <c r="O234" s="11"/>
      <c r="P234" s="11"/>
      <c r="Q234" s="11"/>
      <c r="R234" s="11"/>
    </row>
    <row r="235" spans="1:18" x14ac:dyDescent="0.25">
      <c r="A235" s="134" t="s">
        <v>2326</v>
      </c>
      <c r="B235" s="166" t="s">
        <v>2327</v>
      </c>
      <c r="C235" s="166" t="s">
        <v>2325</v>
      </c>
      <c r="D235" s="166" t="s">
        <v>1544</v>
      </c>
      <c r="E235" s="205" t="s">
        <v>4058</v>
      </c>
      <c r="F235" s="166" t="s">
        <v>170</v>
      </c>
      <c r="G235" s="167" t="s">
        <v>65</v>
      </c>
      <c r="H235" s="168">
        <v>2154.4508080001101</v>
      </c>
      <c r="I235" s="162">
        <v>2730</v>
      </c>
      <c r="J235" s="162">
        <v>0</v>
      </c>
      <c r="K235" s="173">
        <v>27.085001498266926</v>
      </c>
      <c r="L235" s="170">
        <v>2.6620295146808756E-7</v>
      </c>
      <c r="M235" s="161">
        <v>2.1103560947236507E-3</v>
      </c>
      <c r="N235" s="161">
        <v>1.0978380490007926E-4</v>
      </c>
      <c r="O235" s="11"/>
      <c r="P235" s="11"/>
      <c r="Q235" s="11"/>
      <c r="R235" s="11"/>
    </row>
    <row r="236" spans="1:18" x14ac:dyDescent="0.25">
      <c r="A236" s="134" t="s">
        <v>2328</v>
      </c>
      <c r="B236" s="166" t="s">
        <v>2329</v>
      </c>
      <c r="C236" s="166" t="s">
        <v>2325</v>
      </c>
      <c r="D236" s="166" t="s">
        <v>1544</v>
      </c>
      <c r="E236" s="205" t="s">
        <v>4059</v>
      </c>
      <c r="F236" s="166" t="s">
        <v>170</v>
      </c>
      <c r="G236" s="167" t="s">
        <v>65</v>
      </c>
      <c r="H236" s="168">
        <v>7221.6232490547618</v>
      </c>
      <c r="I236" s="162">
        <v>774</v>
      </c>
      <c r="J236" s="162">
        <v>0</v>
      </c>
      <c r="K236" s="173">
        <v>25.739815094402406</v>
      </c>
      <c r="L236" s="170">
        <v>1.3785850041555877E-6</v>
      </c>
      <c r="M236" s="161">
        <v>2.0055444953550284E-3</v>
      </c>
      <c r="N236" s="161">
        <v>1.0433135248926617E-4</v>
      </c>
      <c r="O236" s="11"/>
      <c r="P236" s="11"/>
      <c r="Q236" s="11"/>
      <c r="R236" s="11"/>
    </row>
    <row r="237" spans="1:18" x14ac:dyDescent="0.25">
      <c r="A237" s="134" t="s">
        <v>2330</v>
      </c>
      <c r="B237" s="166" t="s">
        <v>2331</v>
      </c>
      <c r="C237" s="166" t="s">
        <v>2325</v>
      </c>
      <c r="D237" s="166" t="s">
        <v>1544</v>
      </c>
      <c r="E237" s="205" t="s">
        <v>4060</v>
      </c>
      <c r="F237" s="166" t="s">
        <v>173</v>
      </c>
      <c r="G237" s="167" t="s">
        <v>65</v>
      </c>
      <c r="H237" s="168">
        <v>447.75010119812919</v>
      </c>
      <c r="I237" s="162">
        <v>10040</v>
      </c>
      <c r="J237" s="162">
        <v>0</v>
      </c>
      <c r="K237" s="173">
        <v>20.701367728259502</v>
      </c>
      <c r="L237" s="170">
        <v>2.1630439671407207E-8</v>
      </c>
      <c r="M237" s="161">
        <v>1.6129686224031895E-3</v>
      </c>
      <c r="N237" s="161">
        <v>8.3908982467269157E-5</v>
      </c>
      <c r="O237" s="11"/>
      <c r="P237" s="11"/>
      <c r="Q237" s="11"/>
      <c r="R237" s="11"/>
    </row>
    <row r="238" spans="1:18" x14ac:dyDescent="0.25">
      <c r="A238" s="134" t="s">
        <v>2332</v>
      </c>
      <c r="B238" s="166" t="s">
        <v>2333</v>
      </c>
      <c r="C238" s="166" t="s">
        <v>2219</v>
      </c>
      <c r="D238" s="166" t="s">
        <v>1544</v>
      </c>
      <c r="E238" s="205" t="s">
        <v>4060</v>
      </c>
      <c r="F238" s="166" t="s">
        <v>173</v>
      </c>
      <c r="G238" s="167" t="s">
        <v>125</v>
      </c>
      <c r="H238" s="168">
        <v>47.701188733232094</v>
      </c>
      <c r="I238" s="162">
        <v>10218</v>
      </c>
      <c r="J238" s="162">
        <v>0</v>
      </c>
      <c r="K238" s="173">
        <v>17.61989848465085</v>
      </c>
      <c r="L238" s="170">
        <v>1.8435242022505156E-8</v>
      </c>
      <c r="M238" s="161">
        <v>1.3728727376247044E-3</v>
      </c>
      <c r="N238" s="161">
        <v>7.1418844031516309E-5</v>
      </c>
      <c r="O238" s="11"/>
      <c r="P238" s="11"/>
      <c r="Q238" s="11"/>
      <c r="R238" s="11"/>
    </row>
    <row r="239" spans="1:18" x14ac:dyDescent="0.25">
      <c r="A239" s="134" t="s">
        <v>2334</v>
      </c>
      <c r="B239" s="166" t="s">
        <v>2335</v>
      </c>
      <c r="C239" s="166" t="s">
        <v>218</v>
      </c>
      <c r="D239" s="166" t="s">
        <v>1544</v>
      </c>
      <c r="E239" s="205" t="s">
        <v>4061</v>
      </c>
      <c r="F239" s="166" t="s">
        <v>173</v>
      </c>
      <c r="G239" s="167" t="s">
        <v>132</v>
      </c>
      <c r="H239" s="168">
        <v>95.573977786642885</v>
      </c>
      <c r="I239" s="162">
        <v>16960</v>
      </c>
      <c r="J239" s="162">
        <v>0</v>
      </c>
      <c r="K239" s="173">
        <v>5.5906036534777783</v>
      </c>
      <c r="L239" s="170">
        <v>1.4839723494005105E-5</v>
      </c>
      <c r="M239" s="161">
        <v>4.3559770502711842E-4</v>
      </c>
      <c r="N239" s="161">
        <v>2.2660428532977817E-5</v>
      </c>
      <c r="O239" s="11"/>
      <c r="P239" s="11"/>
      <c r="Q239" s="11"/>
      <c r="R239" s="11"/>
    </row>
    <row r="240" spans="1:18" x14ac:dyDescent="0.25">
      <c r="A240" s="134" t="s">
        <v>2336</v>
      </c>
      <c r="B240" s="166" t="s">
        <v>2337</v>
      </c>
      <c r="C240" s="166" t="s">
        <v>2315</v>
      </c>
      <c r="D240" s="166" t="s">
        <v>1544</v>
      </c>
      <c r="E240" s="205" t="s">
        <v>4062</v>
      </c>
      <c r="F240" s="166" t="s">
        <v>182</v>
      </c>
      <c r="G240" s="167" t="s">
        <v>421</v>
      </c>
      <c r="H240" s="168">
        <v>569.49798442485871</v>
      </c>
      <c r="I240" s="162">
        <v>54900</v>
      </c>
      <c r="J240" s="162">
        <v>0.10790619899999999</v>
      </c>
      <c r="K240" s="173">
        <v>8.5708353177998013</v>
      </c>
      <c r="L240" s="170">
        <v>1.0749433211710953E-5</v>
      </c>
      <c r="M240" s="161">
        <v>6.6780555839913405E-4</v>
      </c>
      <c r="N240" s="161">
        <v>3.4740220059439525E-5</v>
      </c>
      <c r="O240" s="11"/>
      <c r="P240" s="11"/>
      <c r="Q240" s="11"/>
      <c r="R240" s="11"/>
    </row>
    <row r="241" spans="1:18" x14ac:dyDescent="0.25">
      <c r="A241" s="134" t="s">
        <v>2338</v>
      </c>
      <c r="B241" s="166" t="s">
        <v>2339</v>
      </c>
      <c r="C241" s="166" t="s">
        <v>2315</v>
      </c>
      <c r="D241" s="166" t="s">
        <v>1544</v>
      </c>
      <c r="E241" s="205" t="s">
        <v>4063</v>
      </c>
      <c r="F241" s="166" t="s">
        <v>170</v>
      </c>
      <c r="G241" s="167" t="s">
        <v>421</v>
      </c>
      <c r="H241" s="168">
        <v>54.93199144308003</v>
      </c>
      <c r="I241" s="162">
        <v>83300</v>
      </c>
      <c r="J241" s="162">
        <v>0</v>
      </c>
      <c r="K241" s="173">
        <v>1.2385869852474136</v>
      </c>
      <c r="L241" s="170">
        <v>1.1711329590252644E-5</v>
      </c>
      <c r="M241" s="161">
        <v>9.6505794667558833E-5</v>
      </c>
      <c r="N241" s="161">
        <v>5.020372324841115E-6</v>
      </c>
      <c r="O241" s="11"/>
      <c r="P241" s="11"/>
      <c r="Q241" s="11"/>
      <c r="R241" s="11"/>
    </row>
    <row r="242" spans="1:18" x14ac:dyDescent="0.25">
      <c r="A242" s="134" t="s">
        <v>2340</v>
      </c>
      <c r="B242" s="166" t="s">
        <v>2341</v>
      </c>
      <c r="C242" s="166" t="s">
        <v>2315</v>
      </c>
      <c r="D242" s="166" t="s">
        <v>1544</v>
      </c>
      <c r="E242" s="205" t="s">
        <v>4064</v>
      </c>
      <c r="F242" s="166" t="s">
        <v>182</v>
      </c>
      <c r="G242" s="167" t="s">
        <v>421</v>
      </c>
      <c r="H242" s="168">
        <v>1942.5452266344266</v>
      </c>
      <c r="I242" s="162">
        <v>63500</v>
      </c>
      <c r="J242" s="162">
        <v>0.52580814050000002</v>
      </c>
      <c r="K242" s="173">
        <v>33.914625152592514</v>
      </c>
      <c r="L242" s="170">
        <v>2.6986130033276765E-6</v>
      </c>
      <c r="M242" s="161">
        <v>2.6424933332797212E-3</v>
      </c>
      <c r="N242" s="161">
        <v>1.3746636090272238E-4</v>
      </c>
      <c r="O242" s="11"/>
      <c r="P242" s="11"/>
      <c r="Q242" s="11"/>
      <c r="R242" s="11"/>
    </row>
    <row r="243" spans="1:18" x14ac:dyDescent="0.25">
      <c r="A243" s="134" t="s">
        <v>2342</v>
      </c>
      <c r="B243" s="166" t="s">
        <v>2343</v>
      </c>
      <c r="C243" s="166" t="s">
        <v>2315</v>
      </c>
      <c r="D243" s="166" t="s">
        <v>1544</v>
      </c>
      <c r="E243" s="205" t="s">
        <v>4065</v>
      </c>
      <c r="F243" s="166" t="s">
        <v>173</v>
      </c>
      <c r="G243" s="167" t="s">
        <v>421</v>
      </c>
      <c r="H243" s="168">
        <v>259.95737129216491</v>
      </c>
      <c r="I243" s="162">
        <v>125000</v>
      </c>
      <c r="J243" s="162">
        <v>8.7956574819999994E-2</v>
      </c>
      <c r="K243" s="173">
        <v>8.8836142324894709</v>
      </c>
      <c r="L243" s="170">
        <v>1.0687366747472224E-5</v>
      </c>
      <c r="M243" s="161">
        <v>6.9217605322663585E-4</v>
      </c>
      <c r="N243" s="161">
        <v>3.6008008778201322E-5</v>
      </c>
      <c r="O243" s="11"/>
      <c r="P243" s="11"/>
      <c r="Q243" s="11"/>
      <c r="R243" s="11"/>
    </row>
    <row r="244" spans="1:18" x14ac:dyDescent="0.25">
      <c r="A244" s="134" t="s">
        <v>2344</v>
      </c>
      <c r="B244" s="166" t="s">
        <v>2345</v>
      </c>
      <c r="C244" s="166" t="s">
        <v>2315</v>
      </c>
      <c r="D244" s="166" t="s">
        <v>1544</v>
      </c>
      <c r="E244" s="205" t="s">
        <v>4066</v>
      </c>
      <c r="F244" s="166" t="s">
        <v>179</v>
      </c>
      <c r="G244" s="167" t="s">
        <v>421</v>
      </c>
      <c r="H244" s="168">
        <v>3073.7474882199635</v>
      </c>
      <c r="I244" s="162">
        <v>27800</v>
      </c>
      <c r="J244" s="162">
        <v>0.41600098459999996</v>
      </c>
      <c r="K244" s="173">
        <v>23.545655750296358</v>
      </c>
      <c r="L244" s="170">
        <v>7.7024660689583954E-6</v>
      </c>
      <c r="M244" s="161">
        <v>1.834584285331583E-3</v>
      </c>
      <c r="N244" s="161">
        <v>9.5437752783597422E-5</v>
      </c>
      <c r="O244" s="11"/>
      <c r="P244" s="11"/>
      <c r="Q244" s="11"/>
      <c r="R244" s="11"/>
    </row>
    <row r="245" spans="1:18" x14ac:dyDescent="0.25">
      <c r="A245" s="134" t="s">
        <v>2346</v>
      </c>
      <c r="B245" s="166" t="s">
        <v>2347</v>
      </c>
      <c r="C245" s="166" t="s">
        <v>2219</v>
      </c>
      <c r="D245" s="166" t="s">
        <v>1544</v>
      </c>
      <c r="E245" s="205" t="s">
        <v>4067</v>
      </c>
      <c r="F245" s="166" t="s">
        <v>185</v>
      </c>
      <c r="G245" s="167" t="s">
        <v>125</v>
      </c>
      <c r="H245" s="168">
        <v>271.37411173143931</v>
      </c>
      <c r="I245" s="162">
        <v>9302</v>
      </c>
      <c r="J245" s="162">
        <v>0.44026981660000003</v>
      </c>
      <c r="K245" s="173">
        <v>91.694509658290258</v>
      </c>
      <c r="L245" s="170">
        <v>5.2323187421976463E-8</v>
      </c>
      <c r="M245" s="161">
        <v>7.144473199399726E-3</v>
      </c>
      <c r="N245" s="161">
        <v>3.7166592585857142E-4</v>
      </c>
      <c r="O245" s="11"/>
      <c r="P245" s="11"/>
      <c r="Q245" s="11"/>
      <c r="R245" s="11"/>
    </row>
    <row r="246" spans="1:18" x14ac:dyDescent="0.25">
      <c r="A246" s="134" t="s">
        <v>2348</v>
      </c>
      <c r="B246" s="166" t="s">
        <v>2349</v>
      </c>
      <c r="C246" s="166" t="s">
        <v>2350</v>
      </c>
      <c r="D246" s="166" t="s">
        <v>1544</v>
      </c>
      <c r="E246" s="205" t="s">
        <v>4068</v>
      </c>
      <c r="F246" s="166" t="s">
        <v>175</v>
      </c>
      <c r="G246" s="167" t="s">
        <v>236</v>
      </c>
      <c r="H246" s="168">
        <v>140.96480641396502</v>
      </c>
      <c r="I246" s="162">
        <v>11146</v>
      </c>
      <c r="J246" s="162">
        <v>0</v>
      </c>
      <c r="K246" s="173">
        <v>61.99144870316551</v>
      </c>
      <c r="L246" s="170">
        <v>5.1259929605078189E-8</v>
      </c>
      <c r="M246" s="161">
        <v>4.8301282759701837E-3</v>
      </c>
      <c r="N246" s="161">
        <v>2.512703242913634E-4</v>
      </c>
      <c r="O246" s="11"/>
      <c r="P246" s="11"/>
      <c r="Q246" s="11"/>
      <c r="R246" s="11"/>
    </row>
    <row r="247" spans="1:18" x14ac:dyDescent="0.25">
      <c r="A247" s="134" t="s">
        <v>2351</v>
      </c>
      <c r="B247" s="166" t="s">
        <v>2352</v>
      </c>
      <c r="C247" s="166" t="s">
        <v>2192</v>
      </c>
      <c r="D247" s="166" t="s">
        <v>1544</v>
      </c>
      <c r="E247" s="205" t="s">
        <v>4069</v>
      </c>
      <c r="F247" s="166" t="s">
        <v>173</v>
      </c>
      <c r="G247" s="167" t="s">
        <v>125</v>
      </c>
      <c r="H247" s="168">
        <v>7.5235870836299163</v>
      </c>
      <c r="I247" s="162">
        <v>131806</v>
      </c>
      <c r="J247" s="162">
        <v>0</v>
      </c>
      <c r="K247" s="173">
        <v>35.848289174591343</v>
      </c>
      <c r="L247" s="170">
        <v>1.4970003499818199E-7</v>
      </c>
      <c r="M247" s="161">
        <v>2.7931567790334235E-3</v>
      </c>
      <c r="N247" s="161">
        <v>1.4530409330037447E-4</v>
      </c>
      <c r="O247" s="11"/>
      <c r="P247" s="11"/>
      <c r="Q247" s="11"/>
      <c r="R247" s="11"/>
    </row>
    <row r="248" spans="1:18" x14ac:dyDescent="0.25">
      <c r="A248" s="134" t="s">
        <v>2353</v>
      </c>
      <c r="B248" s="166" t="s">
        <v>2354</v>
      </c>
      <c r="C248" s="166" t="s">
        <v>218</v>
      </c>
      <c r="D248" s="166" t="s">
        <v>1544</v>
      </c>
      <c r="E248" s="205" t="s">
        <v>4070</v>
      </c>
      <c r="F248" s="166" t="s">
        <v>178</v>
      </c>
      <c r="G248" s="167" t="s">
        <v>90</v>
      </c>
      <c r="H248" s="168">
        <v>16.812206031955011</v>
      </c>
      <c r="I248" s="162">
        <v>258900</v>
      </c>
      <c r="J248" s="162">
        <v>0</v>
      </c>
      <c r="K248" s="173">
        <v>22.764517138175378</v>
      </c>
      <c r="L248" s="170">
        <v>2.5478470216886551E-7</v>
      </c>
      <c r="M248" s="161">
        <v>1.7737210569865906E-3</v>
      </c>
      <c r="N248" s="161">
        <v>9.2271558792487784E-5</v>
      </c>
      <c r="O248" s="11"/>
      <c r="P248" s="11"/>
      <c r="Q248" s="11"/>
      <c r="R248" s="11"/>
    </row>
    <row r="249" spans="1:18" x14ac:dyDescent="0.25">
      <c r="A249" s="134" t="s">
        <v>2355</v>
      </c>
      <c r="B249" s="166" t="s">
        <v>2356</v>
      </c>
      <c r="C249" s="166" t="s">
        <v>2219</v>
      </c>
      <c r="D249" s="166" t="s">
        <v>1544</v>
      </c>
      <c r="E249" s="166" t="s">
        <v>2357</v>
      </c>
      <c r="F249" s="166" t="s">
        <v>179</v>
      </c>
      <c r="G249" s="167" t="s">
        <v>125</v>
      </c>
      <c r="H249" s="168">
        <v>348.69370074133695</v>
      </c>
      <c r="I249" s="162">
        <v>4689</v>
      </c>
      <c r="J249" s="162">
        <v>0</v>
      </c>
      <c r="K249" s="173">
        <v>59.106145170379264</v>
      </c>
      <c r="L249" s="170">
        <v>1.7914207123251493E-7</v>
      </c>
      <c r="M249" s="161">
        <v>4.6053168468132479E-3</v>
      </c>
      <c r="N249" s="161">
        <v>2.3957530555041251E-4</v>
      </c>
      <c r="O249" s="11"/>
      <c r="P249" s="11"/>
      <c r="Q249" s="11"/>
      <c r="R249" s="11"/>
    </row>
    <row r="250" spans="1:18" x14ac:dyDescent="0.25">
      <c r="A250" s="134" t="s">
        <v>2358</v>
      </c>
      <c r="B250" s="166" t="s">
        <v>2359</v>
      </c>
      <c r="C250" s="166" t="s">
        <v>2192</v>
      </c>
      <c r="D250" s="166" t="s">
        <v>1544</v>
      </c>
      <c r="E250" s="205" t="s">
        <v>4071</v>
      </c>
      <c r="F250" s="166" t="s">
        <v>172</v>
      </c>
      <c r="G250" s="167" t="s">
        <v>125</v>
      </c>
      <c r="H250" s="168">
        <v>648.17279968306798</v>
      </c>
      <c r="I250" s="162">
        <v>10373</v>
      </c>
      <c r="J250" s="162">
        <v>0</v>
      </c>
      <c r="K250" s="173">
        <v>243.05439670655923</v>
      </c>
      <c r="L250" s="170">
        <v>1.088268636136783E-7</v>
      </c>
      <c r="M250" s="161">
        <v>1.8937836406318378E-2</v>
      </c>
      <c r="N250" s="161">
        <v>9.8517389669875951E-4</v>
      </c>
      <c r="O250" s="11"/>
      <c r="P250" s="11"/>
      <c r="Q250" s="11"/>
      <c r="R250" s="11"/>
    </row>
    <row r="251" spans="1:18" x14ac:dyDescent="0.25">
      <c r="A251" s="134" t="s">
        <v>2360</v>
      </c>
      <c r="B251" s="166" t="s">
        <v>2361</v>
      </c>
      <c r="C251" s="166" t="s">
        <v>2219</v>
      </c>
      <c r="D251" s="166" t="s">
        <v>1544</v>
      </c>
      <c r="E251" s="205" t="s">
        <v>3989</v>
      </c>
      <c r="F251" s="166" t="s">
        <v>179</v>
      </c>
      <c r="G251" s="167" t="s">
        <v>125</v>
      </c>
      <c r="H251" s="168">
        <v>602.1265595902654</v>
      </c>
      <c r="I251" s="162">
        <v>2860</v>
      </c>
      <c r="J251" s="162">
        <v>0</v>
      </c>
      <c r="K251" s="173">
        <v>62.253262868552881</v>
      </c>
      <c r="L251" s="170">
        <v>7.5229717000712816E-8</v>
      </c>
      <c r="M251" s="161">
        <v>4.8505277992873814E-3</v>
      </c>
      <c r="N251" s="161">
        <v>2.523315372750438E-4</v>
      </c>
      <c r="O251" s="11"/>
      <c r="P251" s="11"/>
      <c r="Q251" s="11"/>
      <c r="R251" s="11"/>
    </row>
    <row r="252" spans="1:18" x14ac:dyDescent="0.25">
      <c r="A252" s="134" t="s">
        <v>2362</v>
      </c>
      <c r="B252" s="166" t="s">
        <v>2363</v>
      </c>
      <c r="C252" s="166" t="s">
        <v>2219</v>
      </c>
      <c r="D252" s="166" t="s">
        <v>1544</v>
      </c>
      <c r="E252" s="205" t="s">
        <v>4072</v>
      </c>
      <c r="F252" s="166" t="s">
        <v>178</v>
      </c>
      <c r="G252" s="167" t="s">
        <v>125</v>
      </c>
      <c r="H252" s="168">
        <v>485.60762951615095</v>
      </c>
      <c r="I252" s="162">
        <v>4079.9999999999995</v>
      </c>
      <c r="J252" s="162">
        <v>0</v>
      </c>
      <c r="K252" s="173">
        <v>71.62324048889586</v>
      </c>
      <c r="L252" s="170">
        <v>8.6033489099794881E-8</v>
      </c>
      <c r="M252" s="161">
        <v>5.5805993623175799E-3</v>
      </c>
      <c r="N252" s="161">
        <v>2.9031092579587015E-4</v>
      </c>
      <c r="O252" s="11"/>
      <c r="P252" s="11"/>
      <c r="Q252" s="11"/>
      <c r="R252" s="11"/>
    </row>
    <row r="253" spans="1:18" x14ac:dyDescent="0.25">
      <c r="A253" s="134" t="s">
        <v>2364</v>
      </c>
      <c r="B253" s="166" t="s">
        <v>2365</v>
      </c>
      <c r="C253" s="166" t="s">
        <v>2192</v>
      </c>
      <c r="D253" s="166" t="s">
        <v>1544</v>
      </c>
      <c r="E253" s="205" t="s">
        <v>4073</v>
      </c>
      <c r="F253" s="166" t="s">
        <v>185</v>
      </c>
      <c r="G253" s="167" t="s">
        <v>125</v>
      </c>
      <c r="H253" s="168">
        <v>226.57393973179424</v>
      </c>
      <c r="I253" s="162">
        <v>6034</v>
      </c>
      <c r="J253" s="162">
        <v>0</v>
      </c>
      <c r="K253" s="173">
        <v>49.422369556086693</v>
      </c>
      <c r="L253" s="170">
        <v>2.0703134926059225E-7</v>
      </c>
      <c r="M253" s="161">
        <v>3.8507953863338665E-3</v>
      </c>
      <c r="N253" s="161">
        <v>2.0032399767052679E-4</v>
      </c>
      <c r="O253" s="11"/>
      <c r="P253" s="11"/>
      <c r="Q253" s="11"/>
      <c r="R253" s="11"/>
    </row>
    <row r="254" spans="1:18" x14ac:dyDescent="0.25">
      <c r="A254" s="134" t="s">
        <v>2366</v>
      </c>
      <c r="B254" s="166" t="s">
        <v>2367</v>
      </c>
      <c r="C254" s="166" t="s">
        <v>2219</v>
      </c>
      <c r="D254" s="166" t="s">
        <v>1544</v>
      </c>
      <c r="E254" s="205" t="s">
        <v>4074</v>
      </c>
      <c r="F254" s="166" t="s">
        <v>172</v>
      </c>
      <c r="G254" s="167" t="s">
        <v>125</v>
      </c>
      <c r="H254" s="168">
        <v>124.82466309149693</v>
      </c>
      <c r="I254" s="162">
        <v>10013</v>
      </c>
      <c r="J254" s="162">
        <v>0</v>
      </c>
      <c r="K254" s="173">
        <v>45.182777055012643</v>
      </c>
      <c r="L254" s="170">
        <v>6.8328744525861692E-8</v>
      </c>
      <c r="M254" s="161">
        <v>3.5204631220229787E-3</v>
      </c>
      <c r="N254" s="161">
        <v>1.8313963103781553E-4</v>
      </c>
      <c r="O254" s="11"/>
      <c r="P254" s="11"/>
      <c r="Q254" s="11"/>
      <c r="R254" s="11"/>
    </row>
    <row r="255" spans="1:18" x14ac:dyDescent="0.25">
      <c r="A255" s="134" t="s">
        <v>2368</v>
      </c>
      <c r="B255" s="166" t="s">
        <v>2369</v>
      </c>
      <c r="C255" s="166" t="s">
        <v>2219</v>
      </c>
      <c r="D255" s="166" t="s">
        <v>1544</v>
      </c>
      <c r="E255" s="205" t="s">
        <v>4075</v>
      </c>
      <c r="F255" s="166" t="s">
        <v>183</v>
      </c>
      <c r="G255" s="167" t="s">
        <v>125</v>
      </c>
      <c r="H255" s="168">
        <v>105.45325336264506</v>
      </c>
      <c r="I255" s="162">
        <v>22546</v>
      </c>
      <c r="J255" s="162">
        <v>0</v>
      </c>
      <c r="K255" s="173">
        <v>85.948398168395642</v>
      </c>
      <c r="L255" s="170">
        <v>6.4896144265801884E-8</v>
      </c>
      <c r="M255" s="161">
        <v>6.6967589393714727E-3</v>
      </c>
      <c r="N255" s="161">
        <v>3.4837517644579921E-4</v>
      </c>
      <c r="O255" s="11"/>
      <c r="P255" s="11"/>
      <c r="Q255" s="11"/>
      <c r="R255" s="11"/>
    </row>
    <row r="256" spans="1:18" x14ac:dyDescent="0.25">
      <c r="A256" s="134" t="s">
        <v>2370</v>
      </c>
      <c r="B256" s="166" t="s">
        <v>2371</v>
      </c>
      <c r="C256" s="166" t="s">
        <v>2219</v>
      </c>
      <c r="D256" s="166" t="s">
        <v>1544</v>
      </c>
      <c r="E256" s="205" t="s">
        <v>4076</v>
      </c>
      <c r="F256" s="166" t="s">
        <v>183</v>
      </c>
      <c r="G256" s="167" t="s">
        <v>125</v>
      </c>
      <c r="H256" s="168">
        <v>65.287677611492072</v>
      </c>
      <c r="I256" s="162">
        <v>36341</v>
      </c>
      <c r="J256" s="162">
        <v>0</v>
      </c>
      <c r="K256" s="173">
        <v>85.770194635519047</v>
      </c>
      <c r="L256" s="170">
        <v>6.9034672532540795E-8</v>
      </c>
      <c r="M256" s="161">
        <v>6.6828740255481722E-3</v>
      </c>
      <c r="N256" s="161">
        <v>3.4765286295849589E-4</v>
      </c>
      <c r="O256" s="11"/>
      <c r="P256" s="11"/>
      <c r="Q256" s="11"/>
      <c r="R256" s="11"/>
    </row>
    <row r="257" spans="1:18" x14ac:dyDescent="0.25">
      <c r="A257" s="134" t="s">
        <v>2372</v>
      </c>
      <c r="B257" s="166" t="s">
        <v>2373</v>
      </c>
      <c r="C257" s="166" t="s">
        <v>2192</v>
      </c>
      <c r="D257" s="166" t="s">
        <v>1544</v>
      </c>
      <c r="E257" s="205" t="s">
        <v>4003</v>
      </c>
      <c r="F257" s="166" t="s">
        <v>172</v>
      </c>
      <c r="G257" s="167" t="s">
        <v>125</v>
      </c>
      <c r="H257" s="168">
        <v>163.75897185527609</v>
      </c>
      <c r="I257" s="162">
        <v>21194</v>
      </c>
      <c r="J257" s="162">
        <v>0</v>
      </c>
      <c r="K257" s="173">
        <v>125.46608152681463</v>
      </c>
      <c r="L257" s="170">
        <v>7.3574305133331935E-8</v>
      </c>
      <c r="M257" s="161">
        <v>9.7758203870932005E-3</v>
      </c>
      <c r="N257" s="161">
        <v>5.0855244799593658E-4</v>
      </c>
      <c r="O257" s="11"/>
      <c r="P257" s="11"/>
      <c r="Q257" s="11"/>
      <c r="R257" s="11"/>
    </row>
    <row r="258" spans="1:18" x14ac:dyDescent="0.25">
      <c r="A258" s="134" t="s">
        <v>2374</v>
      </c>
      <c r="B258" s="166" t="s">
        <v>2375</v>
      </c>
      <c r="C258" s="166" t="s">
        <v>2192</v>
      </c>
      <c r="D258" s="166" t="s">
        <v>1544</v>
      </c>
      <c r="E258" s="205" t="s">
        <v>4077</v>
      </c>
      <c r="F258" s="166" t="s">
        <v>183</v>
      </c>
      <c r="G258" s="167" t="s">
        <v>125</v>
      </c>
      <c r="H258" s="168">
        <v>151.53002073612626</v>
      </c>
      <c r="I258" s="162">
        <v>28830</v>
      </c>
      <c r="J258" s="162">
        <v>0</v>
      </c>
      <c r="K258" s="173">
        <v>157.92526949350889</v>
      </c>
      <c r="L258" s="170">
        <v>2.0356531451207801E-8</v>
      </c>
      <c r="M258" s="161">
        <v>1.2304911816520547E-2</v>
      </c>
      <c r="N258" s="161">
        <v>6.4011947630784492E-4</v>
      </c>
      <c r="O258" s="11"/>
      <c r="P258" s="11"/>
      <c r="Q258" s="11"/>
      <c r="R258" s="11"/>
    </row>
    <row r="259" spans="1:18" x14ac:dyDescent="0.25">
      <c r="A259" s="134" t="s">
        <v>2376</v>
      </c>
      <c r="B259" s="166" t="s">
        <v>2377</v>
      </c>
      <c r="C259" s="166" t="s">
        <v>2192</v>
      </c>
      <c r="D259" s="166" t="s">
        <v>1544</v>
      </c>
      <c r="E259" s="205" t="s">
        <v>4078</v>
      </c>
      <c r="F259" s="166" t="s">
        <v>185</v>
      </c>
      <c r="G259" s="167" t="s">
        <v>125</v>
      </c>
      <c r="H259" s="168">
        <v>36.754845937142974</v>
      </c>
      <c r="I259" s="162">
        <v>27777</v>
      </c>
      <c r="J259" s="162">
        <v>0</v>
      </c>
      <c r="K259" s="173">
        <v>36.906957701465892</v>
      </c>
      <c r="L259" s="170">
        <v>1.4880504427993107E-8</v>
      </c>
      <c r="M259" s="161">
        <v>2.8756440396719278E-3</v>
      </c>
      <c r="N259" s="161">
        <v>1.4959520101974036E-4</v>
      </c>
      <c r="O259" s="11"/>
      <c r="P259" s="11"/>
      <c r="Q259" s="11"/>
      <c r="R259" s="11"/>
    </row>
    <row r="260" spans="1:18" x14ac:dyDescent="0.25">
      <c r="A260" s="134" t="s">
        <v>2378</v>
      </c>
      <c r="B260" s="166" t="s">
        <v>2379</v>
      </c>
      <c r="C260" s="166" t="s">
        <v>2219</v>
      </c>
      <c r="D260" s="166" t="s">
        <v>1544</v>
      </c>
      <c r="E260" s="205" t="s">
        <v>4079</v>
      </c>
      <c r="F260" s="166" t="s">
        <v>187</v>
      </c>
      <c r="G260" s="167" t="s">
        <v>125</v>
      </c>
      <c r="H260" s="168">
        <v>887.0598718231563</v>
      </c>
      <c r="I260" s="162">
        <v>1562</v>
      </c>
      <c r="J260" s="162">
        <v>0</v>
      </c>
      <c r="K260" s="173">
        <v>50.088988839772853</v>
      </c>
      <c r="L260" s="170">
        <v>7.7173135763879113E-6</v>
      </c>
      <c r="M260" s="161">
        <v>3.9027357219575294E-3</v>
      </c>
      <c r="N260" s="161">
        <v>2.0302600975597988E-4</v>
      </c>
      <c r="O260" s="11"/>
      <c r="P260" s="11"/>
      <c r="Q260" s="11"/>
      <c r="R260" s="11"/>
    </row>
    <row r="261" spans="1:18" x14ac:dyDescent="0.25">
      <c r="A261" s="134" t="s">
        <v>2380</v>
      </c>
      <c r="B261" s="166" t="s">
        <v>2381</v>
      </c>
      <c r="C261" s="166" t="s">
        <v>2192</v>
      </c>
      <c r="D261" s="166" t="s">
        <v>1544</v>
      </c>
      <c r="E261" s="205" t="s">
        <v>4080</v>
      </c>
      <c r="F261" s="166" t="s">
        <v>183</v>
      </c>
      <c r="G261" s="167" t="s">
        <v>125</v>
      </c>
      <c r="H261" s="168">
        <v>54.886200522061991</v>
      </c>
      <c r="I261" s="162">
        <v>38537</v>
      </c>
      <c r="J261" s="162">
        <v>0</v>
      </c>
      <c r="K261" s="173">
        <v>76.462654767621004</v>
      </c>
      <c r="L261" s="170">
        <v>1.1965598544160015E-7</v>
      </c>
      <c r="M261" s="161">
        <v>5.9576673650147093E-3</v>
      </c>
      <c r="N261" s="161">
        <v>3.0992655376769113E-4</v>
      </c>
      <c r="O261" s="11"/>
      <c r="P261" s="11"/>
      <c r="Q261" s="11"/>
      <c r="R261" s="11"/>
    </row>
    <row r="262" spans="1:18" x14ac:dyDescent="0.25">
      <c r="A262" s="134" t="s">
        <v>2382</v>
      </c>
      <c r="B262" s="166" t="s">
        <v>2383</v>
      </c>
      <c r="C262" s="166" t="s">
        <v>2219</v>
      </c>
      <c r="D262" s="166" t="s">
        <v>1544</v>
      </c>
      <c r="E262" s="205" t="s">
        <v>4081</v>
      </c>
      <c r="F262" s="166" t="s">
        <v>165</v>
      </c>
      <c r="G262" s="167" t="s">
        <v>125</v>
      </c>
      <c r="H262" s="168">
        <v>236.34821996364397</v>
      </c>
      <c r="I262" s="162">
        <v>4090.9999999999995</v>
      </c>
      <c r="J262" s="162">
        <v>0</v>
      </c>
      <c r="K262" s="173">
        <v>34.953455526118013</v>
      </c>
      <c r="L262" s="170">
        <v>1.6519833824726123E-7</v>
      </c>
      <c r="M262" s="161">
        <v>2.7234348835430237E-3</v>
      </c>
      <c r="N262" s="161">
        <v>1.4167705851182892E-4</v>
      </c>
      <c r="O262" s="11"/>
      <c r="P262" s="11"/>
      <c r="Q262" s="11"/>
      <c r="R262" s="11"/>
    </row>
    <row r="263" spans="1:18" x14ac:dyDescent="0.25">
      <c r="A263" s="134" t="s">
        <v>2384</v>
      </c>
      <c r="B263" s="166" t="s">
        <v>2385</v>
      </c>
      <c r="C263" s="166" t="s">
        <v>2192</v>
      </c>
      <c r="D263" s="166" t="s">
        <v>1544</v>
      </c>
      <c r="E263" s="205" t="s">
        <v>4082</v>
      </c>
      <c r="F263" s="166" t="s">
        <v>173</v>
      </c>
      <c r="G263" s="167" t="s">
        <v>125</v>
      </c>
      <c r="H263" s="168">
        <v>283.73257252619572</v>
      </c>
      <c r="I263" s="162">
        <v>10329</v>
      </c>
      <c r="J263" s="162">
        <v>0</v>
      </c>
      <c r="K263" s="173">
        <v>105.94385575944291</v>
      </c>
      <c r="L263" s="170">
        <v>2.7688628887578976E-8</v>
      </c>
      <c r="M263" s="161">
        <v>8.2547258383858582E-3</v>
      </c>
      <c r="N263" s="161">
        <v>4.2942288896683433E-4</v>
      </c>
      <c r="O263" s="11"/>
      <c r="P263" s="11"/>
      <c r="Q263" s="11"/>
      <c r="R263" s="11"/>
    </row>
    <row r="264" spans="1:18" x14ac:dyDescent="0.25">
      <c r="A264" s="134" t="s">
        <v>2386</v>
      </c>
      <c r="B264" s="166" t="s">
        <v>2387</v>
      </c>
      <c r="C264" s="166" t="s">
        <v>2219</v>
      </c>
      <c r="D264" s="166" t="s">
        <v>1544</v>
      </c>
      <c r="E264" s="205" t="s">
        <v>4083</v>
      </c>
      <c r="F264" s="166" t="s">
        <v>173</v>
      </c>
      <c r="G264" s="167" t="s">
        <v>125</v>
      </c>
      <c r="H264" s="168">
        <v>73.865843482203999</v>
      </c>
      <c r="I264" s="162">
        <v>16563</v>
      </c>
      <c r="J264" s="162">
        <v>0</v>
      </c>
      <c r="K264" s="173">
        <v>44.227354756239926</v>
      </c>
      <c r="L264" s="170">
        <v>1.6045095821189889E-7</v>
      </c>
      <c r="M264" s="161">
        <v>3.4460203987549407E-3</v>
      </c>
      <c r="N264" s="161">
        <v>1.7926701189646674E-4</v>
      </c>
      <c r="O264" s="11"/>
      <c r="P264" s="11"/>
      <c r="Q264" s="11"/>
      <c r="R264" s="11"/>
    </row>
    <row r="265" spans="1:18" x14ac:dyDescent="0.25">
      <c r="A265" s="134" t="s">
        <v>2388</v>
      </c>
      <c r="B265" s="166" t="s">
        <v>2389</v>
      </c>
      <c r="C265" s="166" t="s">
        <v>2219</v>
      </c>
      <c r="D265" s="166" t="s">
        <v>1544</v>
      </c>
      <c r="E265" s="205" t="s">
        <v>4084</v>
      </c>
      <c r="F265" s="166" t="s">
        <v>182</v>
      </c>
      <c r="G265" s="167" t="s">
        <v>125</v>
      </c>
      <c r="H265" s="168">
        <v>110.51199379874862</v>
      </c>
      <c r="I265" s="162">
        <v>12559</v>
      </c>
      <c r="J265" s="162">
        <v>0.48339603440000001</v>
      </c>
      <c r="K265" s="173">
        <v>50.656708734982502</v>
      </c>
      <c r="L265" s="170">
        <v>6.3847624750163263E-7</v>
      </c>
      <c r="M265" s="161">
        <v>3.9469702087463979E-3</v>
      </c>
      <c r="N265" s="161">
        <v>2.0532715233548379E-4</v>
      </c>
      <c r="O265" s="11"/>
      <c r="P265" s="11"/>
      <c r="Q265" s="11"/>
      <c r="R265" s="11"/>
    </row>
    <row r="266" spans="1:18" x14ac:dyDescent="0.25">
      <c r="A266" s="134" t="s">
        <v>2390</v>
      </c>
      <c r="B266" s="166" t="s">
        <v>2391</v>
      </c>
      <c r="C266" s="166" t="s">
        <v>2219</v>
      </c>
      <c r="D266" s="166" t="s">
        <v>1544</v>
      </c>
      <c r="E266" s="205" t="s">
        <v>3972</v>
      </c>
      <c r="F266" s="166" t="s">
        <v>177</v>
      </c>
      <c r="G266" s="167" t="s">
        <v>125</v>
      </c>
      <c r="H266" s="168">
        <v>161.11419926556775</v>
      </c>
      <c r="I266" s="162">
        <v>6321</v>
      </c>
      <c r="J266" s="162">
        <v>0</v>
      </c>
      <c r="K266" s="173">
        <v>36.815263153634625</v>
      </c>
      <c r="L266" s="170">
        <v>2.9256232006620655E-7</v>
      </c>
      <c r="M266" s="161">
        <v>2.8684995634982403E-3</v>
      </c>
      <c r="N266" s="161">
        <v>1.4922353493915502E-4</v>
      </c>
      <c r="O266" s="11"/>
      <c r="P266" s="11"/>
      <c r="Q266" s="11"/>
      <c r="R266" s="11"/>
    </row>
    <row r="267" spans="1:18" x14ac:dyDescent="0.25">
      <c r="A267" s="134" t="s">
        <v>2392</v>
      </c>
      <c r="B267" s="166" t="s">
        <v>2393</v>
      </c>
      <c r="C267" s="166" t="s">
        <v>2219</v>
      </c>
      <c r="D267" s="166" t="s">
        <v>1544</v>
      </c>
      <c r="E267" s="205" t="s">
        <v>4016</v>
      </c>
      <c r="F267" s="166" t="s">
        <v>172</v>
      </c>
      <c r="G267" s="167" t="s">
        <v>125</v>
      </c>
      <c r="H267" s="168">
        <v>1096.4307638233972</v>
      </c>
      <c r="I267" s="162">
        <v>1479</v>
      </c>
      <c r="J267" s="162">
        <v>0</v>
      </c>
      <c r="K267" s="173">
        <v>58.621602753319635</v>
      </c>
      <c r="L267" s="170">
        <v>9.1046793410814979E-6</v>
      </c>
      <c r="M267" s="161">
        <v>4.5675632198452247E-3</v>
      </c>
      <c r="N267" s="161">
        <v>2.3761130676002327E-4</v>
      </c>
      <c r="O267" s="11"/>
      <c r="P267" s="11"/>
      <c r="Q267" s="11"/>
      <c r="R267" s="11"/>
    </row>
    <row r="268" spans="1:18" x14ac:dyDescent="0.25">
      <c r="A268" s="134" t="s">
        <v>2394</v>
      </c>
      <c r="B268" s="166" t="s">
        <v>2395</v>
      </c>
      <c r="C268" s="166" t="s">
        <v>2219</v>
      </c>
      <c r="D268" s="166" t="s">
        <v>1544</v>
      </c>
      <c r="E268" s="205" t="s">
        <v>4085</v>
      </c>
      <c r="F268" s="166" t="s">
        <v>184</v>
      </c>
      <c r="G268" s="167" t="s">
        <v>125</v>
      </c>
      <c r="H268" s="168">
        <v>495.66821863800232</v>
      </c>
      <c r="I268" s="162">
        <v>5252</v>
      </c>
      <c r="J268" s="162">
        <v>0</v>
      </c>
      <c r="K268" s="173">
        <v>94.107468855579782</v>
      </c>
      <c r="L268" s="170">
        <v>3.3230691176591421E-6</v>
      </c>
      <c r="M268" s="161">
        <v>7.3324814278151922E-3</v>
      </c>
      <c r="N268" s="161">
        <v>3.8144638836894033E-4</v>
      </c>
      <c r="O268" s="11"/>
      <c r="P268" s="11"/>
      <c r="Q268" s="11"/>
      <c r="R268" s="11"/>
    </row>
    <row r="269" spans="1:18" x14ac:dyDescent="0.25">
      <c r="A269" s="134" t="s">
        <v>2396</v>
      </c>
      <c r="B269" s="166" t="s">
        <v>2397</v>
      </c>
      <c r="C269" s="166" t="s">
        <v>2192</v>
      </c>
      <c r="D269" s="166" t="s">
        <v>1544</v>
      </c>
      <c r="E269" s="205" t="s">
        <v>4086</v>
      </c>
      <c r="F269" s="166" t="s">
        <v>178</v>
      </c>
      <c r="G269" s="167" t="s">
        <v>125</v>
      </c>
      <c r="H269" s="168">
        <v>83.266858327573374</v>
      </c>
      <c r="I269" s="162">
        <v>4270</v>
      </c>
      <c r="J269" s="162">
        <v>0</v>
      </c>
      <c r="K269" s="173">
        <v>12.853113884179587</v>
      </c>
      <c r="L269" s="170">
        <v>2.9180057570172632E-6</v>
      </c>
      <c r="M269" s="161">
        <v>1.0014637519363317E-3</v>
      </c>
      <c r="N269" s="161">
        <v>5.2097606385938755E-5</v>
      </c>
      <c r="O269" s="11"/>
      <c r="P269" s="11"/>
      <c r="Q269" s="11"/>
      <c r="R269" s="11"/>
    </row>
    <row r="270" spans="1:18" x14ac:dyDescent="0.25">
      <c r="A270" s="134" t="s">
        <v>2398</v>
      </c>
      <c r="B270" s="166" t="s">
        <v>2399</v>
      </c>
      <c r="C270" s="166" t="s">
        <v>2219</v>
      </c>
      <c r="D270" s="166" t="s">
        <v>1544</v>
      </c>
      <c r="E270" s="205" t="s">
        <v>4087</v>
      </c>
      <c r="F270" s="166" t="s">
        <v>4209</v>
      </c>
      <c r="G270" s="167" t="s">
        <v>125</v>
      </c>
      <c r="H270" s="168">
        <v>44.559191496105697</v>
      </c>
      <c r="I270" s="162">
        <v>20434</v>
      </c>
      <c r="J270" s="162">
        <v>0</v>
      </c>
      <c r="K270" s="173">
        <v>32.915389059886991</v>
      </c>
      <c r="L270" s="170">
        <v>9.5693265341001757E-8</v>
      </c>
      <c r="M270" s="161">
        <v>2.5646368126351175E-3</v>
      </c>
      <c r="N270" s="161">
        <v>1.3341615103813293E-4</v>
      </c>
      <c r="O270" s="11"/>
      <c r="P270" s="11"/>
      <c r="Q270" s="11"/>
      <c r="R270" s="11"/>
    </row>
    <row r="271" spans="1:18" x14ac:dyDescent="0.25">
      <c r="A271" s="134" t="s">
        <v>2400</v>
      </c>
      <c r="B271" s="166" t="s">
        <v>2401</v>
      </c>
      <c r="C271" s="166" t="s">
        <v>2192</v>
      </c>
      <c r="D271" s="166" t="s">
        <v>1544</v>
      </c>
      <c r="E271" s="205" t="s">
        <v>4088</v>
      </c>
      <c r="F271" s="166" t="s">
        <v>185</v>
      </c>
      <c r="G271" s="167" t="s">
        <v>125</v>
      </c>
      <c r="H271" s="168">
        <v>116.93891145072438</v>
      </c>
      <c r="I271" s="162">
        <v>12283</v>
      </c>
      <c r="J271" s="162">
        <v>0</v>
      </c>
      <c r="K271" s="173">
        <v>51.924437469396203</v>
      </c>
      <c r="L271" s="170">
        <v>1.3836985174472402E-7</v>
      </c>
      <c r="M271" s="161">
        <v>4.045746613144878E-3</v>
      </c>
      <c r="N271" s="161">
        <v>2.1046564509333E-4</v>
      </c>
      <c r="O271" s="11"/>
      <c r="P271" s="11"/>
      <c r="Q271" s="11"/>
      <c r="R271" s="11"/>
    </row>
    <row r="272" spans="1:18" x14ac:dyDescent="0.25">
      <c r="A272" s="134" t="s">
        <v>2402</v>
      </c>
      <c r="B272" s="166" t="s">
        <v>2403</v>
      </c>
      <c r="C272" s="166" t="s">
        <v>2192</v>
      </c>
      <c r="D272" s="166" t="s">
        <v>1544</v>
      </c>
      <c r="E272" s="205" t="s">
        <v>4089</v>
      </c>
      <c r="F272" s="166" t="s">
        <v>166</v>
      </c>
      <c r="G272" s="167" t="s">
        <v>125</v>
      </c>
      <c r="H272" s="168">
        <v>802.95998876069928</v>
      </c>
      <c r="I272" s="162">
        <v>842</v>
      </c>
      <c r="J272" s="162">
        <v>0</v>
      </c>
      <c r="K272" s="173">
        <v>24.440737025894791</v>
      </c>
      <c r="L272" s="170">
        <v>4.127301706723779E-6</v>
      </c>
      <c r="M272" s="161">
        <v>1.9043254749472839E-3</v>
      </c>
      <c r="N272" s="161">
        <v>9.9065791280708086E-5</v>
      </c>
      <c r="O272" s="11"/>
      <c r="P272" s="11"/>
      <c r="Q272" s="11"/>
      <c r="R272" s="11"/>
    </row>
    <row r="273" spans="1:18" x14ac:dyDescent="0.25">
      <c r="A273" s="134" t="s">
        <v>2404</v>
      </c>
      <c r="B273" s="166" t="s">
        <v>2403</v>
      </c>
      <c r="C273" s="166" t="s">
        <v>2192</v>
      </c>
      <c r="D273" s="166" t="s">
        <v>1544</v>
      </c>
      <c r="E273" s="205" t="s">
        <v>4089</v>
      </c>
      <c r="F273" s="166" t="s">
        <v>166</v>
      </c>
      <c r="G273" s="167" t="s">
        <v>125</v>
      </c>
      <c r="H273" s="168">
        <v>403.98276886144652</v>
      </c>
      <c r="I273" s="162">
        <v>842</v>
      </c>
      <c r="J273" s="162">
        <v>0</v>
      </c>
      <c r="K273" s="173">
        <v>12.296548712834072</v>
      </c>
      <c r="L273" s="170">
        <v>2.0765153865042184E-6</v>
      </c>
      <c r="M273" s="161">
        <v>9.5809839707249403E-4</v>
      </c>
      <c r="N273" s="161">
        <v>4.984167731799741E-5</v>
      </c>
      <c r="O273" s="11"/>
      <c r="P273" s="11"/>
      <c r="Q273" s="11"/>
      <c r="R273" s="11"/>
    </row>
    <row r="274" spans="1:18" x14ac:dyDescent="0.25">
      <c r="A274" s="134" t="s">
        <v>2405</v>
      </c>
      <c r="B274" s="166" t="s">
        <v>2406</v>
      </c>
      <c r="C274" s="166" t="s">
        <v>2192</v>
      </c>
      <c r="D274" s="166" t="s">
        <v>1544</v>
      </c>
      <c r="E274" s="205" t="s">
        <v>218</v>
      </c>
      <c r="F274" s="166" t="s">
        <v>183</v>
      </c>
      <c r="G274" s="167" t="s">
        <v>125</v>
      </c>
      <c r="H274" s="168">
        <v>220.31584719266277</v>
      </c>
      <c r="I274" s="162">
        <v>505</v>
      </c>
      <c r="J274" s="162">
        <v>0</v>
      </c>
      <c r="K274" s="173">
        <v>4.022031024034078</v>
      </c>
      <c r="L274" s="170">
        <v>1.0441509345623828E-5</v>
      </c>
      <c r="M274" s="161">
        <v>3.1338073528557986E-4</v>
      </c>
      <c r="N274" s="161">
        <v>1.6302523345729801E-5</v>
      </c>
      <c r="O274" s="11"/>
      <c r="P274" s="11"/>
      <c r="Q274" s="11"/>
      <c r="R274" s="11"/>
    </row>
    <row r="275" spans="1:18" x14ac:dyDescent="0.25">
      <c r="A275" s="134" t="s">
        <v>2407</v>
      </c>
      <c r="B275" s="166" t="s">
        <v>2408</v>
      </c>
      <c r="C275" s="166" t="s">
        <v>2219</v>
      </c>
      <c r="D275" s="166" t="s">
        <v>1544</v>
      </c>
      <c r="E275" s="205" t="s">
        <v>4090</v>
      </c>
      <c r="F275" s="166" t="s">
        <v>178</v>
      </c>
      <c r="G275" s="167" t="s">
        <v>125</v>
      </c>
      <c r="H275" s="168">
        <v>1219.0477494803579</v>
      </c>
      <c r="I275" s="162">
        <v>1648</v>
      </c>
      <c r="J275" s="162">
        <v>0</v>
      </c>
      <c r="K275" s="173">
        <v>72.625013481881993</v>
      </c>
      <c r="L275" s="170">
        <v>3.8521481765093793E-7</v>
      </c>
      <c r="M275" s="161">
        <v>5.6586535481891629E-3</v>
      </c>
      <c r="N275" s="161">
        <v>2.943714184941332E-4</v>
      </c>
      <c r="O275" s="11"/>
      <c r="P275" s="11"/>
      <c r="Q275" s="11"/>
      <c r="R275" s="11"/>
    </row>
    <row r="276" spans="1:18" x14ac:dyDescent="0.25">
      <c r="A276" s="134" t="s">
        <v>2409</v>
      </c>
      <c r="B276" s="166" t="s">
        <v>2410</v>
      </c>
      <c r="C276" s="166" t="s">
        <v>2192</v>
      </c>
      <c r="D276" s="166" t="s">
        <v>1544</v>
      </c>
      <c r="E276" s="205" t="s">
        <v>4091</v>
      </c>
      <c r="F276" s="166" t="s">
        <v>178</v>
      </c>
      <c r="G276" s="167" t="s">
        <v>125</v>
      </c>
      <c r="H276" s="168">
        <v>123.53187900820998</v>
      </c>
      <c r="I276" s="162">
        <v>6941</v>
      </c>
      <c r="J276" s="162">
        <v>0</v>
      </c>
      <c r="K276" s="173">
        <v>30.996267013312256</v>
      </c>
      <c r="L276" s="170">
        <v>3.9853274575751244E-8</v>
      </c>
      <c r="M276" s="161">
        <v>2.4151064200388069E-3</v>
      </c>
      <c r="N276" s="161">
        <v>1.256373617198424E-4</v>
      </c>
      <c r="O276" s="11"/>
      <c r="P276" s="11"/>
      <c r="Q276" s="11"/>
      <c r="R276" s="11"/>
    </row>
    <row r="277" spans="1:18" x14ac:dyDescent="0.25">
      <c r="A277" s="134" t="s">
        <v>2411</v>
      </c>
      <c r="B277" s="166" t="s">
        <v>2412</v>
      </c>
      <c r="C277" s="166" t="s">
        <v>2192</v>
      </c>
      <c r="D277" s="166" t="s">
        <v>1544</v>
      </c>
      <c r="E277" s="166" t="s">
        <v>2413</v>
      </c>
      <c r="F277" s="166" t="s">
        <v>169</v>
      </c>
      <c r="G277" s="167" t="s">
        <v>125</v>
      </c>
      <c r="H277" s="168">
        <v>512.3180750408934</v>
      </c>
      <c r="I277" s="162">
        <v>32.550000000000004</v>
      </c>
      <c r="J277" s="162">
        <v>0</v>
      </c>
      <c r="K277" s="173">
        <v>0.60283571294577698</v>
      </c>
      <c r="L277" s="170">
        <v>2.1287662034129571E-6</v>
      </c>
      <c r="M277" s="161">
        <v>4.697057229306784E-5</v>
      </c>
      <c r="N277" s="161">
        <v>2.4434777417706289E-6</v>
      </c>
      <c r="O277" s="11"/>
      <c r="P277" s="11"/>
      <c r="Q277" s="11"/>
      <c r="R277" s="11"/>
    </row>
    <row r="278" spans="1:18" x14ac:dyDescent="0.25">
      <c r="A278" s="134" t="s">
        <v>2414</v>
      </c>
      <c r="B278" s="166" t="s">
        <v>2415</v>
      </c>
      <c r="C278" s="166" t="s">
        <v>2219</v>
      </c>
      <c r="D278" s="166" t="s">
        <v>1544</v>
      </c>
      <c r="E278" s="205">
        <v>433539202</v>
      </c>
      <c r="F278" s="166" t="s">
        <v>181</v>
      </c>
      <c r="G278" s="167" t="s">
        <v>125</v>
      </c>
      <c r="H278" s="168">
        <v>82.143824426242162</v>
      </c>
      <c r="I278" s="162">
        <v>1623</v>
      </c>
      <c r="J278" s="162">
        <v>0</v>
      </c>
      <c r="K278" s="173">
        <v>4.8194972863610754</v>
      </c>
      <c r="L278" s="170">
        <v>3.5246806449136758E-6</v>
      </c>
      <c r="M278" s="161">
        <v>3.7551614949797905E-4</v>
      </c>
      <c r="N278" s="161">
        <v>1.9534898302892144E-5</v>
      </c>
      <c r="O278" s="11"/>
      <c r="P278" s="11"/>
      <c r="Q278" s="11"/>
      <c r="R278" s="11"/>
    </row>
    <row r="279" spans="1:18" x14ac:dyDescent="0.25">
      <c r="A279" s="134" t="s">
        <v>2416</v>
      </c>
      <c r="B279" s="166" t="s">
        <v>2417</v>
      </c>
      <c r="C279" s="166" t="s">
        <v>2192</v>
      </c>
      <c r="D279" s="166" t="s">
        <v>1544</v>
      </c>
      <c r="E279" s="205" t="s">
        <v>4092</v>
      </c>
      <c r="F279" s="166" t="s">
        <v>178</v>
      </c>
      <c r="G279" s="167" t="s">
        <v>125</v>
      </c>
      <c r="H279" s="168">
        <v>15.119792092510655</v>
      </c>
      <c r="I279" s="162">
        <v>27802.999999999996</v>
      </c>
      <c r="J279" s="162">
        <v>0</v>
      </c>
      <c r="K279" s="173">
        <v>15.196577199714671</v>
      </c>
      <c r="L279" s="170">
        <v>1.0464563443562176E-7</v>
      </c>
      <c r="M279" s="161">
        <v>1.1840571363604458E-3</v>
      </c>
      <c r="N279" s="161">
        <v>6.1596380806891199E-5</v>
      </c>
      <c r="O279" s="11"/>
      <c r="P279" s="11"/>
      <c r="Q279" s="11"/>
      <c r="R279" s="11"/>
    </row>
    <row r="280" spans="1:18" x14ac:dyDescent="0.25">
      <c r="A280" s="134" t="s">
        <v>2418</v>
      </c>
      <c r="B280" s="166" t="s">
        <v>2419</v>
      </c>
      <c r="C280" s="166" t="s">
        <v>2192</v>
      </c>
      <c r="D280" s="166" t="s">
        <v>1544</v>
      </c>
      <c r="E280" s="166" t="s">
        <v>2420</v>
      </c>
      <c r="F280" s="166" t="s">
        <v>183</v>
      </c>
      <c r="G280" s="167" t="s">
        <v>125</v>
      </c>
      <c r="H280" s="168">
        <v>770.32863838795822</v>
      </c>
      <c r="I280" s="162">
        <v>102</v>
      </c>
      <c r="J280" s="162">
        <v>0</v>
      </c>
      <c r="K280" s="173">
        <v>2.8404327872640889</v>
      </c>
      <c r="L280" s="170">
        <v>1.5219773095745356E-6</v>
      </c>
      <c r="M280" s="161">
        <v>2.2131527829670643E-4</v>
      </c>
      <c r="N280" s="161">
        <v>1.1513143869264405E-5</v>
      </c>
      <c r="O280" s="11"/>
      <c r="P280" s="11"/>
      <c r="Q280" s="11"/>
      <c r="R280" s="11"/>
    </row>
    <row r="281" spans="1:18" x14ac:dyDescent="0.25">
      <c r="A281" s="134" t="s">
        <v>2421</v>
      </c>
      <c r="B281" s="166" t="s">
        <v>2422</v>
      </c>
      <c r="C281" s="166" t="s">
        <v>2304</v>
      </c>
      <c r="D281" s="166" t="s">
        <v>1544</v>
      </c>
      <c r="E281" s="205" t="s">
        <v>4093</v>
      </c>
      <c r="F281" s="166" t="s">
        <v>182</v>
      </c>
      <c r="G281" s="167" t="s">
        <v>126</v>
      </c>
      <c r="H281" s="168">
        <v>5682.8756881394893</v>
      </c>
      <c r="I281" s="162">
        <v>131.29999999999998</v>
      </c>
      <c r="J281" s="162">
        <v>0</v>
      </c>
      <c r="K281" s="173">
        <v>29.340565562424889</v>
      </c>
      <c r="L281" s="170">
        <v>3.6973201063558136E-6</v>
      </c>
      <c r="M281" s="161">
        <v>2.2861007174492568E-3</v>
      </c>
      <c r="N281" s="161">
        <v>1.1892629673915086E-4</v>
      </c>
      <c r="O281" s="11"/>
      <c r="P281" s="11"/>
      <c r="Q281" s="11"/>
      <c r="R281" s="11"/>
    </row>
    <row r="282" spans="1:18" x14ac:dyDescent="0.25">
      <c r="A282" s="134" t="s">
        <v>2423</v>
      </c>
      <c r="B282" s="166" t="s">
        <v>2424</v>
      </c>
      <c r="C282" s="166" t="s">
        <v>2227</v>
      </c>
      <c r="D282" s="166" t="s">
        <v>1544</v>
      </c>
      <c r="E282" s="205" t="s">
        <v>4094</v>
      </c>
      <c r="F282" s="166" t="s">
        <v>170</v>
      </c>
      <c r="G282" s="167" t="s">
        <v>2</v>
      </c>
      <c r="H282" s="168">
        <v>1142.1497830655624</v>
      </c>
      <c r="I282" s="162">
        <v>1150</v>
      </c>
      <c r="J282" s="162">
        <v>0</v>
      </c>
      <c r="K282" s="173">
        <v>58.6754323740494</v>
      </c>
      <c r="L282" s="170">
        <v>2.6963722827503231E-5</v>
      </c>
      <c r="M282" s="161">
        <v>4.5717574107959243E-3</v>
      </c>
      <c r="N282" s="161">
        <v>2.3782949469626613E-4</v>
      </c>
      <c r="O282" s="11"/>
      <c r="P282" s="11"/>
      <c r="Q282" s="11"/>
      <c r="R282" s="11"/>
    </row>
    <row r="283" spans="1:18" x14ac:dyDescent="0.25">
      <c r="A283" s="134" t="s">
        <v>2425</v>
      </c>
      <c r="B283" s="166" t="s">
        <v>2426</v>
      </c>
      <c r="C283" s="166" t="s">
        <v>2219</v>
      </c>
      <c r="D283" s="166" t="s">
        <v>1544</v>
      </c>
      <c r="E283" s="166" t="s">
        <v>1843</v>
      </c>
      <c r="F283" s="166" t="s">
        <v>187</v>
      </c>
      <c r="G283" s="167" t="s">
        <v>125</v>
      </c>
      <c r="H283" s="168">
        <v>645.489998275174</v>
      </c>
      <c r="I283" s="162">
        <v>8477</v>
      </c>
      <c r="J283" s="162">
        <v>0</v>
      </c>
      <c r="K283" s="173">
        <v>197.80624655892495</v>
      </c>
      <c r="L283" s="170">
        <v>1.071603155903051E-5</v>
      </c>
      <c r="M283" s="161">
        <v>1.5412279671712294E-2</v>
      </c>
      <c r="N283" s="161">
        <v>8.0176928849834167E-4</v>
      </c>
      <c r="O283" s="11"/>
      <c r="P283" s="11"/>
      <c r="Q283" s="11"/>
      <c r="R283" s="11"/>
    </row>
    <row r="284" spans="1:18" x14ac:dyDescent="0.25">
      <c r="A284" s="134" t="s">
        <v>2427</v>
      </c>
      <c r="B284" s="166" t="s">
        <v>2428</v>
      </c>
      <c r="C284" s="166" t="s">
        <v>2219</v>
      </c>
      <c r="D284" s="166" t="s">
        <v>1544</v>
      </c>
      <c r="E284" s="166" t="s">
        <v>2429</v>
      </c>
      <c r="F284" s="166" t="s">
        <v>178</v>
      </c>
      <c r="G284" s="167" t="s">
        <v>125</v>
      </c>
      <c r="H284" s="168">
        <v>188.03185208005297</v>
      </c>
      <c r="I284" s="162">
        <v>3586.9999999999995</v>
      </c>
      <c r="J284" s="162">
        <v>0</v>
      </c>
      <c r="K284" s="173">
        <v>24.382099659347539</v>
      </c>
      <c r="L284" s="170">
        <v>1.3917018945437192E-6</v>
      </c>
      <c r="M284" s="161">
        <v>1.8997566834750199E-3</v>
      </c>
      <c r="N284" s="161">
        <v>9.8828116078464152E-5</v>
      </c>
      <c r="O284" s="11"/>
      <c r="P284" s="11"/>
      <c r="Q284" s="11"/>
      <c r="R284" s="11"/>
    </row>
    <row r="285" spans="1:18" x14ac:dyDescent="0.25">
      <c r="A285" s="134" t="s">
        <v>2430</v>
      </c>
      <c r="B285" s="166" t="s">
        <v>2431</v>
      </c>
      <c r="C285" s="166" t="s">
        <v>2227</v>
      </c>
      <c r="D285" s="166" t="s">
        <v>1544</v>
      </c>
      <c r="E285" s="166" t="s">
        <v>1558</v>
      </c>
      <c r="F285" s="166" t="s">
        <v>164</v>
      </c>
      <c r="G285" s="167" t="s">
        <v>2</v>
      </c>
      <c r="H285" s="168">
        <v>3201.9485568797313</v>
      </c>
      <c r="I285" s="162">
        <v>1302</v>
      </c>
      <c r="J285" s="162">
        <v>0</v>
      </c>
      <c r="K285" s="173">
        <v>186.23475460437345</v>
      </c>
      <c r="L285" s="170">
        <v>1.789419294870363E-5</v>
      </c>
      <c r="M285" s="161">
        <v>1.4510674826946235E-2</v>
      </c>
      <c r="N285" s="161">
        <v>7.5486648824475461E-4</v>
      </c>
      <c r="O285" s="11"/>
      <c r="P285" s="11"/>
      <c r="Q285" s="11"/>
      <c r="R285" s="11"/>
    </row>
    <row r="286" spans="1:18" x14ac:dyDescent="0.25">
      <c r="A286" s="134" t="s">
        <v>2432</v>
      </c>
      <c r="B286" s="166" t="s">
        <v>2433</v>
      </c>
      <c r="C286" s="166" t="s">
        <v>2192</v>
      </c>
      <c r="D286" s="166" t="s">
        <v>1544</v>
      </c>
      <c r="E286" s="205" t="s">
        <v>4095</v>
      </c>
      <c r="F286" s="166" t="s">
        <v>195</v>
      </c>
      <c r="G286" s="167" t="s">
        <v>125</v>
      </c>
      <c r="H286" s="168">
        <v>273.63488644054485</v>
      </c>
      <c r="I286" s="162">
        <v>1297</v>
      </c>
      <c r="J286" s="162">
        <v>0</v>
      </c>
      <c r="K286" s="173">
        <v>12.829795783018117</v>
      </c>
      <c r="L286" s="170">
        <v>1.0502283127889865E-6</v>
      </c>
      <c r="M286" s="161">
        <v>9.9964689780373595E-4</v>
      </c>
      <c r="N286" s="161">
        <v>5.2003090981584249E-5</v>
      </c>
      <c r="O286" s="11"/>
      <c r="P286" s="11"/>
      <c r="Q286" s="11"/>
      <c r="R286" s="11"/>
    </row>
    <row r="287" spans="1:18" x14ac:dyDescent="0.25">
      <c r="A287" s="134" t="s">
        <v>2434</v>
      </c>
      <c r="B287" s="166" t="s">
        <v>2435</v>
      </c>
      <c r="C287" s="166" t="s">
        <v>2219</v>
      </c>
      <c r="D287" s="166" t="s">
        <v>1544</v>
      </c>
      <c r="E287" s="205" t="s">
        <v>4096</v>
      </c>
      <c r="F287" s="166" t="s">
        <v>165</v>
      </c>
      <c r="G287" s="167" t="s">
        <v>125</v>
      </c>
      <c r="H287" s="168">
        <v>731.67510034666748</v>
      </c>
      <c r="I287" s="162">
        <v>7384.9999999999991</v>
      </c>
      <c r="J287" s="162">
        <v>1.0513896789999999</v>
      </c>
      <c r="K287" s="173">
        <v>196.38504494702642</v>
      </c>
      <c r="L287" s="170">
        <v>1.4655664390558738E-6</v>
      </c>
      <c r="M287" s="161">
        <v>1.5301545268256823E-2</v>
      </c>
      <c r="N287" s="161">
        <v>7.9600872317238695E-4</v>
      </c>
      <c r="O287" s="11"/>
      <c r="P287" s="11"/>
      <c r="Q287" s="11"/>
      <c r="R287" s="11"/>
    </row>
    <row r="288" spans="1:18" x14ac:dyDescent="0.25">
      <c r="A288" s="134" t="s">
        <v>2436</v>
      </c>
      <c r="B288" s="166" t="s">
        <v>2437</v>
      </c>
      <c r="C288" s="166" t="s">
        <v>2192</v>
      </c>
      <c r="D288" s="166" t="s">
        <v>1544</v>
      </c>
      <c r="E288" s="205" t="s">
        <v>4097</v>
      </c>
      <c r="F288" s="166" t="s">
        <v>183</v>
      </c>
      <c r="G288" s="167" t="s">
        <v>125</v>
      </c>
      <c r="H288" s="168">
        <v>103.28711593634314</v>
      </c>
      <c r="I288" s="162">
        <v>6645.9999999999991</v>
      </c>
      <c r="J288" s="162">
        <v>0</v>
      </c>
      <c r="K288" s="173">
        <v>24.815029134684682</v>
      </c>
      <c r="L288" s="170">
        <v>1.3173263203048275E-7</v>
      </c>
      <c r="M288" s="161">
        <v>1.933488834345372E-3</v>
      </c>
      <c r="N288" s="161">
        <v>1.0058291181140689E-4</v>
      </c>
      <c r="O288" s="11"/>
      <c r="P288" s="11"/>
      <c r="Q288" s="11"/>
      <c r="R288" s="11"/>
    </row>
    <row r="289" spans="1:18" x14ac:dyDescent="0.25">
      <c r="A289" s="134" t="s">
        <v>2438</v>
      </c>
      <c r="B289" s="166" t="s">
        <v>2439</v>
      </c>
      <c r="C289" s="166" t="s">
        <v>2192</v>
      </c>
      <c r="D289" s="166" t="s">
        <v>1544</v>
      </c>
      <c r="E289" s="205" t="s">
        <v>4098</v>
      </c>
      <c r="F289" s="166" t="s">
        <v>185</v>
      </c>
      <c r="G289" s="167" t="s">
        <v>125</v>
      </c>
      <c r="H289" s="168">
        <v>6.7905925836886762</v>
      </c>
      <c r="I289" s="162">
        <v>39917</v>
      </c>
      <c r="J289" s="162">
        <v>0</v>
      </c>
      <c r="K289" s="173">
        <v>9.7988220398907089</v>
      </c>
      <c r="L289" s="170">
        <v>4.9036714011793636E-8</v>
      </c>
      <c r="M289" s="161">
        <v>7.6348542252504463E-4</v>
      </c>
      <c r="N289" s="161">
        <v>3.9717626271750137E-5</v>
      </c>
      <c r="O289" s="11"/>
      <c r="P289" s="11"/>
      <c r="Q289" s="11"/>
      <c r="R289" s="11"/>
    </row>
    <row r="290" spans="1:18" x14ac:dyDescent="0.25">
      <c r="A290" s="134" t="s">
        <v>2440</v>
      </c>
      <c r="B290" s="166" t="s">
        <v>2441</v>
      </c>
      <c r="C290" s="166" t="s">
        <v>2192</v>
      </c>
      <c r="D290" s="166" t="s">
        <v>1544</v>
      </c>
      <c r="E290" s="205" t="s">
        <v>4099</v>
      </c>
      <c r="F290" s="166" t="s">
        <v>183</v>
      </c>
      <c r="G290" s="167" t="s">
        <v>125</v>
      </c>
      <c r="H290" s="168">
        <v>10.611337146493977</v>
      </c>
      <c r="I290" s="162">
        <v>7229.0000000000009</v>
      </c>
      <c r="J290" s="162">
        <v>0</v>
      </c>
      <c r="K290" s="173">
        <v>2.7730432270912222</v>
      </c>
      <c r="L290" s="170">
        <v>1.4913755870928049E-7</v>
      </c>
      <c r="M290" s="161">
        <v>2.1606455054464576E-4</v>
      </c>
      <c r="N290" s="161">
        <v>1.1239993346204861E-5</v>
      </c>
      <c r="O290" s="11"/>
      <c r="P290" s="11"/>
      <c r="Q290" s="11"/>
      <c r="R290" s="11"/>
    </row>
    <row r="291" spans="1:18" x14ac:dyDescent="0.25">
      <c r="A291" s="134" t="s">
        <v>2442</v>
      </c>
      <c r="B291" s="166" t="s">
        <v>2443</v>
      </c>
      <c r="C291" s="166" t="s">
        <v>2192</v>
      </c>
      <c r="D291" s="166" t="s">
        <v>1544</v>
      </c>
      <c r="E291" s="205" t="s">
        <v>4100</v>
      </c>
      <c r="F291" s="166" t="s">
        <v>185</v>
      </c>
      <c r="G291" s="167" t="s">
        <v>125</v>
      </c>
      <c r="H291" s="168">
        <v>24.352398490850398</v>
      </c>
      <c r="I291" s="162">
        <v>21028</v>
      </c>
      <c r="J291" s="162">
        <v>0</v>
      </c>
      <c r="K291" s="173">
        <v>18.511772810127479</v>
      </c>
      <c r="L291" s="170">
        <v>1.7840922449427137E-7</v>
      </c>
      <c r="M291" s="161">
        <v>1.4423640543823415E-3</v>
      </c>
      <c r="N291" s="161">
        <v>7.503388377776779E-5</v>
      </c>
      <c r="O291" s="11"/>
      <c r="P291" s="11"/>
      <c r="Q291" s="11"/>
      <c r="R291" s="11"/>
    </row>
    <row r="292" spans="1:18" x14ac:dyDescent="0.25">
      <c r="A292" s="134" t="s">
        <v>2444</v>
      </c>
      <c r="B292" s="166" t="s">
        <v>2445</v>
      </c>
      <c r="C292" s="166" t="s">
        <v>2192</v>
      </c>
      <c r="D292" s="166" t="s">
        <v>1544</v>
      </c>
      <c r="E292" s="205" t="s">
        <v>4101</v>
      </c>
      <c r="F292" s="166" t="s">
        <v>167</v>
      </c>
      <c r="G292" s="167" t="s">
        <v>125</v>
      </c>
      <c r="H292" s="168">
        <v>4.3228741853173336</v>
      </c>
      <c r="I292" s="162">
        <v>1132</v>
      </c>
      <c r="J292" s="162">
        <v>0</v>
      </c>
      <c r="K292" s="173">
        <v>0.17689979230379829</v>
      </c>
      <c r="L292" s="170">
        <v>3.2631423185476328E-8</v>
      </c>
      <c r="M292" s="161">
        <v>1.3783331519016388E-5</v>
      </c>
      <c r="N292" s="161">
        <v>7.170290275371555E-7</v>
      </c>
      <c r="O292" s="11"/>
      <c r="P292" s="11"/>
      <c r="Q292" s="11"/>
      <c r="R292" s="11"/>
    </row>
    <row r="293" spans="1:18" x14ac:dyDescent="0.25">
      <c r="A293" s="134" t="s">
        <v>2446</v>
      </c>
      <c r="B293" s="166" t="s">
        <v>2447</v>
      </c>
      <c r="C293" s="166" t="s">
        <v>2219</v>
      </c>
      <c r="D293" s="166" t="s">
        <v>1544</v>
      </c>
      <c r="E293" s="205" t="s">
        <v>4102</v>
      </c>
      <c r="F293" s="166" t="s">
        <v>165</v>
      </c>
      <c r="G293" s="167" t="s">
        <v>125</v>
      </c>
      <c r="H293" s="168">
        <v>98.468329535396293</v>
      </c>
      <c r="I293" s="162">
        <v>7248.9999999999991</v>
      </c>
      <c r="J293" s="162">
        <v>0</v>
      </c>
      <c r="K293" s="173">
        <v>25.80375868587042</v>
      </c>
      <c r="L293" s="170">
        <v>5.0298393518778482E-7</v>
      </c>
      <c r="M293" s="161">
        <v>2.0105267268672429E-3</v>
      </c>
      <c r="N293" s="161">
        <v>1.0459053544595842E-4</v>
      </c>
      <c r="O293" s="11"/>
      <c r="P293" s="11"/>
      <c r="Q293" s="11"/>
      <c r="R293" s="11"/>
    </row>
    <row r="294" spans="1:18" x14ac:dyDescent="0.25">
      <c r="A294" s="134" t="s">
        <v>2448</v>
      </c>
      <c r="B294" s="166" t="s">
        <v>2449</v>
      </c>
      <c r="C294" s="166" t="s">
        <v>2219</v>
      </c>
      <c r="D294" s="166" t="s">
        <v>1544</v>
      </c>
      <c r="E294" s="205" t="s">
        <v>4103</v>
      </c>
      <c r="F294" s="166" t="s">
        <v>183</v>
      </c>
      <c r="G294" s="167" t="s">
        <v>125</v>
      </c>
      <c r="H294" s="168">
        <v>177.1496136336778</v>
      </c>
      <c r="I294" s="162">
        <v>7772</v>
      </c>
      <c r="J294" s="162">
        <v>0</v>
      </c>
      <c r="K294" s="173">
        <v>49.771565715769356</v>
      </c>
      <c r="L294" s="170">
        <v>1.1538739478102606E-6</v>
      </c>
      <c r="M294" s="161">
        <v>3.8780033687254331E-3</v>
      </c>
      <c r="N294" s="161">
        <v>2.0173939663474362E-4</v>
      </c>
      <c r="O294" s="11"/>
      <c r="P294" s="11"/>
      <c r="Q294" s="11"/>
      <c r="R294" s="11"/>
    </row>
    <row r="295" spans="1:18" x14ac:dyDescent="0.25">
      <c r="A295" s="134" t="s">
        <v>2450</v>
      </c>
      <c r="B295" s="166" t="s">
        <v>2451</v>
      </c>
      <c r="C295" s="166" t="s">
        <v>2192</v>
      </c>
      <c r="D295" s="166" t="s">
        <v>1544</v>
      </c>
      <c r="E295" s="205" t="s">
        <v>4104</v>
      </c>
      <c r="F295" s="166" t="s">
        <v>185</v>
      </c>
      <c r="G295" s="167" t="s">
        <v>125</v>
      </c>
      <c r="H295" s="168">
        <v>21.110168835113797</v>
      </c>
      <c r="I295" s="162">
        <v>4330</v>
      </c>
      <c r="J295" s="162">
        <v>0</v>
      </c>
      <c r="K295" s="173">
        <v>3.3043641700113415</v>
      </c>
      <c r="L295" s="170">
        <v>2.4635510368903951E-8</v>
      </c>
      <c r="M295" s="161">
        <v>2.5746297506448702E-4</v>
      </c>
      <c r="N295" s="161">
        <v>1.3393599826182381E-5</v>
      </c>
      <c r="O295" s="11"/>
      <c r="P295" s="11"/>
      <c r="Q295" s="11"/>
      <c r="R295" s="11"/>
    </row>
    <row r="296" spans="1:18" x14ac:dyDescent="0.25">
      <c r="A296" s="134" t="s">
        <v>2452</v>
      </c>
      <c r="B296" s="166" t="s">
        <v>2453</v>
      </c>
      <c r="C296" s="166" t="s">
        <v>2219</v>
      </c>
      <c r="D296" s="166" t="s">
        <v>1544</v>
      </c>
      <c r="E296" s="205" t="s">
        <v>4105</v>
      </c>
      <c r="F296" s="166" t="s">
        <v>185</v>
      </c>
      <c r="G296" s="167" t="s">
        <v>125</v>
      </c>
      <c r="H296" s="168">
        <v>8.5817978998430409</v>
      </c>
      <c r="I296" s="162">
        <v>8788</v>
      </c>
      <c r="J296" s="162">
        <v>0</v>
      </c>
      <c r="K296" s="173">
        <v>2.7263187630217018</v>
      </c>
      <c r="L296" s="170">
        <v>1.7569265573775509E-7</v>
      </c>
      <c r="M296" s="161">
        <v>2.1242396527356434E-4</v>
      </c>
      <c r="N296" s="161">
        <v>1.1050604785609906E-5</v>
      </c>
      <c r="O296" s="11"/>
      <c r="P296" s="11"/>
      <c r="Q296" s="11"/>
      <c r="R296" s="11"/>
    </row>
    <row r="297" spans="1:18" x14ac:dyDescent="0.25">
      <c r="A297" s="134" t="s">
        <v>2454</v>
      </c>
      <c r="B297" s="166" t="s">
        <v>2455</v>
      </c>
      <c r="C297" s="166" t="s">
        <v>2219</v>
      </c>
      <c r="D297" s="166" t="s">
        <v>1544</v>
      </c>
      <c r="E297" s="205" t="s">
        <v>4086</v>
      </c>
      <c r="F297" s="166" t="s">
        <v>183</v>
      </c>
      <c r="G297" s="167" t="s">
        <v>125</v>
      </c>
      <c r="H297" s="168">
        <v>5.5169123737554413</v>
      </c>
      <c r="I297" s="162">
        <v>1636</v>
      </c>
      <c r="J297" s="162">
        <v>0</v>
      </c>
      <c r="K297" s="173">
        <v>0.32627791921111088</v>
      </c>
      <c r="L297" s="170">
        <v>2.347486042610251E-8</v>
      </c>
      <c r="M297" s="161">
        <v>2.5422283820991382E-5</v>
      </c>
      <c r="N297" s="161">
        <v>1.3225043176818142E-6</v>
      </c>
      <c r="O297" s="11"/>
      <c r="P297" s="11"/>
      <c r="Q297" s="11"/>
      <c r="R297" s="11"/>
    </row>
    <row r="298" spans="1:18" x14ac:dyDescent="0.25">
      <c r="A298" s="134" t="s">
        <v>2456</v>
      </c>
      <c r="B298" s="166" t="s">
        <v>2457</v>
      </c>
      <c r="C298" s="166" t="s">
        <v>2219</v>
      </c>
      <c r="D298" s="166" t="s">
        <v>1544</v>
      </c>
      <c r="E298" s="166" t="s">
        <v>2458</v>
      </c>
      <c r="F298" s="166" t="s">
        <v>164</v>
      </c>
      <c r="G298" s="167" t="s">
        <v>125</v>
      </c>
      <c r="H298" s="168">
        <v>43.343023713013928</v>
      </c>
      <c r="I298" s="162">
        <v>2295</v>
      </c>
      <c r="J298" s="162">
        <v>0</v>
      </c>
      <c r="K298" s="173">
        <v>3.5959214541942148</v>
      </c>
      <c r="L298" s="170">
        <v>6.4697283382833494E-7</v>
      </c>
      <c r="M298" s="161">
        <v>2.8017996445345831E-4</v>
      </c>
      <c r="N298" s="161">
        <v>1.4575370778123353E-5</v>
      </c>
      <c r="O298" s="11"/>
      <c r="P298" s="11"/>
      <c r="Q298" s="11"/>
      <c r="R298" s="11"/>
    </row>
    <row r="299" spans="1:18" x14ac:dyDescent="0.25">
      <c r="A299" s="134" t="s">
        <v>2459</v>
      </c>
      <c r="B299" s="166" t="s">
        <v>2460</v>
      </c>
      <c r="C299" s="166" t="s">
        <v>2219</v>
      </c>
      <c r="D299" s="166" t="s">
        <v>1544</v>
      </c>
      <c r="E299" s="205" t="s">
        <v>218</v>
      </c>
      <c r="F299" s="166" t="s">
        <v>188</v>
      </c>
      <c r="G299" s="167" t="s">
        <v>125</v>
      </c>
      <c r="H299" s="168">
        <v>200.13823973316002</v>
      </c>
      <c r="I299" s="162">
        <v>1025</v>
      </c>
      <c r="J299" s="162">
        <v>0</v>
      </c>
      <c r="K299" s="173">
        <v>7.41587229993441</v>
      </c>
      <c r="L299" s="170">
        <v>9.3358945648121284E-6</v>
      </c>
      <c r="M299" s="161">
        <v>5.7781541222585032E-4</v>
      </c>
      <c r="N299" s="161">
        <v>3.0058801281291988E-5</v>
      </c>
      <c r="O299" s="11"/>
      <c r="P299" s="11"/>
      <c r="Q299" s="11"/>
      <c r="R299" s="11"/>
    </row>
    <row r="300" spans="1:18" x14ac:dyDescent="0.25">
      <c r="A300" s="134" t="s">
        <v>2461</v>
      </c>
      <c r="B300" s="166" t="s">
        <v>2462</v>
      </c>
      <c r="C300" s="166" t="s">
        <v>2192</v>
      </c>
      <c r="D300" s="166" t="s">
        <v>1544</v>
      </c>
      <c r="E300" s="205" t="s">
        <v>218</v>
      </c>
      <c r="F300" s="166" t="s">
        <v>188</v>
      </c>
      <c r="G300" s="167" t="s">
        <v>125</v>
      </c>
      <c r="H300" s="168">
        <v>266.85283644910299</v>
      </c>
      <c r="I300" s="162">
        <v>1015</v>
      </c>
      <c r="J300" s="162">
        <v>0</v>
      </c>
      <c r="K300" s="173">
        <v>9.7914309854243928</v>
      </c>
      <c r="L300" s="170">
        <v>7.9897850538355777E-6</v>
      </c>
      <c r="M300" s="161">
        <v>7.6290954082016739E-4</v>
      </c>
      <c r="N300" s="161">
        <v>3.9687668064748088E-5</v>
      </c>
      <c r="O300" s="11"/>
      <c r="P300" s="11"/>
      <c r="Q300" s="11"/>
      <c r="R300" s="11"/>
    </row>
    <row r="301" spans="1:18" x14ac:dyDescent="0.25">
      <c r="A301" s="134" t="s">
        <v>2463</v>
      </c>
      <c r="B301" s="166" t="s">
        <v>2464</v>
      </c>
      <c r="C301" s="166" t="s">
        <v>2192</v>
      </c>
      <c r="D301" s="166" t="s">
        <v>1544</v>
      </c>
      <c r="E301" s="205" t="s">
        <v>218</v>
      </c>
      <c r="F301" s="166" t="s">
        <v>188</v>
      </c>
      <c r="G301" s="167" t="s">
        <v>125</v>
      </c>
      <c r="H301" s="168">
        <v>176.61835757389647</v>
      </c>
      <c r="I301" s="162">
        <v>1014.5</v>
      </c>
      <c r="J301" s="162">
        <v>0</v>
      </c>
      <c r="K301" s="173">
        <v>6.477332549448886</v>
      </c>
      <c r="L301" s="170">
        <v>7.0647343029558593E-6</v>
      </c>
      <c r="M301" s="161">
        <v>5.0468811028701616E-4</v>
      </c>
      <c r="N301" s="161">
        <v>2.6254612277836894E-5</v>
      </c>
      <c r="O301" s="11"/>
      <c r="P301" s="11"/>
      <c r="Q301" s="11"/>
      <c r="R301" s="11"/>
    </row>
    <row r="302" spans="1:18" x14ac:dyDescent="0.25">
      <c r="A302" s="134" t="s">
        <v>2465</v>
      </c>
      <c r="B302" s="166" t="s">
        <v>2466</v>
      </c>
      <c r="C302" s="166" t="s">
        <v>2192</v>
      </c>
      <c r="D302" s="166" t="s">
        <v>1544</v>
      </c>
      <c r="E302" s="205" t="s">
        <v>4106</v>
      </c>
      <c r="F302" s="166" t="s">
        <v>188</v>
      </c>
      <c r="G302" s="167" t="s">
        <v>125</v>
      </c>
      <c r="H302" s="168">
        <v>339.02996626830856</v>
      </c>
      <c r="I302" s="162">
        <v>1023</v>
      </c>
      <c r="J302" s="162">
        <v>0</v>
      </c>
      <c r="K302" s="173">
        <v>12.537819743578579</v>
      </c>
      <c r="L302" s="170">
        <v>1.3561198650732343E-5</v>
      </c>
      <c r="M302" s="161">
        <v>9.7689728066290135E-4</v>
      </c>
      <c r="N302" s="161">
        <v>5.0819622686358967E-5</v>
      </c>
      <c r="O302" s="11"/>
      <c r="P302" s="11"/>
      <c r="Q302" s="11"/>
      <c r="R302" s="11"/>
    </row>
    <row r="303" spans="1:18" s="78" customFormat="1" x14ac:dyDescent="0.25">
      <c r="A303" s="46" t="s">
        <v>241</v>
      </c>
      <c r="B303" s="84"/>
      <c r="C303" s="84"/>
      <c r="D303" s="84"/>
      <c r="E303" s="84"/>
      <c r="F303" s="84"/>
      <c r="G303" s="85"/>
      <c r="H303" s="85"/>
      <c r="I303" s="85"/>
      <c r="J303" s="85"/>
      <c r="K303" s="86"/>
      <c r="L303" s="87"/>
      <c r="M303" s="87"/>
      <c r="N303" s="88"/>
      <c r="O303" s="107"/>
      <c r="P303" s="107"/>
      <c r="Q303" s="89"/>
      <c r="R303" s="89"/>
    </row>
    <row r="304" spans="1:18" s="78" customFormat="1" x14ac:dyDescent="0.25">
      <c r="A304" s="46" t="s">
        <v>242</v>
      </c>
      <c r="B304" s="84"/>
      <c r="C304" s="84"/>
      <c r="D304" s="84"/>
      <c r="E304" s="84"/>
      <c r="F304" s="84"/>
      <c r="G304" s="85"/>
      <c r="H304" s="85"/>
      <c r="I304" s="85"/>
      <c r="J304" s="85"/>
      <c r="K304" s="86"/>
      <c r="L304" s="87"/>
      <c r="M304" s="87"/>
      <c r="N304" s="88"/>
      <c r="O304" s="107"/>
      <c r="P304" s="107"/>
      <c r="Q304" s="89"/>
      <c r="R304" s="89"/>
    </row>
    <row r="305" spans="1:18" s="78" customFormat="1" x14ac:dyDescent="0.25">
      <c r="A305" s="46" t="s">
        <v>243</v>
      </c>
      <c r="B305" s="84"/>
      <c r="C305" s="84"/>
      <c r="D305" s="84"/>
      <c r="E305" s="84"/>
      <c r="F305" s="84"/>
      <c r="G305" s="85"/>
      <c r="H305" s="85"/>
      <c r="I305" s="85"/>
      <c r="J305" s="85"/>
      <c r="K305" s="86"/>
      <c r="L305" s="87"/>
      <c r="M305" s="87"/>
      <c r="N305" s="88"/>
      <c r="O305" s="107"/>
      <c r="P305" s="107"/>
      <c r="Q305" s="89"/>
      <c r="R305" s="89"/>
    </row>
    <row r="306" spans="1:18" s="78" customFormat="1" x14ac:dyDescent="0.25">
      <c r="A306" s="46" t="s">
        <v>244</v>
      </c>
      <c r="B306" s="84"/>
      <c r="C306" s="84"/>
      <c r="D306" s="84"/>
      <c r="E306" s="84"/>
      <c r="F306" s="84"/>
      <c r="G306" s="85"/>
      <c r="H306" s="85"/>
      <c r="I306" s="85"/>
      <c r="J306" s="85"/>
      <c r="K306" s="86"/>
      <c r="L306" s="87"/>
      <c r="M306" s="87"/>
      <c r="N306" s="88"/>
      <c r="O306" s="107"/>
      <c r="P306" s="107"/>
      <c r="Q306" s="89"/>
      <c r="R306" s="89"/>
    </row>
    <row r="307" spans="1:18" s="78" customFormat="1" x14ac:dyDescent="0.25">
      <c r="A307" s="46" t="s">
        <v>245</v>
      </c>
      <c r="B307" s="84"/>
      <c r="C307" s="84"/>
      <c r="D307" s="84"/>
      <c r="E307" s="84"/>
      <c r="F307" s="84"/>
      <c r="G307" s="85"/>
      <c r="H307" s="85"/>
      <c r="I307" s="85"/>
      <c r="J307" s="85"/>
      <c r="K307" s="86"/>
      <c r="L307" s="87"/>
      <c r="M307" s="87"/>
      <c r="N307" s="88"/>
      <c r="O307" s="107"/>
      <c r="P307" s="107"/>
      <c r="Q307" s="89"/>
      <c r="R307" s="89"/>
    </row>
  </sheetData>
  <mergeCells count="2">
    <mergeCell ref="A5:N5"/>
    <mergeCell ref="A4:N4"/>
  </mergeCells>
  <phoneticPr fontId="3" type="noConversion"/>
  <conditionalFormatting sqref="A9:A302 K9:K302">
    <cfRule type="expression" dxfId="109" priority="124" stopIfTrue="1">
      <formula>#REF!&gt;0</formula>
    </cfRule>
    <cfRule type="expression" dxfId="108" priority="125" stopIfTrue="1">
      <formula>LEFT(#REF!,3)="TIR"</formula>
    </cfRule>
  </conditionalFormatting>
  <conditionalFormatting sqref="B9:G302 M9:N302">
    <cfRule type="expression" dxfId="107" priority="119" stopIfTrue="1">
      <formula>LEFT(#REF!,3)="TIR"</formula>
    </cfRule>
  </conditionalFormatting>
  <conditionalFormatting sqref="L9:M55837 L1:M3 H9:J302">
    <cfRule type="expression" dxfId="106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106"/>
  <sheetViews>
    <sheetView rightToLeft="1" zoomScale="80" zoomScaleNormal="80" workbookViewId="0"/>
  </sheetViews>
  <sheetFormatPr defaultColWidth="9.109375" defaultRowHeight="13.2" x14ac:dyDescent="0.25"/>
  <cols>
    <col min="1" max="1" width="36.5546875" style="6" bestFit="1" customWidth="1"/>
    <col min="2" max="2" width="15.33203125" style="5" bestFit="1" customWidth="1"/>
    <col min="3" max="3" width="12.33203125" style="5" customWidth="1"/>
    <col min="4" max="4" width="13.33203125" style="5" customWidth="1"/>
    <col min="5" max="5" width="11.5546875" style="5" customWidth="1"/>
    <col min="6" max="6" width="12.88671875" style="5" bestFit="1" customWidth="1"/>
    <col min="7" max="7" width="10.88671875" style="35" bestFit="1" customWidth="1"/>
    <col min="8" max="8" width="10.33203125" style="35" bestFit="1" customWidth="1"/>
    <col min="9" max="9" width="16.5546875" style="35" bestFit="1" customWidth="1"/>
    <col min="10" max="10" width="11.33203125" style="35" bestFit="1" customWidth="1"/>
    <col min="11" max="11" width="22.88671875" style="18" bestFit="1" customWidth="1"/>
    <col min="12" max="12" width="26.44140625" style="18" bestFit="1" customWidth="1"/>
    <col min="13" max="13" width="20.6640625" style="36" customWidth="1"/>
    <col min="14" max="14" width="10" style="14" customWidth="1"/>
    <col min="15" max="15" width="11.44140625" style="14" bestFit="1" customWidth="1"/>
    <col min="16" max="16" width="7.33203125" style="14" customWidth="1"/>
    <col min="17" max="18" width="10.5546875" style="9" customWidth="1"/>
    <col min="19" max="19" width="11.44140625" style="11" customWidth="1"/>
    <col min="20" max="20" width="15.44140625" style="11" customWidth="1"/>
    <col min="21" max="16384" width="9.109375" style="11"/>
  </cols>
  <sheetData>
    <row r="1" spans="1:19" s="4" customFormat="1" x14ac:dyDescent="0.25">
      <c r="A1" s="6" t="s">
        <v>237</v>
      </c>
      <c r="B1" s="5" t="s">
        <v>150</v>
      </c>
      <c r="C1" s="5"/>
      <c r="D1" s="5"/>
      <c r="E1" s="5"/>
      <c r="F1" s="5"/>
      <c r="G1" s="35"/>
      <c r="H1" s="35"/>
      <c r="I1" s="35"/>
      <c r="J1" s="35"/>
      <c r="K1" s="18"/>
      <c r="L1" s="18"/>
      <c r="M1" s="36"/>
      <c r="N1" s="10"/>
      <c r="O1" s="10"/>
      <c r="P1" s="10"/>
      <c r="Q1" s="9"/>
      <c r="R1" s="9"/>
      <c r="S1" s="11"/>
    </row>
    <row r="2" spans="1:19" s="4" customFormat="1" x14ac:dyDescent="0.25">
      <c r="A2" s="6" t="s">
        <v>238</v>
      </c>
      <c r="B2" s="5" t="s">
        <v>239</v>
      </c>
      <c r="C2" s="5"/>
      <c r="D2" s="5"/>
      <c r="E2" s="5"/>
      <c r="F2" s="5"/>
      <c r="G2" s="35"/>
      <c r="H2" s="35"/>
      <c r="I2" s="35"/>
      <c r="J2" s="35"/>
      <c r="K2" s="18"/>
      <c r="L2" s="18"/>
      <c r="M2" s="36"/>
      <c r="N2" s="10"/>
      <c r="O2" s="10"/>
      <c r="P2" s="10"/>
      <c r="Q2" s="9"/>
      <c r="R2" s="9"/>
      <c r="S2" s="11"/>
    </row>
    <row r="3" spans="1:19" s="4" customFormat="1" ht="13.8" thickBot="1" x14ac:dyDescent="0.3">
      <c r="A3" s="6" t="s">
        <v>240</v>
      </c>
      <c r="B3" s="5" t="s">
        <v>247</v>
      </c>
      <c r="C3" s="5"/>
      <c r="D3" s="5"/>
      <c r="E3" s="5"/>
      <c r="F3" s="5"/>
      <c r="G3" s="35"/>
      <c r="H3" s="35"/>
      <c r="I3" s="35"/>
      <c r="J3" s="35"/>
      <c r="K3" s="18"/>
      <c r="L3" s="18"/>
      <c r="M3" s="36"/>
      <c r="N3" s="10"/>
      <c r="O3" s="10"/>
      <c r="P3" s="10"/>
      <c r="Q3" s="9"/>
      <c r="R3" s="9"/>
      <c r="S3" s="11"/>
    </row>
    <row r="4" spans="1:19" s="4" customFormat="1" ht="13.8" thickBot="1" x14ac:dyDescent="0.3">
      <c r="A4" s="210" t="s">
        <v>11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2"/>
      <c r="N4" s="10"/>
      <c r="O4" s="10"/>
      <c r="P4" s="10"/>
      <c r="Q4" s="9"/>
      <c r="R4" s="9"/>
      <c r="S4" s="11"/>
    </row>
    <row r="5" spans="1:19" s="4" customFormat="1" x14ac:dyDescent="0.25">
      <c r="A5" s="213" t="s">
        <v>158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5"/>
      <c r="N5" s="10"/>
    </row>
    <row r="6" spans="1:19" s="4" customFormat="1" x14ac:dyDescent="0.25">
      <c r="A6" s="53" t="s">
        <v>157</v>
      </c>
      <c r="B6" s="153" t="s">
        <v>69</v>
      </c>
      <c r="C6" s="153" t="s">
        <v>76</v>
      </c>
      <c r="D6" s="153" t="s">
        <v>74</v>
      </c>
      <c r="E6" s="153" t="s">
        <v>19</v>
      </c>
      <c r="F6" s="153" t="s">
        <v>6</v>
      </c>
      <c r="G6" s="154" t="s">
        <v>67</v>
      </c>
      <c r="H6" s="154" t="s">
        <v>68</v>
      </c>
      <c r="I6" s="154" t="s">
        <v>134</v>
      </c>
      <c r="J6" s="154" t="s">
        <v>7</v>
      </c>
      <c r="K6" s="154" t="s">
        <v>17</v>
      </c>
      <c r="L6" s="56" t="s">
        <v>75</v>
      </c>
      <c r="M6" s="57" t="s">
        <v>8</v>
      </c>
    </row>
    <row r="7" spans="1:19" s="4" customFormat="1" x14ac:dyDescent="0.25">
      <c r="A7" s="165"/>
      <c r="B7" s="156"/>
      <c r="C7" s="156"/>
      <c r="D7" s="156"/>
      <c r="E7" s="156"/>
      <c r="F7" s="157"/>
      <c r="G7" s="1" t="s">
        <v>133</v>
      </c>
      <c r="H7" s="1"/>
      <c r="I7" s="1" t="s">
        <v>135</v>
      </c>
      <c r="J7" s="1" t="s">
        <v>135</v>
      </c>
      <c r="K7" s="1" t="s">
        <v>9</v>
      </c>
      <c r="L7" s="1" t="s">
        <v>9</v>
      </c>
      <c r="M7" s="3" t="s">
        <v>9</v>
      </c>
    </row>
    <row r="8" spans="1:19" s="12" customFormat="1" ht="12.75" customHeight="1" x14ac:dyDescent="0.25">
      <c r="A8" s="165"/>
      <c r="B8" s="156">
        <v>1</v>
      </c>
      <c r="C8" s="156">
        <v>2</v>
      </c>
      <c r="D8" s="156">
        <v>3</v>
      </c>
      <c r="E8" s="156">
        <v>4</v>
      </c>
      <c r="F8" s="156">
        <v>5</v>
      </c>
      <c r="G8" s="156">
        <v>6</v>
      </c>
      <c r="H8" s="156">
        <v>7</v>
      </c>
      <c r="I8" s="156">
        <v>8</v>
      </c>
      <c r="J8" s="156">
        <v>9</v>
      </c>
      <c r="K8" s="156">
        <v>10</v>
      </c>
      <c r="L8" s="171">
        <v>11</v>
      </c>
      <c r="M8" s="172">
        <v>12</v>
      </c>
    </row>
    <row r="9" spans="1:19" s="78" customFormat="1" ht="12.75" customHeight="1" thickBot="1" x14ac:dyDescent="0.3">
      <c r="A9" s="108" t="s">
        <v>159</v>
      </c>
      <c r="B9" s="41"/>
      <c r="C9" s="41"/>
      <c r="D9" s="41"/>
      <c r="E9" s="41"/>
      <c r="F9" s="109"/>
      <c r="G9" s="110"/>
      <c r="H9" s="109"/>
      <c r="I9" s="112" t="s">
        <v>250</v>
      </c>
      <c r="J9" s="71">
        <v>12670.297325808415</v>
      </c>
      <c r="K9" s="41" t="s">
        <v>250</v>
      </c>
      <c r="L9" s="41">
        <v>1</v>
      </c>
      <c r="M9" s="50">
        <v>5.1356594893729353E-2</v>
      </c>
    </row>
    <row r="10" spans="1:19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2" t="s">
        <v>250</v>
      </c>
      <c r="H10" s="81" t="s">
        <v>250</v>
      </c>
      <c r="I10" s="82" t="s">
        <v>250</v>
      </c>
      <c r="J10" s="113">
        <v>4718.8292531277657</v>
      </c>
      <c r="K10" s="80" t="s">
        <v>250</v>
      </c>
      <c r="L10" s="80">
        <v>0.37243240089684998</v>
      </c>
      <c r="M10" s="80">
        <v>1.9126859938158526E-2</v>
      </c>
    </row>
    <row r="11" spans="1:19" s="78" customFormat="1" x14ac:dyDescent="0.25">
      <c r="A11" s="59" t="s">
        <v>2467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4" t="s">
        <v>250</v>
      </c>
      <c r="H11" s="81" t="s">
        <v>250</v>
      </c>
      <c r="I11" s="83" t="s">
        <v>250</v>
      </c>
      <c r="J11" s="83">
        <v>734.2485442858424</v>
      </c>
      <c r="K11" s="96"/>
      <c r="L11" s="80">
        <v>5.7950379963873061E-2</v>
      </c>
      <c r="M11" s="80">
        <v>2.9761341877423192E-3</v>
      </c>
    </row>
    <row r="12" spans="1:19" x14ac:dyDescent="0.25">
      <c r="A12" s="134" t="s">
        <v>2494</v>
      </c>
      <c r="B12" s="166" t="s">
        <v>2495</v>
      </c>
      <c r="C12" s="166" t="s">
        <v>459</v>
      </c>
      <c r="D12" s="166" t="s">
        <v>2496</v>
      </c>
      <c r="E12" s="166" t="s">
        <v>2471</v>
      </c>
      <c r="F12" s="166" t="s">
        <v>256</v>
      </c>
      <c r="G12" s="168">
        <v>177.0089818113351</v>
      </c>
      <c r="H12" s="162">
        <v>1701.0000000000002</v>
      </c>
      <c r="I12" s="163">
        <v>0</v>
      </c>
      <c r="J12" s="163">
        <v>3.0109227806108096</v>
      </c>
      <c r="K12" s="170">
        <v>3.780095735171455E-6</v>
      </c>
      <c r="L12" s="161">
        <v>2.3763631611689118E-4</v>
      </c>
      <c r="M12" s="161">
        <v>1.2204192018853389E-5</v>
      </c>
      <c r="N12" s="11"/>
      <c r="O12" s="11"/>
      <c r="P12" s="11"/>
      <c r="Q12" s="11"/>
      <c r="R12" s="11"/>
    </row>
    <row r="13" spans="1:19" x14ac:dyDescent="0.25">
      <c r="A13" s="134" t="s">
        <v>2497</v>
      </c>
      <c r="B13" s="166" t="s">
        <v>2498</v>
      </c>
      <c r="C13" s="166" t="s">
        <v>459</v>
      </c>
      <c r="D13" s="166" t="s">
        <v>2496</v>
      </c>
      <c r="E13" s="166" t="s">
        <v>2471</v>
      </c>
      <c r="F13" s="166" t="s">
        <v>256</v>
      </c>
      <c r="G13" s="168">
        <v>798.24665223976785</v>
      </c>
      <c r="H13" s="162">
        <v>1616</v>
      </c>
      <c r="I13" s="163">
        <v>0</v>
      </c>
      <c r="J13" s="163">
        <v>12.899665900194648</v>
      </c>
      <c r="K13" s="170">
        <v>2.3752359207274828E-5</v>
      </c>
      <c r="L13" s="161">
        <v>1.0181028565066921E-3</v>
      </c>
      <c r="M13" s="161">
        <v>5.2286295961762842E-5</v>
      </c>
      <c r="N13" s="11"/>
      <c r="O13" s="11"/>
      <c r="P13" s="11"/>
      <c r="Q13" s="11"/>
      <c r="R13" s="11"/>
    </row>
    <row r="14" spans="1:19" x14ac:dyDescent="0.25">
      <c r="A14" s="134" t="s">
        <v>2499</v>
      </c>
      <c r="B14" s="166" t="s">
        <v>2500</v>
      </c>
      <c r="C14" s="166" t="s">
        <v>459</v>
      </c>
      <c r="D14" s="166" t="s">
        <v>2496</v>
      </c>
      <c r="E14" s="166" t="s">
        <v>2471</v>
      </c>
      <c r="F14" s="166" t="s">
        <v>256</v>
      </c>
      <c r="G14" s="168">
        <v>213.97413033086187</v>
      </c>
      <c r="H14" s="162">
        <v>469.7</v>
      </c>
      <c r="I14" s="163">
        <v>0</v>
      </c>
      <c r="J14" s="163">
        <v>1.0050364889797903</v>
      </c>
      <c r="K14" s="170">
        <v>2.8515637631554192E-5</v>
      </c>
      <c r="L14" s="161">
        <v>7.9322249757518226E-5</v>
      </c>
      <c r="M14" s="161">
        <v>4.0737206468560845E-6</v>
      </c>
      <c r="N14" s="11"/>
      <c r="O14" s="11"/>
      <c r="P14" s="11"/>
      <c r="Q14" s="11"/>
      <c r="R14" s="11"/>
    </row>
    <row r="15" spans="1:19" x14ac:dyDescent="0.25">
      <c r="A15" s="134" t="s">
        <v>2501</v>
      </c>
      <c r="B15" s="166" t="s">
        <v>2502</v>
      </c>
      <c r="C15" s="166" t="s">
        <v>459</v>
      </c>
      <c r="D15" s="166" t="s">
        <v>2496</v>
      </c>
      <c r="E15" s="166" t="s">
        <v>2471</v>
      </c>
      <c r="F15" s="166" t="s">
        <v>256</v>
      </c>
      <c r="G15" s="168">
        <v>326.80999897077697</v>
      </c>
      <c r="H15" s="162">
        <v>2634</v>
      </c>
      <c r="I15" s="163">
        <v>0</v>
      </c>
      <c r="J15" s="163">
        <v>8.6081753728902655</v>
      </c>
      <c r="K15" s="170">
        <v>8.2270557373720444E-5</v>
      </c>
      <c r="L15" s="161">
        <v>6.7939805606266862E-4</v>
      </c>
      <c r="M15" s="161">
        <v>3.4891570736797695E-5</v>
      </c>
      <c r="N15" s="11"/>
      <c r="O15" s="11"/>
      <c r="P15" s="11"/>
      <c r="Q15" s="11"/>
      <c r="R15" s="11"/>
    </row>
    <row r="16" spans="1:19" x14ac:dyDescent="0.25">
      <c r="A16" s="134" t="s">
        <v>2508</v>
      </c>
      <c r="B16" s="166" t="s">
        <v>2509</v>
      </c>
      <c r="C16" s="166" t="s">
        <v>459</v>
      </c>
      <c r="D16" s="166" t="s">
        <v>2496</v>
      </c>
      <c r="E16" s="166" t="s">
        <v>2471</v>
      </c>
      <c r="F16" s="166" t="s">
        <v>256</v>
      </c>
      <c r="G16" s="168">
        <v>1790.753517920901</v>
      </c>
      <c r="H16" s="162">
        <v>2939</v>
      </c>
      <c r="I16" s="163">
        <v>0</v>
      </c>
      <c r="J16" s="163">
        <v>52.630245891695282</v>
      </c>
      <c r="K16" s="170">
        <v>2.7025729604916847E-5</v>
      </c>
      <c r="L16" s="161">
        <v>4.1538287964633267E-3</v>
      </c>
      <c r="M16" s="161">
        <v>2.1332650275787443E-4</v>
      </c>
      <c r="N16" s="11"/>
      <c r="O16" s="11"/>
      <c r="P16" s="11"/>
      <c r="Q16" s="11"/>
      <c r="R16" s="11"/>
    </row>
    <row r="17" spans="1:18" x14ac:dyDescent="0.25">
      <c r="A17" s="134" t="s">
        <v>2505</v>
      </c>
      <c r="B17" s="166" t="s">
        <v>2506</v>
      </c>
      <c r="C17" s="166" t="s">
        <v>459</v>
      </c>
      <c r="D17" s="166" t="s">
        <v>2507</v>
      </c>
      <c r="E17" s="166" t="s">
        <v>2471</v>
      </c>
      <c r="F17" s="166" t="s">
        <v>256</v>
      </c>
      <c r="G17" s="168">
        <v>2334.37219262698</v>
      </c>
      <c r="H17" s="162">
        <v>2430</v>
      </c>
      <c r="I17" s="163">
        <v>0</v>
      </c>
      <c r="J17" s="163">
        <v>56.725244280835604</v>
      </c>
      <c r="K17" s="170">
        <v>6.5095321489276782E-5</v>
      </c>
      <c r="L17" s="161">
        <v>4.4770255047835916E-3</v>
      </c>
      <c r="M17" s="161">
        <v>2.2992478517806504E-4</v>
      </c>
      <c r="N17" s="11"/>
      <c r="O17" s="11"/>
      <c r="P17" s="11"/>
      <c r="Q17" s="11"/>
      <c r="R17" s="11"/>
    </row>
    <row r="18" spans="1:18" x14ac:dyDescent="0.25">
      <c r="A18" s="134" t="s">
        <v>2468</v>
      </c>
      <c r="B18" s="166" t="s">
        <v>2469</v>
      </c>
      <c r="C18" s="166" t="s">
        <v>459</v>
      </c>
      <c r="D18" s="166" t="s">
        <v>2470</v>
      </c>
      <c r="E18" s="166" t="s">
        <v>2471</v>
      </c>
      <c r="F18" s="166" t="s">
        <v>256</v>
      </c>
      <c r="G18" s="168">
        <v>249.90245223597995</v>
      </c>
      <c r="H18" s="162">
        <v>1700</v>
      </c>
      <c r="I18" s="163">
        <v>0</v>
      </c>
      <c r="J18" s="163">
        <v>4.2483416880116591</v>
      </c>
      <c r="K18" s="170">
        <v>1.6897646269954889E-6</v>
      </c>
      <c r="L18" s="161">
        <v>3.3529928925646568E-4</v>
      </c>
      <c r="M18" s="161">
        <v>1.7219829766499684E-5</v>
      </c>
      <c r="N18" s="11"/>
      <c r="O18" s="11"/>
      <c r="P18" s="11"/>
      <c r="Q18" s="11"/>
      <c r="R18" s="11"/>
    </row>
    <row r="19" spans="1:18" x14ac:dyDescent="0.25">
      <c r="A19" s="134" t="s">
        <v>2472</v>
      </c>
      <c r="B19" s="166" t="s">
        <v>2473</v>
      </c>
      <c r="C19" s="166" t="s">
        <v>459</v>
      </c>
      <c r="D19" s="166" t="s">
        <v>2470</v>
      </c>
      <c r="E19" s="166" t="s">
        <v>2471</v>
      </c>
      <c r="F19" s="166" t="s">
        <v>256</v>
      </c>
      <c r="G19" s="168">
        <v>7263.8325129251834</v>
      </c>
      <c r="H19" s="162">
        <v>2899</v>
      </c>
      <c r="I19" s="163">
        <v>0</v>
      </c>
      <c r="J19" s="163">
        <v>210.57850454902012</v>
      </c>
      <c r="K19" s="170">
        <v>4.9551959954306794E-5</v>
      </c>
      <c r="L19" s="161">
        <v>1.6619855014774434E-2</v>
      </c>
      <c r="M19" s="161">
        <v>8.5353916118628703E-4</v>
      </c>
      <c r="N19" s="11"/>
      <c r="O19" s="11"/>
      <c r="P19" s="11"/>
      <c r="Q19" s="11"/>
      <c r="R19" s="11"/>
    </row>
    <row r="20" spans="1:18" x14ac:dyDescent="0.25">
      <c r="A20" s="134" t="s">
        <v>2474</v>
      </c>
      <c r="B20" s="166" t="s">
        <v>2475</v>
      </c>
      <c r="C20" s="166" t="s">
        <v>459</v>
      </c>
      <c r="D20" s="166" t="s">
        <v>2470</v>
      </c>
      <c r="E20" s="166" t="s">
        <v>2471</v>
      </c>
      <c r="F20" s="166" t="s">
        <v>256</v>
      </c>
      <c r="G20" s="168">
        <v>1934.8014382224703</v>
      </c>
      <c r="H20" s="162">
        <v>1607</v>
      </c>
      <c r="I20" s="163">
        <v>0</v>
      </c>
      <c r="J20" s="163">
        <v>31.092259109807348</v>
      </c>
      <c r="K20" s="170">
        <v>3.2476318779144953E-5</v>
      </c>
      <c r="L20" s="161">
        <v>2.4539486572643264E-3</v>
      </c>
      <c r="M20" s="161">
        <v>1.2602644708113511E-4</v>
      </c>
      <c r="N20" s="11"/>
      <c r="O20" s="11"/>
      <c r="P20" s="11"/>
      <c r="Q20" s="11"/>
      <c r="R20" s="11"/>
    </row>
    <row r="21" spans="1:18" x14ac:dyDescent="0.25">
      <c r="A21" s="134" t="s">
        <v>2476</v>
      </c>
      <c r="B21" s="166" t="s">
        <v>2477</v>
      </c>
      <c r="C21" s="166" t="s">
        <v>459</v>
      </c>
      <c r="D21" s="166" t="s">
        <v>2470</v>
      </c>
      <c r="E21" s="166" t="s">
        <v>2471</v>
      </c>
      <c r="F21" s="166" t="s">
        <v>256</v>
      </c>
      <c r="G21" s="168">
        <v>19.514367735267179</v>
      </c>
      <c r="H21" s="162">
        <v>2632</v>
      </c>
      <c r="I21" s="163">
        <v>0</v>
      </c>
      <c r="J21" s="163">
        <v>0.51361815879223216</v>
      </c>
      <c r="K21" s="170">
        <v>5.7248407569259703E-6</v>
      </c>
      <c r="L21" s="161">
        <v>4.0537182797283829E-5</v>
      </c>
      <c r="M21" s="161">
        <v>2.0818516750531599E-6</v>
      </c>
      <c r="N21" s="11"/>
      <c r="O21" s="11"/>
      <c r="P21" s="11"/>
      <c r="Q21" s="11"/>
      <c r="R21" s="11"/>
    </row>
    <row r="22" spans="1:18" x14ac:dyDescent="0.25">
      <c r="A22" s="134" t="s">
        <v>2478</v>
      </c>
      <c r="B22" s="166" t="s">
        <v>2479</v>
      </c>
      <c r="C22" s="166" t="s">
        <v>459</v>
      </c>
      <c r="D22" s="166" t="s">
        <v>2470</v>
      </c>
      <c r="E22" s="166" t="s">
        <v>2471</v>
      </c>
      <c r="F22" s="166" t="s">
        <v>256</v>
      </c>
      <c r="G22" s="168">
        <v>810.49583199931408</v>
      </c>
      <c r="H22" s="162">
        <v>1088</v>
      </c>
      <c r="I22" s="163">
        <v>0</v>
      </c>
      <c r="J22" s="163">
        <v>8.8181946521525365</v>
      </c>
      <c r="K22" s="170">
        <v>2.3329562550442748E-4</v>
      </c>
      <c r="L22" s="161">
        <v>6.959737743636495E-4</v>
      </c>
      <c r="M22" s="161">
        <v>3.5742843186653743E-5</v>
      </c>
      <c r="N22" s="11"/>
      <c r="O22" s="11"/>
      <c r="P22" s="11"/>
      <c r="Q22" s="11"/>
      <c r="R22" s="11"/>
    </row>
    <row r="23" spans="1:18" x14ac:dyDescent="0.25">
      <c r="A23" s="134" t="s">
        <v>2480</v>
      </c>
      <c r="B23" s="166" t="s">
        <v>2481</v>
      </c>
      <c r="C23" s="166" t="s">
        <v>459</v>
      </c>
      <c r="D23" s="166" t="s">
        <v>2470</v>
      </c>
      <c r="E23" s="166" t="s">
        <v>2471</v>
      </c>
      <c r="F23" s="166" t="s">
        <v>256</v>
      </c>
      <c r="G23" s="168">
        <v>735.26302078574213</v>
      </c>
      <c r="H23" s="162">
        <v>445.2</v>
      </c>
      <c r="I23" s="163">
        <v>0</v>
      </c>
      <c r="J23" s="163">
        <v>3.2733909763187645</v>
      </c>
      <c r="K23" s="170">
        <v>7.7503780598113268E-5</v>
      </c>
      <c r="L23" s="161">
        <v>2.5835155183384059E-4</v>
      </c>
      <c r="M23" s="161">
        <v>1.3268055987696871E-5</v>
      </c>
      <c r="N23" s="11"/>
      <c r="O23" s="11"/>
      <c r="P23" s="11"/>
      <c r="Q23" s="11"/>
      <c r="R23" s="11"/>
    </row>
    <row r="24" spans="1:18" x14ac:dyDescent="0.25">
      <c r="A24" s="134" t="s">
        <v>2491</v>
      </c>
      <c r="B24" s="166" t="s">
        <v>2492</v>
      </c>
      <c r="C24" s="166" t="s">
        <v>459</v>
      </c>
      <c r="D24" s="166" t="s">
        <v>2493</v>
      </c>
      <c r="E24" s="166" t="s">
        <v>2471</v>
      </c>
      <c r="F24" s="166" t="s">
        <v>256</v>
      </c>
      <c r="G24" s="168">
        <v>3718.6649442629609</v>
      </c>
      <c r="H24" s="162">
        <v>2914</v>
      </c>
      <c r="I24" s="163">
        <v>0</v>
      </c>
      <c r="J24" s="163">
        <v>108.36189647451999</v>
      </c>
      <c r="K24" s="170">
        <v>4.5391673267967757E-5</v>
      </c>
      <c r="L24" s="161">
        <v>8.5524351708617906E-3</v>
      </c>
      <c r="M24" s="161">
        <v>4.3922394842483198E-4</v>
      </c>
      <c r="N24" s="11"/>
      <c r="O24" s="11"/>
      <c r="P24" s="11"/>
      <c r="Q24" s="11"/>
      <c r="R24" s="11"/>
    </row>
    <row r="25" spans="1:18" x14ac:dyDescent="0.25">
      <c r="A25" s="134" t="s">
        <v>2482</v>
      </c>
      <c r="B25" s="166" t="s">
        <v>2483</v>
      </c>
      <c r="C25" s="166" t="s">
        <v>459</v>
      </c>
      <c r="D25" s="166" t="s">
        <v>2484</v>
      </c>
      <c r="E25" s="166" t="s">
        <v>2471</v>
      </c>
      <c r="F25" s="166" t="s">
        <v>256</v>
      </c>
      <c r="G25" s="168">
        <v>1183.9055916215675</v>
      </c>
      <c r="H25" s="162">
        <v>15540</v>
      </c>
      <c r="I25" s="163">
        <v>0</v>
      </c>
      <c r="J25" s="163">
        <v>183.97892893799158</v>
      </c>
      <c r="K25" s="170">
        <v>9.7954319995251438E-5</v>
      </c>
      <c r="L25" s="161">
        <v>1.4520490262153575E-2</v>
      </c>
      <c r="M25" s="161">
        <v>7.4572293605176311E-4</v>
      </c>
      <c r="N25" s="11"/>
      <c r="O25" s="11"/>
      <c r="P25" s="11"/>
      <c r="Q25" s="11"/>
      <c r="R25" s="11"/>
    </row>
    <row r="26" spans="1:18" x14ac:dyDescent="0.25">
      <c r="A26" s="134" t="s">
        <v>2485</v>
      </c>
      <c r="B26" s="166" t="s">
        <v>2486</v>
      </c>
      <c r="C26" s="166" t="s">
        <v>459</v>
      </c>
      <c r="D26" s="166" t="s">
        <v>2484</v>
      </c>
      <c r="E26" s="166" t="s">
        <v>2471</v>
      </c>
      <c r="F26" s="166" t="s">
        <v>256</v>
      </c>
      <c r="G26" s="168">
        <v>104.5403675236624</v>
      </c>
      <c r="H26" s="162">
        <v>28460.000000000004</v>
      </c>
      <c r="I26" s="163">
        <v>0</v>
      </c>
      <c r="J26" s="163">
        <v>29.752188597234316</v>
      </c>
      <c r="K26" s="170">
        <v>1.3667263766106585E-5</v>
      </c>
      <c r="L26" s="161">
        <v>2.3481839322453319E-3</v>
      </c>
      <c r="M26" s="161">
        <v>1.2059473094428792E-4</v>
      </c>
      <c r="N26" s="11"/>
      <c r="O26" s="11"/>
      <c r="P26" s="11"/>
      <c r="Q26" s="11"/>
      <c r="R26" s="11"/>
    </row>
    <row r="27" spans="1:18" x14ac:dyDescent="0.25">
      <c r="A27" s="134" t="s">
        <v>2487</v>
      </c>
      <c r="B27" s="166" t="s">
        <v>2488</v>
      </c>
      <c r="C27" s="166" t="s">
        <v>459</v>
      </c>
      <c r="D27" s="166" t="s">
        <v>2484</v>
      </c>
      <c r="E27" s="166" t="s">
        <v>2471</v>
      </c>
      <c r="F27" s="166" t="s">
        <v>256</v>
      </c>
      <c r="G27" s="168">
        <v>130.66472697603078</v>
      </c>
      <c r="H27" s="162">
        <v>4388</v>
      </c>
      <c r="I27" s="163">
        <v>0</v>
      </c>
      <c r="J27" s="163">
        <v>5.7335682197082303</v>
      </c>
      <c r="K27" s="170">
        <v>6.937689788066223E-5</v>
      </c>
      <c r="L27" s="161">
        <v>4.5252041623596284E-4</v>
      </c>
      <c r="M27" s="161">
        <v>2.3239907697772128E-5</v>
      </c>
      <c r="N27" s="11"/>
      <c r="O27" s="11"/>
      <c r="P27" s="11"/>
      <c r="Q27" s="11"/>
      <c r="R27" s="11"/>
    </row>
    <row r="28" spans="1:18" x14ac:dyDescent="0.25">
      <c r="A28" s="134" t="s">
        <v>2489</v>
      </c>
      <c r="B28" s="166" t="s">
        <v>2490</v>
      </c>
      <c r="C28" s="166" t="s">
        <v>459</v>
      </c>
      <c r="D28" s="166" t="s">
        <v>2484</v>
      </c>
      <c r="E28" s="166" t="s">
        <v>2471</v>
      </c>
      <c r="F28" s="166" t="s">
        <v>256</v>
      </c>
      <c r="G28" s="168">
        <v>38.877741303387467</v>
      </c>
      <c r="H28" s="162">
        <v>25650</v>
      </c>
      <c r="I28" s="163">
        <v>0</v>
      </c>
      <c r="J28" s="163">
        <v>9.972140644318884</v>
      </c>
      <c r="K28" s="170">
        <v>5.5511161137912791E-5</v>
      </c>
      <c r="L28" s="161">
        <v>7.8704866885849674E-4</v>
      </c>
      <c r="M28" s="161">
        <v>4.0420139648214754E-5</v>
      </c>
      <c r="N28" s="11"/>
      <c r="O28" s="11"/>
      <c r="P28" s="11"/>
      <c r="Q28" s="11"/>
      <c r="R28" s="11"/>
    </row>
    <row r="29" spans="1:18" x14ac:dyDescent="0.25">
      <c r="A29" s="134" t="s">
        <v>2503</v>
      </c>
      <c r="B29" s="166" t="s">
        <v>2504</v>
      </c>
      <c r="C29" s="166" t="s">
        <v>459</v>
      </c>
      <c r="D29" s="166" t="s">
        <v>2484</v>
      </c>
      <c r="E29" s="166" t="s">
        <v>2471</v>
      </c>
      <c r="F29" s="166" t="s">
        <v>256</v>
      </c>
      <c r="G29" s="168">
        <v>13.846461194364842</v>
      </c>
      <c r="H29" s="162">
        <v>22000</v>
      </c>
      <c r="I29" s="163">
        <v>0</v>
      </c>
      <c r="J29" s="163">
        <v>3.0462214627602653</v>
      </c>
      <c r="K29" s="170">
        <v>1.4853148164351961E-5</v>
      </c>
      <c r="L29" s="161">
        <v>2.4042225564473122E-4</v>
      </c>
      <c r="M29" s="161">
        <v>1.2347268386583096E-5</v>
      </c>
      <c r="N29" s="11"/>
      <c r="O29" s="11"/>
      <c r="P29" s="11"/>
      <c r="Q29" s="11"/>
      <c r="R29" s="11"/>
    </row>
    <row r="30" spans="1:18" s="78" customFormat="1" x14ac:dyDescent="0.25">
      <c r="A30" s="59" t="s">
        <v>2510</v>
      </c>
      <c r="B30" s="90" t="s">
        <v>250</v>
      </c>
      <c r="C30" s="90" t="s">
        <v>250</v>
      </c>
      <c r="D30" s="90" t="s">
        <v>250</v>
      </c>
      <c r="E30" s="90" t="s">
        <v>250</v>
      </c>
      <c r="F30" s="90" t="s">
        <v>250</v>
      </c>
      <c r="G30" s="94" t="s">
        <v>250</v>
      </c>
      <c r="H30" s="81" t="s">
        <v>250</v>
      </c>
      <c r="I30" s="83" t="s">
        <v>250</v>
      </c>
      <c r="J30" s="83">
        <v>0</v>
      </c>
      <c r="K30" s="96"/>
      <c r="L30" s="80">
        <v>0</v>
      </c>
      <c r="M30" s="80">
        <v>0</v>
      </c>
    </row>
    <row r="31" spans="1:18" s="78" customFormat="1" x14ac:dyDescent="0.25">
      <c r="A31" s="59" t="s">
        <v>2511</v>
      </c>
      <c r="B31" s="90" t="s">
        <v>250</v>
      </c>
      <c r="C31" s="90" t="s">
        <v>250</v>
      </c>
      <c r="D31" s="90" t="s">
        <v>250</v>
      </c>
      <c r="E31" s="90" t="s">
        <v>250</v>
      </c>
      <c r="F31" s="90" t="s">
        <v>250</v>
      </c>
      <c r="G31" s="94" t="s">
        <v>250</v>
      </c>
      <c r="H31" s="81" t="s">
        <v>250</v>
      </c>
      <c r="I31" s="83" t="s">
        <v>250</v>
      </c>
      <c r="J31" s="83">
        <v>3984.5807084419243</v>
      </c>
      <c r="K31" s="96"/>
      <c r="L31" s="80">
        <v>0.31448202090140709</v>
      </c>
      <c r="M31" s="80">
        <v>1.6150725748794892E-2</v>
      </c>
    </row>
    <row r="32" spans="1:18" x14ac:dyDescent="0.25">
      <c r="A32" s="134" t="s">
        <v>2535</v>
      </c>
      <c r="B32" s="166" t="s">
        <v>2536</v>
      </c>
      <c r="C32" s="166" t="s">
        <v>459</v>
      </c>
      <c r="D32" s="166" t="s">
        <v>2496</v>
      </c>
      <c r="E32" s="166" t="s">
        <v>2514</v>
      </c>
      <c r="F32" s="166" t="s">
        <v>256</v>
      </c>
      <c r="G32" s="168">
        <v>72500.358471663712</v>
      </c>
      <c r="H32" s="162">
        <v>348.04</v>
      </c>
      <c r="I32" s="163">
        <v>0</v>
      </c>
      <c r="J32" s="163">
        <v>252.33024759459698</v>
      </c>
      <c r="K32" s="170">
        <v>6.0569507679159463E-4</v>
      </c>
      <c r="L32" s="161">
        <v>1.9915100735688324E-2</v>
      </c>
      <c r="M32" s="161">
        <v>1.0227717607505567E-3</v>
      </c>
      <c r="N32" s="11"/>
      <c r="O32" s="11"/>
      <c r="P32" s="11"/>
      <c r="Q32" s="11"/>
      <c r="R32" s="11"/>
    </row>
    <row r="33" spans="1:18" x14ac:dyDescent="0.25">
      <c r="A33" s="134" t="s">
        <v>2537</v>
      </c>
      <c r="B33" s="166" t="s">
        <v>2538</v>
      </c>
      <c r="C33" s="166" t="s">
        <v>459</v>
      </c>
      <c r="D33" s="166" t="s">
        <v>2496</v>
      </c>
      <c r="E33" s="166" t="s">
        <v>2514</v>
      </c>
      <c r="F33" s="166" t="s">
        <v>256</v>
      </c>
      <c r="G33" s="168">
        <v>72050.389857536778</v>
      </c>
      <c r="H33" s="162">
        <v>336.91</v>
      </c>
      <c r="I33" s="163">
        <v>0</v>
      </c>
      <c r="J33" s="163">
        <v>242.74496845393645</v>
      </c>
      <c r="K33" s="170">
        <v>4.1644773814953381E-4</v>
      </c>
      <c r="L33" s="161">
        <v>1.9158585012798691E-2</v>
      </c>
      <c r="M33" s="161">
        <v>9.8391968923937693E-4</v>
      </c>
      <c r="N33" s="11"/>
      <c r="O33" s="11"/>
      <c r="P33" s="11"/>
      <c r="Q33" s="11"/>
      <c r="R33" s="11"/>
    </row>
    <row r="34" spans="1:18" x14ac:dyDescent="0.25">
      <c r="A34" s="134" t="s">
        <v>2539</v>
      </c>
      <c r="B34" s="166" t="s">
        <v>2540</v>
      </c>
      <c r="C34" s="166" t="s">
        <v>459</v>
      </c>
      <c r="D34" s="166" t="s">
        <v>2496</v>
      </c>
      <c r="E34" s="166" t="s">
        <v>2514</v>
      </c>
      <c r="F34" s="166" t="s">
        <v>256</v>
      </c>
      <c r="G34" s="168">
        <v>33682.565638008055</v>
      </c>
      <c r="H34" s="162">
        <v>346.35</v>
      </c>
      <c r="I34" s="163">
        <v>0</v>
      </c>
      <c r="J34" s="163">
        <v>116.65956605310717</v>
      </c>
      <c r="K34" s="170">
        <v>5.3302986765515798E-4</v>
      </c>
      <c r="L34" s="161">
        <v>9.2073266359330545E-3</v>
      </c>
      <c r="M34" s="161">
        <v>4.7285694409585777E-4</v>
      </c>
      <c r="N34" s="11"/>
      <c r="O34" s="11"/>
      <c r="P34" s="11"/>
      <c r="Q34" s="11"/>
      <c r="R34" s="11"/>
    </row>
    <row r="35" spans="1:18" x14ac:dyDescent="0.25">
      <c r="A35" s="134" t="s">
        <v>2549</v>
      </c>
      <c r="B35" s="166" t="s">
        <v>2550</v>
      </c>
      <c r="C35" s="166" t="s">
        <v>459</v>
      </c>
      <c r="D35" s="166" t="s">
        <v>2496</v>
      </c>
      <c r="E35" s="166" t="s">
        <v>2514</v>
      </c>
      <c r="F35" s="166" t="s">
        <v>256</v>
      </c>
      <c r="G35" s="168">
        <v>18120.06956932685</v>
      </c>
      <c r="H35" s="162">
        <v>360.24</v>
      </c>
      <c r="I35" s="163">
        <v>0</v>
      </c>
      <c r="J35" s="163">
        <v>65.275738612338159</v>
      </c>
      <c r="K35" s="170">
        <v>1.048991268473745E-4</v>
      </c>
      <c r="L35" s="161">
        <v>5.151871099297451E-3</v>
      </c>
      <c r="M35" s="161">
        <v>2.6458255699133134E-4</v>
      </c>
      <c r="N35" s="11"/>
      <c r="O35" s="11"/>
      <c r="P35" s="11"/>
      <c r="Q35" s="11"/>
      <c r="R35" s="11"/>
    </row>
    <row r="36" spans="1:18" x14ac:dyDescent="0.25">
      <c r="A36" s="134" t="s">
        <v>2541</v>
      </c>
      <c r="B36" s="166" t="s">
        <v>2542</v>
      </c>
      <c r="C36" s="166" t="s">
        <v>459</v>
      </c>
      <c r="D36" s="166" t="s">
        <v>2507</v>
      </c>
      <c r="E36" s="166" t="s">
        <v>2514</v>
      </c>
      <c r="F36" s="166" t="s">
        <v>256</v>
      </c>
      <c r="G36" s="168">
        <v>27077.328627700368</v>
      </c>
      <c r="H36" s="162">
        <v>351.6</v>
      </c>
      <c r="I36" s="163">
        <v>0</v>
      </c>
      <c r="J36" s="163">
        <v>95.203887433436364</v>
      </c>
      <c r="K36" s="170">
        <v>5.0680966574833048E-4</v>
      </c>
      <c r="L36" s="161">
        <v>7.5139426475425647E-3</v>
      </c>
      <c r="M36" s="161">
        <v>3.8589050860455968E-4</v>
      </c>
      <c r="N36" s="11"/>
      <c r="O36" s="11"/>
      <c r="P36" s="11"/>
      <c r="Q36" s="11"/>
      <c r="R36" s="11"/>
    </row>
    <row r="37" spans="1:18" x14ac:dyDescent="0.25">
      <c r="A37" s="134" t="s">
        <v>2551</v>
      </c>
      <c r="B37" s="166" t="s">
        <v>2552</v>
      </c>
      <c r="C37" s="166" t="s">
        <v>459</v>
      </c>
      <c r="D37" s="166" t="s">
        <v>2507</v>
      </c>
      <c r="E37" s="166" t="s">
        <v>2514</v>
      </c>
      <c r="F37" s="166" t="s">
        <v>256</v>
      </c>
      <c r="G37" s="168">
        <v>7025.9712898316784</v>
      </c>
      <c r="H37" s="162">
        <v>418.51000000000005</v>
      </c>
      <c r="I37" s="163">
        <v>0</v>
      </c>
      <c r="J37" s="163">
        <v>29.404392412136385</v>
      </c>
      <c r="K37" s="170">
        <v>5.4243204685505465E-5</v>
      </c>
      <c r="L37" s="161">
        <v>2.3207342066268572E-3</v>
      </c>
      <c r="M37" s="161">
        <v>1.191850065057559E-4</v>
      </c>
      <c r="N37" s="11"/>
      <c r="O37" s="11"/>
      <c r="P37" s="11"/>
      <c r="Q37" s="11"/>
      <c r="R37" s="11"/>
    </row>
    <row r="38" spans="1:18" x14ac:dyDescent="0.25">
      <c r="A38" s="134" t="s">
        <v>2512</v>
      </c>
      <c r="B38" s="166" t="s">
        <v>2513</v>
      </c>
      <c r="C38" s="166" t="s">
        <v>459</v>
      </c>
      <c r="D38" s="166" t="s">
        <v>2470</v>
      </c>
      <c r="E38" s="166" t="s">
        <v>2514</v>
      </c>
      <c r="F38" s="166" t="s">
        <v>256</v>
      </c>
      <c r="G38" s="168">
        <v>144008.73035205848</v>
      </c>
      <c r="H38" s="162">
        <v>345.38</v>
      </c>
      <c r="I38" s="163">
        <v>0</v>
      </c>
      <c r="J38" s="163">
        <v>497.37735287088219</v>
      </c>
      <c r="K38" s="170">
        <v>5.4138597434377214E-4</v>
      </c>
      <c r="L38" s="161">
        <v>3.9255381312778115E-2</v>
      </c>
      <c r="M38" s="161">
        <v>2.016022715479219E-3</v>
      </c>
      <c r="N38" s="11"/>
      <c r="O38" s="11"/>
      <c r="P38" s="11"/>
      <c r="Q38" s="11"/>
      <c r="R38" s="11"/>
    </row>
    <row r="39" spans="1:18" x14ac:dyDescent="0.25">
      <c r="A39" s="134" t="s">
        <v>2515</v>
      </c>
      <c r="B39" s="166" t="s">
        <v>2516</v>
      </c>
      <c r="C39" s="166" t="s">
        <v>459</v>
      </c>
      <c r="D39" s="166" t="s">
        <v>2470</v>
      </c>
      <c r="E39" s="166" t="s">
        <v>2514</v>
      </c>
      <c r="F39" s="166" t="s">
        <v>256</v>
      </c>
      <c r="G39" s="168">
        <v>7462.1282807246753</v>
      </c>
      <c r="H39" s="162">
        <v>326.19</v>
      </c>
      <c r="I39" s="163">
        <v>0</v>
      </c>
      <c r="J39" s="163">
        <v>24.340716233567367</v>
      </c>
      <c r="K39" s="170">
        <v>1.914807093615977E-4</v>
      </c>
      <c r="L39" s="161">
        <v>1.9210848496812472E-3</v>
      </c>
      <c r="M39" s="161">
        <v>9.8660376381560759E-5</v>
      </c>
      <c r="N39" s="11"/>
      <c r="O39" s="11"/>
      <c r="P39" s="11"/>
      <c r="Q39" s="11"/>
      <c r="R39" s="11"/>
    </row>
    <row r="40" spans="1:18" x14ac:dyDescent="0.25">
      <c r="A40" s="134" t="s">
        <v>2517</v>
      </c>
      <c r="B40" s="166" t="s">
        <v>2518</v>
      </c>
      <c r="C40" s="166" t="s">
        <v>459</v>
      </c>
      <c r="D40" s="166" t="s">
        <v>2470</v>
      </c>
      <c r="E40" s="166" t="s">
        <v>2514</v>
      </c>
      <c r="F40" s="166" t="s">
        <v>256</v>
      </c>
      <c r="G40" s="168">
        <v>140664.11835729884</v>
      </c>
      <c r="H40" s="162">
        <v>337.56</v>
      </c>
      <c r="I40" s="163">
        <v>0</v>
      </c>
      <c r="J40" s="163">
        <v>474.82579792153712</v>
      </c>
      <c r="K40" s="170">
        <v>3.1034532950583571E-4</v>
      </c>
      <c r="L40" s="161">
        <v>3.7475505563263595E-2</v>
      </c>
      <c r="M40" s="161">
        <v>1.9246143576502291E-3</v>
      </c>
      <c r="N40" s="11"/>
      <c r="O40" s="11"/>
      <c r="P40" s="11"/>
      <c r="Q40" s="11"/>
      <c r="R40" s="11"/>
    </row>
    <row r="41" spans="1:18" x14ac:dyDescent="0.25">
      <c r="A41" s="134" t="s">
        <v>2543</v>
      </c>
      <c r="B41" s="166" t="s">
        <v>2544</v>
      </c>
      <c r="C41" s="166" t="s">
        <v>459</v>
      </c>
      <c r="D41" s="166" t="s">
        <v>2470</v>
      </c>
      <c r="E41" s="166" t="s">
        <v>2514</v>
      </c>
      <c r="F41" s="166" t="s">
        <v>256</v>
      </c>
      <c r="G41" s="168">
        <v>11264.643161330005</v>
      </c>
      <c r="H41" s="162">
        <v>361.37</v>
      </c>
      <c r="I41" s="163">
        <v>0</v>
      </c>
      <c r="J41" s="163">
        <v>40.707040967331537</v>
      </c>
      <c r="K41" s="170">
        <v>5.0030825611342666E-5</v>
      </c>
      <c r="L41" s="161">
        <v>3.2127928745929618E-3</v>
      </c>
      <c r="M41" s="161">
        <v>1.6499810213793095E-4</v>
      </c>
      <c r="N41" s="11"/>
      <c r="O41" s="11"/>
      <c r="P41" s="11"/>
      <c r="Q41" s="11"/>
      <c r="R41" s="11"/>
    </row>
    <row r="42" spans="1:18" x14ac:dyDescent="0.25">
      <c r="A42" s="134" t="s">
        <v>2527</v>
      </c>
      <c r="B42" s="166" t="s">
        <v>2528</v>
      </c>
      <c r="C42" s="166" t="s">
        <v>459</v>
      </c>
      <c r="D42" s="166" t="s">
        <v>2493</v>
      </c>
      <c r="E42" s="166" t="s">
        <v>2514</v>
      </c>
      <c r="F42" s="166" t="s">
        <v>256</v>
      </c>
      <c r="G42" s="168">
        <v>140345.06479760722</v>
      </c>
      <c r="H42" s="162">
        <v>344.52</v>
      </c>
      <c r="I42" s="163">
        <v>0</v>
      </c>
      <c r="J42" s="163">
        <v>483.51681720515978</v>
      </c>
      <c r="K42" s="170">
        <v>6.7784389067814519E-4</v>
      </c>
      <c r="L42" s="161">
        <v>3.8161442053950341E-2</v>
      </c>
      <c r="M42" s="161">
        <v>1.9598417201252545E-3</v>
      </c>
      <c r="N42" s="11"/>
      <c r="O42" s="11"/>
      <c r="P42" s="11"/>
      <c r="Q42" s="11"/>
      <c r="R42" s="11"/>
    </row>
    <row r="43" spans="1:18" x14ac:dyDescent="0.25">
      <c r="A43" s="134" t="s">
        <v>2529</v>
      </c>
      <c r="B43" s="166" t="s">
        <v>2530</v>
      </c>
      <c r="C43" s="166" t="s">
        <v>459</v>
      </c>
      <c r="D43" s="166" t="s">
        <v>2493</v>
      </c>
      <c r="E43" s="166" t="s">
        <v>2514</v>
      </c>
      <c r="F43" s="166" t="s">
        <v>256</v>
      </c>
      <c r="G43" s="168">
        <v>20241.732759072613</v>
      </c>
      <c r="H43" s="162">
        <v>327.39</v>
      </c>
      <c r="I43" s="163">
        <v>0</v>
      </c>
      <c r="J43" s="163">
        <v>66.269408871437506</v>
      </c>
      <c r="K43" s="170">
        <v>2.3576239625010324E-4</v>
      </c>
      <c r="L43" s="161">
        <v>5.2302962722470493E-3</v>
      </c>
      <c r="M43" s="161">
        <v>2.6861020682797447E-4</v>
      </c>
      <c r="N43" s="11"/>
      <c r="O43" s="11"/>
      <c r="P43" s="11"/>
      <c r="Q43" s="11"/>
      <c r="R43" s="11"/>
    </row>
    <row r="44" spans="1:18" x14ac:dyDescent="0.25">
      <c r="A44" s="134" t="s">
        <v>2531</v>
      </c>
      <c r="B44" s="166" t="s">
        <v>2532</v>
      </c>
      <c r="C44" s="166" t="s">
        <v>459</v>
      </c>
      <c r="D44" s="166" t="s">
        <v>2493</v>
      </c>
      <c r="E44" s="166" t="s">
        <v>2514</v>
      </c>
      <c r="F44" s="166" t="s">
        <v>256</v>
      </c>
      <c r="G44" s="168">
        <v>125836.78311809547</v>
      </c>
      <c r="H44" s="162">
        <v>338.17</v>
      </c>
      <c r="I44" s="163">
        <v>0</v>
      </c>
      <c r="J44" s="163">
        <v>425.54224946449898</v>
      </c>
      <c r="K44" s="170">
        <v>3.9347018017200442E-4</v>
      </c>
      <c r="L44" s="161">
        <v>3.3585814012249138E-2</v>
      </c>
      <c r="M44" s="161">
        <v>1.7248530444032176E-3</v>
      </c>
      <c r="N44" s="11"/>
      <c r="O44" s="11"/>
      <c r="P44" s="11"/>
      <c r="Q44" s="11"/>
      <c r="R44" s="11"/>
    </row>
    <row r="45" spans="1:18" x14ac:dyDescent="0.25">
      <c r="A45" s="134" t="s">
        <v>2533</v>
      </c>
      <c r="B45" s="166" t="s">
        <v>2534</v>
      </c>
      <c r="C45" s="166" t="s">
        <v>459</v>
      </c>
      <c r="D45" s="166" t="s">
        <v>2493</v>
      </c>
      <c r="E45" s="166" t="s">
        <v>2514</v>
      </c>
      <c r="F45" s="166" t="s">
        <v>256</v>
      </c>
      <c r="G45" s="168">
        <v>4552.2089481853054</v>
      </c>
      <c r="H45" s="162">
        <v>3453.6000000000004</v>
      </c>
      <c r="I45" s="163">
        <v>0</v>
      </c>
      <c r="J45" s="163">
        <v>157.2150882057835</v>
      </c>
      <c r="K45" s="170">
        <v>1.2920720734747979E-3</v>
      </c>
      <c r="L45" s="161">
        <v>1.2408160926543416E-2</v>
      </c>
      <c r="M45" s="161">
        <v>6.3724089408069161E-4</v>
      </c>
      <c r="N45" s="11"/>
      <c r="O45" s="11"/>
      <c r="P45" s="11"/>
      <c r="Q45" s="11"/>
      <c r="R45" s="11"/>
    </row>
    <row r="46" spans="1:18" x14ac:dyDescent="0.25">
      <c r="A46" s="134" t="s">
        <v>2547</v>
      </c>
      <c r="B46" s="166" t="s">
        <v>2548</v>
      </c>
      <c r="C46" s="166" t="s">
        <v>459</v>
      </c>
      <c r="D46" s="166" t="s">
        <v>2493</v>
      </c>
      <c r="E46" s="166" t="s">
        <v>2514</v>
      </c>
      <c r="F46" s="166" t="s">
        <v>256</v>
      </c>
      <c r="G46" s="168">
        <v>23454.979784544641</v>
      </c>
      <c r="H46" s="162">
        <v>357.78</v>
      </c>
      <c r="I46" s="163">
        <v>0</v>
      </c>
      <c r="J46" s="163">
        <v>83.9172267615088</v>
      </c>
      <c r="K46" s="170">
        <v>1.2638214477417E-4</v>
      </c>
      <c r="L46" s="161">
        <v>6.6231458192047244E-3</v>
      </c>
      <c r="M46" s="161">
        <v>3.4014221675899425E-4</v>
      </c>
      <c r="N46" s="11"/>
      <c r="O46" s="11"/>
      <c r="P46" s="11"/>
      <c r="Q46" s="11"/>
      <c r="R46" s="11"/>
    </row>
    <row r="47" spans="1:18" x14ac:dyDescent="0.25">
      <c r="A47" s="134" t="s">
        <v>2519</v>
      </c>
      <c r="B47" s="166" t="s">
        <v>2520</v>
      </c>
      <c r="C47" s="166" t="s">
        <v>459</v>
      </c>
      <c r="D47" s="166" t="s">
        <v>2484</v>
      </c>
      <c r="E47" s="166" t="s">
        <v>2514</v>
      </c>
      <c r="F47" s="166" t="s">
        <v>256</v>
      </c>
      <c r="G47" s="168">
        <v>7402.9347755165272</v>
      </c>
      <c r="H47" s="162">
        <v>3447.8499999999995</v>
      </c>
      <c r="I47" s="163">
        <v>0</v>
      </c>
      <c r="J47" s="163">
        <v>255.24208664327449</v>
      </c>
      <c r="K47" s="170">
        <v>4.088648273414029E-4</v>
      </c>
      <c r="L47" s="161">
        <v>2.0144916893415445E-2</v>
      </c>
      <c r="M47" s="161">
        <v>1.0345743360629818E-3</v>
      </c>
      <c r="N47" s="11"/>
      <c r="O47" s="11"/>
      <c r="P47" s="11"/>
      <c r="Q47" s="11"/>
      <c r="R47" s="11"/>
    </row>
    <row r="48" spans="1:18" x14ac:dyDescent="0.25">
      <c r="A48" s="134" t="s">
        <v>2521</v>
      </c>
      <c r="B48" s="166" t="s">
        <v>2522</v>
      </c>
      <c r="C48" s="166" t="s">
        <v>459</v>
      </c>
      <c r="D48" s="166" t="s">
        <v>2484</v>
      </c>
      <c r="E48" s="166" t="s">
        <v>2514</v>
      </c>
      <c r="F48" s="166" t="s">
        <v>256</v>
      </c>
      <c r="G48" s="168">
        <v>266.24298758169658</v>
      </c>
      <c r="H48" s="162">
        <v>3251</v>
      </c>
      <c r="I48" s="163">
        <v>0</v>
      </c>
      <c r="J48" s="163">
        <v>8.655559526280955</v>
      </c>
      <c r="K48" s="170">
        <v>7.7359156886961297E-5</v>
      </c>
      <c r="L48" s="161">
        <v>6.8313783834024553E-4</v>
      </c>
      <c r="M48" s="161">
        <v>3.5083633220217962E-5</v>
      </c>
      <c r="N48" s="11"/>
      <c r="O48" s="11"/>
      <c r="P48" s="11"/>
      <c r="Q48" s="11"/>
      <c r="R48" s="11"/>
    </row>
    <row r="49" spans="1:18" x14ac:dyDescent="0.25">
      <c r="A49" s="134" t="s">
        <v>2523</v>
      </c>
      <c r="B49" s="166" t="s">
        <v>2524</v>
      </c>
      <c r="C49" s="166" t="s">
        <v>459</v>
      </c>
      <c r="D49" s="166" t="s">
        <v>2484</v>
      </c>
      <c r="E49" s="166" t="s">
        <v>2514</v>
      </c>
      <c r="F49" s="166" t="s">
        <v>256</v>
      </c>
      <c r="G49" s="168">
        <v>13185.948047157439</v>
      </c>
      <c r="H49" s="162">
        <v>3359.5999999999995</v>
      </c>
      <c r="I49" s="163">
        <v>0</v>
      </c>
      <c r="J49" s="163">
        <v>442.99511057074324</v>
      </c>
      <c r="K49" s="170">
        <v>4.6118739353518908E-4</v>
      </c>
      <c r="L49" s="161">
        <v>3.4963276644534337E-2</v>
      </c>
      <c r="M49" s="161">
        <v>1.7955948347907389E-3</v>
      </c>
      <c r="N49" s="11"/>
      <c r="O49" s="11"/>
      <c r="P49" s="11"/>
      <c r="Q49" s="11"/>
      <c r="R49" s="11"/>
    </row>
    <row r="50" spans="1:18" x14ac:dyDescent="0.25">
      <c r="A50" s="134" t="s">
        <v>2525</v>
      </c>
      <c r="B50" s="166" t="s">
        <v>2526</v>
      </c>
      <c r="C50" s="166" t="s">
        <v>459</v>
      </c>
      <c r="D50" s="166" t="s">
        <v>2484</v>
      </c>
      <c r="E50" s="166" t="s">
        <v>2514</v>
      </c>
      <c r="F50" s="166" t="s">
        <v>256</v>
      </c>
      <c r="G50" s="168">
        <v>3502.3923679208615</v>
      </c>
      <c r="H50" s="162">
        <v>3445.0700000000006</v>
      </c>
      <c r="I50" s="163">
        <v>0</v>
      </c>
      <c r="J50" s="163">
        <v>120.65986873803357</v>
      </c>
      <c r="K50" s="170">
        <v>1.0983431890659865E-3</v>
      </c>
      <c r="L50" s="161">
        <v>9.5230495098373689E-3</v>
      </c>
      <c r="M50" s="161">
        <v>4.8907139582964564E-4</v>
      </c>
      <c r="N50" s="11"/>
      <c r="O50" s="11"/>
      <c r="P50" s="11"/>
      <c r="Q50" s="11"/>
      <c r="R50" s="11"/>
    </row>
    <row r="51" spans="1:18" x14ac:dyDescent="0.25">
      <c r="A51" s="134" t="s">
        <v>2545</v>
      </c>
      <c r="B51" s="166" t="s">
        <v>2546</v>
      </c>
      <c r="C51" s="166" t="s">
        <v>459</v>
      </c>
      <c r="D51" s="166" t="s">
        <v>2484</v>
      </c>
      <c r="E51" s="166" t="s">
        <v>2514</v>
      </c>
      <c r="F51" s="166" t="s">
        <v>256</v>
      </c>
      <c r="G51" s="168">
        <v>2830.2789666694448</v>
      </c>
      <c r="H51" s="162">
        <v>3593.2000000000003</v>
      </c>
      <c r="I51" s="163">
        <v>0</v>
      </c>
      <c r="J51" s="163">
        <v>101.69758380233401</v>
      </c>
      <c r="K51" s="170">
        <v>1.6356092200834197E-4</v>
      </c>
      <c r="L51" s="161">
        <v>8.0264559849897044E-3</v>
      </c>
      <c r="M51" s="161">
        <v>4.1221144845346566E-4</v>
      </c>
      <c r="N51" s="11"/>
      <c r="O51" s="11"/>
      <c r="P51" s="11"/>
      <c r="Q51" s="11"/>
      <c r="R51" s="11"/>
    </row>
    <row r="52" spans="1:18" s="78" customFormat="1" x14ac:dyDescent="0.25">
      <c r="A52" s="59" t="s">
        <v>2553</v>
      </c>
      <c r="B52" s="90" t="s">
        <v>250</v>
      </c>
      <c r="C52" s="90" t="s">
        <v>250</v>
      </c>
      <c r="D52" s="90" t="s">
        <v>250</v>
      </c>
      <c r="E52" s="90" t="s">
        <v>250</v>
      </c>
      <c r="F52" s="90" t="s">
        <v>250</v>
      </c>
      <c r="G52" s="94" t="s">
        <v>250</v>
      </c>
      <c r="H52" s="81" t="s">
        <v>250</v>
      </c>
      <c r="I52" s="83" t="s">
        <v>250</v>
      </c>
      <c r="J52" s="83">
        <v>0</v>
      </c>
      <c r="K52" s="96"/>
      <c r="L52" s="80">
        <v>0</v>
      </c>
      <c r="M52" s="80">
        <v>0</v>
      </c>
    </row>
    <row r="53" spans="1:18" s="78" customFormat="1" x14ac:dyDescent="0.25">
      <c r="A53" s="59" t="s">
        <v>2554</v>
      </c>
      <c r="B53" s="90" t="s">
        <v>250</v>
      </c>
      <c r="C53" s="90" t="s">
        <v>250</v>
      </c>
      <c r="D53" s="90" t="s">
        <v>250</v>
      </c>
      <c r="E53" s="90" t="s">
        <v>250</v>
      </c>
      <c r="F53" s="90" t="s">
        <v>250</v>
      </c>
      <c r="G53" s="94" t="s">
        <v>250</v>
      </c>
      <c r="H53" s="81" t="s">
        <v>250</v>
      </c>
      <c r="I53" s="83" t="s">
        <v>250</v>
      </c>
      <c r="J53" s="83">
        <v>0</v>
      </c>
      <c r="K53" s="96"/>
      <c r="L53" s="80">
        <v>0</v>
      </c>
      <c r="M53" s="80">
        <v>0</v>
      </c>
    </row>
    <row r="54" spans="1:18" s="78" customFormat="1" x14ac:dyDescent="0.25">
      <c r="A54" s="59" t="s">
        <v>141</v>
      </c>
      <c r="B54" s="90" t="s">
        <v>250</v>
      </c>
      <c r="C54" s="90" t="s">
        <v>250</v>
      </c>
      <c r="D54" s="90" t="s">
        <v>250</v>
      </c>
      <c r="E54" s="90" t="s">
        <v>250</v>
      </c>
      <c r="F54" s="90" t="s">
        <v>250</v>
      </c>
      <c r="G54" s="94" t="s">
        <v>250</v>
      </c>
      <c r="H54" s="81" t="s">
        <v>250</v>
      </c>
      <c r="I54" s="83" t="s">
        <v>250</v>
      </c>
      <c r="J54" s="83">
        <v>0</v>
      </c>
      <c r="K54" s="96"/>
      <c r="L54" s="80">
        <v>0</v>
      </c>
      <c r="M54" s="80">
        <v>0</v>
      </c>
    </row>
    <row r="55" spans="1:18" s="78" customFormat="1" x14ac:dyDescent="0.25">
      <c r="A55" s="59" t="s">
        <v>556</v>
      </c>
      <c r="B55" s="90" t="s">
        <v>250</v>
      </c>
      <c r="C55" s="90" t="s">
        <v>250</v>
      </c>
      <c r="D55" s="90" t="s">
        <v>250</v>
      </c>
      <c r="E55" s="90" t="s">
        <v>250</v>
      </c>
      <c r="F55" s="90" t="s">
        <v>250</v>
      </c>
      <c r="G55" s="94" t="s">
        <v>250</v>
      </c>
      <c r="H55" s="81" t="s">
        <v>250</v>
      </c>
      <c r="I55" s="83" t="s">
        <v>250</v>
      </c>
      <c r="J55" s="83">
        <v>7951.4680726806464</v>
      </c>
      <c r="K55" s="96"/>
      <c r="L55" s="80">
        <v>0.62756759910314985</v>
      </c>
      <c r="M55" s="80">
        <v>3.2229734955570813E-2</v>
      </c>
    </row>
    <row r="56" spans="1:18" s="78" customFormat="1" x14ac:dyDescent="0.25">
      <c r="A56" s="59" t="s">
        <v>2555</v>
      </c>
      <c r="B56" s="90" t="s">
        <v>250</v>
      </c>
      <c r="C56" s="90" t="s">
        <v>250</v>
      </c>
      <c r="D56" s="90" t="s">
        <v>250</v>
      </c>
      <c r="E56" s="90" t="s">
        <v>250</v>
      </c>
      <c r="F56" s="90" t="s">
        <v>250</v>
      </c>
      <c r="G56" s="94" t="s">
        <v>250</v>
      </c>
      <c r="H56" s="81" t="s">
        <v>250</v>
      </c>
      <c r="I56" s="83" t="s">
        <v>250</v>
      </c>
      <c r="J56" s="83">
        <v>2872.2517775010315</v>
      </c>
      <c r="K56" s="96"/>
      <c r="L56" s="80">
        <v>0.22669174239901038</v>
      </c>
      <c r="M56" s="80">
        <v>1.1642115980139627E-2</v>
      </c>
    </row>
    <row r="57" spans="1:18" x14ac:dyDescent="0.25">
      <c r="A57" s="134" t="s">
        <v>2583</v>
      </c>
      <c r="B57" s="166" t="s">
        <v>2584</v>
      </c>
      <c r="C57" s="166" t="s">
        <v>2227</v>
      </c>
      <c r="D57" s="205" t="s">
        <v>4107</v>
      </c>
      <c r="E57" s="166" t="s">
        <v>2558</v>
      </c>
      <c r="F57" s="166" t="s">
        <v>125</v>
      </c>
      <c r="G57" s="168">
        <v>1015.9650147653715</v>
      </c>
      <c r="H57" s="162">
        <v>6307.5</v>
      </c>
      <c r="I57" s="163">
        <v>0</v>
      </c>
      <c r="J57" s="163">
        <v>231.65640579930349</v>
      </c>
      <c r="K57" s="170">
        <v>1.3251687450711208E-5</v>
      </c>
      <c r="L57" s="161">
        <v>1.8283423020187328E-2</v>
      </c>
      <c r="M57" s="161">
        <v>9.389743493184461E-4</v>
      </c>
      <c r="N57" s="11"/>
      <c r="O57" s="11"/>
      <c r="P57" s="11"/>
      <c r="Q57" s="11"/>
      <c r="R57" s="11"/>
    </row>
    <row r="58" spans="1:18" x14ac:dyDescent="0.25">
      <c r="A58" s="134" t="s">
        <v>2587</v>
      </c>
      <c r="B58" s="166" t="s">
        <v>2588</v>
      </c>
      <c r="C58" s="166" t="s">
        <v>2227</v>
      </c>
      <c r="D58" s="205" t="s">
        <v>4108</v>
      </c>
      <c r="E58" s="166" t="s">
        <v>2471</v>
      </c>
      <c r="F58" s="166" t="s">
        <v>125</v>
      </c>
      <c r="G58" s="168">
        <v>1858.6063055973664</v>
      </c>
      <c r="H58" s="162">
        <v>4612</v>
      </c>
      <c r="I58" s="163">
        <v>0</v>
      </c>
      <c r="J58" s="163">
        <v>309.87390597296917</v>
      </c>
      <c r="K58" s="170">
        <v>4.9003242613592138E-5</v>
      </c>
      <c r="L58" s="161">
        <v>2.4456719365360119E-2</v>
      </c>
      <c r="M58" s="161">
        <v>1.2560138288764252E-3</v>
      </c>
      <c r="N58" s="11"/>
      <c r="O58" s="11"/>
      <c r="P58" s="11"/>
      <c r="Q58" s="11"/>
      <c r="R58" s="11"/>
    </row>
    <row r="59" spans="1:18" x14ac:dyDescent="0.25">
      <c r="A59" s="134" t="s">
        <v>2579</v>
      </c>
      <c r="B59" s="166" t="s">
        <v>2580</v>
      </c>
      <c r="C59" s="166" t="s">
        <v>2219</v>
      </c>
      <c r="D59" s="205" t="s">
        <v>4109</v>
      </c>
      <c r="E59" s="166" t="s">
        <v>2558</v>
      </c>
      <c r="F59" s="166" t="s">
        <v>125</v>
      </c>
      <c r="G59" s="168">
        <v>1393.834470213533</v>
      </c>
      <c r="H59" s="162">
        <v>1682.32</v>
      </c>
      <c r="I59" s="163">
        <v>0</v>
      </c>
      <c r="J59" s="163">
        <v>84.767253150735428</v>
      </c>
      <c r="K59" s="170">
        <v>8.6670759260945967E-5</v>
      </c>
      <c r="L59" s="161">
        <v>6.6902339361895706E-3</v>
      </c>
      <c r="M59" s="161">
        <v>3.4358763400516815E-4</v>
      </c>
      <c r="N59" s="11"/>
      <c r="O59" s="11"/>
      <c r="P59" s="11"/>
      <c r="Q59" s="11"/>
      <c r="R59" s="11"/>
    </row>
    <row r="60" spans="1:18" x14ac:dyDescent="0.25">
      <c r="A60" s="134" t="s">
        <v>2559</v>
      </c>
      <c r="B60" s="166" t="s">
        <v>2560</v>
      </c>
      <c r="C60" s="166" t="s">
        <v>2227</v>
      </c>
      <c r="D60" s="205" t="s">
        <v>4110</v>
      </c>
      <c r="E60" s="166" t="s">
        <v>2558</v>
      </c>
      <c r="F60" s="166" t="s">
        <v>125</v>
      </c>
      <c r="G60" s="168">
        <v>171.72844225063719</v>
      </c>
      <c r="H60" s="162">
        <v>78531</v>
      </c>
      <c r="I60" s="163">
        <v>0</v>
      </c>
      <c r="J60" s="163">
        <v>487.51912768427428</v>
      </c>
      <c r="K60" s="170">
        <v>9.0224538486574686E-6</v>
      </c>
      <c r="L60" s="161">
        <v>3.8477323392501261E-2</v>
      </c>
      <c r="M60" s="161">
        <v>1.976064310063703E-3</v>
      </c>
      <c r="N60" s="11"/>
      <c r="O60" s="11"/>
      <c r="P60" s="11"/>
      <c r="Q60" s="11"/>
      <c r="R60" s="11"/>
    </row>
    <row r="61" spans="1:18" x14ac:dyDescent="0.25">
      <c r="A61" s="134" t="s">
        <v>2575</v>
      </c>
      <c r="B61" s="166" t="s">
        <v>2576</v>
      </c>
      <c r="C61" s="166" t="s">
        <v>2227</v>
      </c>
      <c r="D61" s="205" t="s">
        <v>4111</v>
      </c>
      <c r="E61" s="166" t="s">
        <v>2558</v>
      </c>
      <c r="F61" s="166" t="s">
        <v>125</v>
      </c>
      <c r="G61" s="168">
        <v>582.03868383457586</v>
      </c>
      <c r="H61" s="162">
        <v>4594</v>
      </c>
      <c r="I61" s="163">
        <v>0</v>
      </c>
      <c r="J61" s="163">
        <v>96.660968543957864</v>
      </c>
      <c r="K61" s="170">
        <v>6.0051856163549736E-5</v>
      </c>
      <c r="L61" s="161">
        <v>7.6289424043007219E-3</v>
      </c>
      <c r="M61" s="161">
        <v>3.9179650452526578E-4</v>
      </c>
      <c r="N61" s="11"/>
      <c r="O61" s="11"/>
      <c r="P61" s="11"/>
      <c r="Q61" s="11"/>
      <c r="R61" s="11"/>
    </row>
    <row r="62" spans="1:18" x14ac:dyDescent="0.25">
      <c r="A62" s="134" t="s">
        <v>2565</v>
      </c>
      <c r="B62" s="166" t="s">
        <v>2566</v>
      </c>
      <c r="C62" s="166" t="s">
        <v>218</v>
      </c>
      <c r="D62" s="205" t="s">
        <v>4112</v>
      </c>
      <c r="E62" s="166" t="s">
        <v>2558</v>
      </c>
      <c r="F62" s="166" t="s">
        <v>125</v>
      </c>
      <c r="G62" s="168">
        <v>15547.45940583321</v>
      </c>
      <c r="H62" s="162">
        <v>653.42999999999995</v>
      </c>
      <c r="I62" s="163">
        <v>0</v>
      </c>
      <c r="J62" s="163">
        <v>367.25422684358188</v>
      </c>
      <c r="K62" s="170">
        <v>4.1446470166085653E-5</v>
      </c>
      <c r="L62" s="161">
        <v>2.8985446623696308E-2</v>
      </c>
      <c r="M62" s="161">
        <v>1.4885938400669865E-3</v>
      </c>
      <c r="N62" s="11"/>
      <c r="O62" s="11"/>
      <c r="P62" s="11"/>
      <c r="Q62" s="11"/>
      <c r="R62" s="11"/>
    </row>
    <row r="63" spans="1:18" x14ac:dyDescent="0.25">
      <c r="A63" s="134" t="s">
        <v>2569</v>
      </c>
      <c r="B63" s="166" t="s">
        <v>2570</v>
      </c>
      <c r="C63" s="166" t="s">
        <v>218</v>
      </c>
      <c r="D63" s="205" t="s">
        <v>4113</v>
      </c>
      <c r="E63" s="166" t="s">
        <v>2558</v>
      </c>
      <c r="F63" s="166" t="s">
        <v>126</v>
      </c>
      <c r="G63" s="168">
        <v>217.39124119673309</v>
      </c>
      <c r="H63" s="162">
        <v>3975</v>
      </c>
      <c r="I63" s="163">
        <v>0</v>
      </c>
      <c r="J63" s="163">
        <v>33.979327085693306</v>
      </c>
      <c r="K63" s="170">
        <v>7.9587586866352334E-6</v>
      </c>
      <c r="L63" s="161">
        <v>2.681809764359677E-3</v>
      </c>
      <c r="M63" s="161">
        <v>1.3772861765026768E-4</v>
      </c>
      <c r="N63" s="11"/>
      <c r="O63" s="11"/>
      <c r="P63" s="11"/>
      <c r="Q63" s="11"/>
      <c r="R63" s="11"/>
    </row>
    <row r="64" spans="1:18" x14ac:dyDescent="0.25">
      <c r="A64" s="134" t="s">
        <v>2573</v>
      </c>
      <c r="B64" s="166" t="s">
        <v>2574</v>
      </c>
      <c r="C64" s="166" t="s">
        <v>2227</v>
      </c>
      <c r="D64" s="205" t="s">
        <v>4114</v>
      </c>
      <c r="E64" s="166" t="s">
        <v>2558</v>
      </c>
      <c r="F64" s="166" t="s">
        <v>2</v>
      </c>
      <c r="G64" s="168">
        <v>397.96704442952159</v>
      </c>
      <c r="H64" s="162">
        <v>13974</v>
      </c>
      <c r="I64" s="163">
        <v>0</v>
      </c>
      <c r="J64" s="163">
        <v>248.42954574177446</v>
      </c>
      <c r="K64" s="170">
        <v>3.325091029226976E-5</v>
      </c>
      <c r="L64" s="161">
        <v>1.9607238832173472E-2</v>
      </c>
      <c r="M64" s="161">
        <v>1.0069610216885321E-3</v>
      </c>
      <c r="N64" s="11"/>
      <c r="O64" s="11"/>
      <c r="P64" s="11"/>
      <c r="Q64" s="11"/>
      <c r="R64" s="11"/>
    </row>
    <row r="65" spans="1:18" x14ac:dyDescent="0.25">
      <c r="A65" s="134" t="s">
        <v>2585</v>
      </c>
      <c r="B65" s="166" t="s">
        <v>2586</v>
      </c>
      <c r="C65" s="166" t="s">
        <v>2304</v>
      </c>
      <c r="D65" s="205" t="s">
        <v>4115</v>
      </c>
      <c r="E65" s="166" t="s">
        <v>2558</v>
      </c>
      <c r="F65" s="166" t="s">
        <v>125</v>
      </c>
      <c r="G65" s="168">
        <v>54.153083251217687</v>
      </c>
      <c r="H65" s="162">
        <v>3158</v>
      </c>
      <c r="I65" s="163">
        <v>0</v>
      </c>
      <c r="J65" s="163">
        <v>6.1822080422116397</v>
      </c>
      <c r="K65" s="170">
        <v>1.0377030623033004E-6</v>
      </c>
      <c r="L65" s="161">
        <v>4.8792920033683508E-4</v>
      </c>
      <c r="M65" s="161">
        <v>2.5058382278520148E-5</v>
      </c>
      <c r="N65" s="11"/>
      <c r="O65" s="11"/>
      <c r="P65" s="11"/>
      <c r="Q65" s="11"/>
      <c r="R65" s="11"/>
    </row>
    <row r="66" spans="1:18" x14ac:dyDescent="0.25">
      <c r="A66" s="134" t="s">
        <v>2563</v>
      </c>
      <c r="B66" s="166" t="s">
        <v>2564</v>
      </c>
      <c r="C66" s="166" t="s">
        <v>2227</v>
      </c>
      <c r="D66" s="205" t="s">
        <v>4116</v>
      </c>
      <c r="E66" s="166" t="s">
        <v>2558</v>
      </c>
      <c r="F66" s="166" t="s">
        <v>125</v>
      </c>
      <c r="G66" s="168">
        <v>312.01471047133498</v>
      </c>
      <c r="H66" s="162">
        <v>4168.75</v>
      </c>
      <c r="I66" s="163">
        <v>0</v>
      </c>
      <c r="J66" s="163">
        <v>47.020714370314529</v>
      </c>
      <c r="K66" s="170">
        <v>1.7632721736440501E-6</v>
      </c>
      <c r="L66" s="161">
        <v>3.7110979451553177E-3</v>
      </c>
      <c r="M66" s="161">
        <v>1.9058935378029308E-4</v>
      </c>
      <c r="N66" s="11"/>
      <c r="O66" s="11"/>
      <c r="P66" s="11"/>
      <c r="Q66" s="11"/>
      <c r="R66" s="11"/>
    </row>
    <row r="67" spans="1:18" x14ac:dyDescent="0.25">
      <c r="A67" s="134" t="s">
        <v>2571</v>
      </c>
      <c r="B67" s="166" t="s">
        <v>2572</v>
      </c>
      <c r="C67" s="166" t="s">
        <v>2315</v>
      </c>
      <c r="D67" s="205" t="s">
        <v>4117</v>
      </c>
      <c r="E67" s="166" t="s">
        <v>2558</v>
      </c>
      <c r="F67" s="166" t="s">
        <v>421</v>
      </c>
      <c r="G67" s="168">
        <v>589.36014331734839</v>
      </c>
      <c r="H67" s="162">
        <v>211900</v>
      </c>
      <c r="I67" s="163">
        <v>0</v>
      </c>
      <c r="J67" s="163">
        <v>33.803983959016307</v>
      </c>
      <c r="K67" s="170">
        <v>7.360844595859733E-8</v>
      </c>
      <c r="L67" s="161">
        <v>2.667970852598716E-3</v>
      </c>
      <c r="M67" s="161">
        <v>1.3701789826518995E-4</v>
      </c>
      <c r="N67" s="11"/>
      <c r="O67" s="11"/>
      <c r="P67" s="11"/>
      <c r="Q67" s="11"/>
      <c r="R67" s="11"/>
    </row>
    <row r="68" spans="1:18" x14ac:dyDescent="0.25">
      <c r="A68" s="134" t="s">
        <v>2556</v>
      </c>
      <c r="B68" s="166" t="s">
        <v>2557</v>
      </c>
      <c r="C68" s="166" t="s">
        <v>2219</v>
      </c>
      <c r="D68" s="205" t="s">
        <v>4118</v>
      </c>
      <c r="E68" s="166" t="s">
        <v>2558</v>
      </c>
      <c r="F68" s="166" t="s">
        <v>125</v>
      </c>
      <c r="G68" s="168">
        <v>50.410716160743718</v>
      </c>
      <c r="H68" s="162">
        <v>40939</v>
      </c>
      <c r="I68" s="163">
        <v>5.2426927419999998E-2</v>
      </c>
      <c r="J68" s="163">
        <v>74.657506693487818</v>
      </c>
      <c r="K68" s="170">
        <v>5.5855559624412382E-8</v>
      </c>
      <c r="L68" s="161">
        <v>5.892324763477827E-3</v>
      </c>
      <c r="M68" s="161">
        <v>3.0260973586022038E-4</v>
      </c>
      <c r="N68" s="11"/>
      <c r="O68" s="11"/>
      <c r="P68" s="11"/>
      <c r="Q68" s="11"/>
      <c r="R68" s="11"/>
    </row>
    <row r="69" spans="1:18" x14ac:dyDescent="0.25">
      <c r="A69" s="134" t="s">
        <v>2561</v>
      </c>
      <c r="B69" s="166" t="s">
        <v>2562</v>
      </c>
      <c r="C69" s="166" t="s">
        <v>2219</v>
      </c>
      <c r="D69" s="205" t="s">
        <v>4119</v>
      </c>
      <c r="E69" s="166" t="s">
        <v>2558</v>
      </c>
      <c r="F69" s="166" t="s">
        <v>125</v>
      </c>
      <c r="G69" s="168">
        <v>167.4735868724058</v>
      </c>
      <c r="H69" s="162">
        <v>37607</v>
      </c>
      <c r="I69" s="163">
        <v>0</v>
      </c>
      <c r="J69" s="163">
        <v>227.67917740795289</v>
      </c>
      <c r="K69" s="170">
        <v>2.2391080385811457E-7</v>
      </c>
      <c r="L69" s="161">
        <v>1.7969521279045917E-2</v>
      </c>
      <c r="M69" s="161">
        <v>9.2285342476221049E-4</v>
      </c>
      <c r="N69" s="11"/>
      <c r="O69" s="11"/>
      <c r="P69" s="11"/>
      <c r="Q69" s="11"/>
      <c r="R69" s="11"/>
    </row>
    <row r="70" spans="1:18" x14ac:dyDescent="0.25">
      <c r="A70" s="134" t="s">
        <v>2577</v>
      </c>
      <c r="B70" s="166" t="s">
        <v>2578</v>
      </c>
      <c r="C70" s="166" t="s">
        <v>2219</v>
      </c>
      <c r="D70" s="205" t="s">
        <v>4120</v>
      </c>
      <c r="E70" s="166" t="s">
        <v>2558</v>
      </c>
      <c r="F70" s="166" t="s">
        <v>125</v>
      </c>
      <c r="G70" s="168">
        <v>735.1894256540071</v>
      </c>
      <c r="H70" s="162">
        <v>2784</v>
      </c>
      <c r="I70" s="163">
        <v>0</v>
      </c>
      <c r="J70" s="163">
        <v>73.990640097200043</v>
      </c>
      <c r="K70" s="170">
        <v>9.4919330468507492E-6</v>
      </c>
      <c r="L70" s="161">
        <v>5.8396924866543449E-3</v>
      </c>
      <c r="M70" s="161">
        <v>2.999067213410622E-4</v>
      </c>
      <c r="N70" s="11"/>
      <c r="O70" s="11"/>
      <c r="P70" s="11"/>
      <c r="Q70" s="11"/>
      <c r="R70" s="11"/>
    </row>
    <row r="71" spans="1:18" x14ac:dyDescent="0.25">
      <c r="A71" s="134" t="s">
        <v>2567</v>
      </c>
      <c r="B71" s="166" t="s">
        <v>2568</v>
      </c>
      <c r="C71" s="166" t="s">
        <v>2227</v>
      </c>
      <c r="D71" s="205" t="s">
        <v>4121</v>
      </c>
      <c r="E71" s="166" t="s">
        <v>2558</v>
      </c>
      <c r="F71" s="166" t="s">
        <v>125</v>
      </c>
      <c r="G71" s="168">
        <v>11543.308857641017</v>
      </c>
      <c r="H71" s="162">
        <v>892.65000000000009</v>
      </c>
      <c r="I71" s="163">
        <v>0</v>
      </c>
      <c r="J71" s="163">
        <v>372.4944676571177</v>
      </c>
      <c r="K71" s="170">
        <v>1.6319147041833114E-5</v>
      </c>
      <c r="L71" s="161">
        <v>2.9399031299634563E-2</v>
      </c>
      <c r="M71" s="161">
        <v>1.5098341407234017E-3</v>
      </c>
      <c r="N71" s="11"/>
      <c r="O71" s="11"/>
      <c r="P71" s="11"/>
      <c r="Q71" s="11"/>
      <c r="R71" s="11"/>
    </row>
    <row r="72" spans="1:18" x14ac:dyDescent="0.25">
      <c r="A72" s="134" t="s">
        <v>2581</v>
      </c>
      <c r="B72" s="166" t="s">
        <v>2582</v>
      </c>
      <c r="C72" s="166" t="s">
        <v>2227</v>
      </c>
      <c r="D72" s="205" t="s">
        <v>4122</v>
      </c>
      <c r="E72" s="166" t="s">
        <v>2558</v>
      </c>
      <c r="F72" s="166" t="s">
        <v>125</v>
      </c>
      <c r="G72" s="168">
        <v>974.30822760652006</v>
      </c>
      <c r="H72" s="162">
        <v>5005</v>
      </c>
      <c r="I72" s="163">
        <v>0</v>
      </c>
      <c r="J72" s="163">
        <v>176.28231835144021</v>
      </c>
      <c r="K72" s="170">
        <v>1.0191600232124681E-5</v>
      </c>
      <c r="L72" s="161">
        <v>1.3913037225445908E-2</v>
      </c>
      <c r="M72" s="161">
        <v>7.1452621652860163E-4</v>
      </c>
      <c r="N72" s="11"/>
      <c r="O72" s="11"/>
      <c r="P72" s="11"/>
      <c r="Q72" s="11"/>
      <c r="R72" s="11"/>
    </row>
    <row r="73" spans="1:18" s="78" customFormat="1" x14ac:dyDescent="0.25">
      <c r="A73" s="59" t="s">
        <v>2589</v>
      </c>
      <c r="B73" s="90" t="s">
        <v>250</v>
      </c>
      <c r="C73" s="90" t="s">
        <v>250</v>
      </c>
      <c r="D73" s="90" t="s">
        <v>250</v>
      </c>
      <c r="E73" s="90" t="s">
        <v>250</v>
      </c>
      <c r="F73" s="90" t="s">
        <v>250</v>
      </c>
      <c r="G73" s="94" t="s">
        <v>250</v>
      </c>
      <c r="H73" s="81" t="s">
        <v>250</v>
      </c>
      <c r="I73" s="83" t="s">
        <v>250</v>
      </c>
      <c r="J73" s="83">
        <v>2881.9132607183392</v>
      </c>
      <c r="K73" s="96"/>
      <c r="L73" s="80">
        <v>0.22745427250930447</v>
      </c>
      <c r="M73" s="80">
        <v>1.1681276930108271E-2</v>
      </c>
    </row>
    <row r="74" spans="1:18" x14ac:dyDescent="0.25">
      <c r="A74" s="134" t="s">
        <v>2595</v>
      </c>
      <c r="B74" s="166" t="s">
        <v>2596</v>
      </c>
      <c r="C74" s="166" t="s">
        <v>2289</v>
      </c>
      <c r="D74" s="205" t="s">
        <v>4123</v>
      </c>
      <c r="E74" s="166" t="s">
        <v>2592</v>
      </c>
      <c r="F74" s="166" t="s">
        <v>126</v>
      </c>
      <c r="G74" s="168">
        <v>1711.2038637699304</v>
      </c>
      <c r="H74" s="162">
        <v>4750.3999999999996</v>
      </c>
      <c r="I74" s="163">
        <v>0</v>
      </c>
      <c r="J74" s="163">
        <v>319.64471723660347</v>
      </c>
      <c r="K74" s="170">
        <v>2.3201804093068995E-5</v>
      </c>
      <c r="L74" s="161">
        <v>2.5227878163956888E-2</v>
      </c>
      <c r="M74" s="161">
        <v>1.2956179188946945E-3</v>
      </c>
      <c r="N74" s="11"/>
      <c r="O74" s="11"/>
      <c r="P74" s="11"/>
      <c r="Q74" s="11"/>
      <c r="R74" s="11"/>
    </row>
    <row r="75" spans="1:18" x14ac:dyDescent="0.25">
      <c r="A75" s="134" t="s">
        <v>2590</v>
      </c>
      <c r="B75" s="166" t="s">
        <v>2591</v>
      </c>
      <c r="C75" s="166" t="s">
        <v>2227</v>
      </c>
      <c r="D75" s="205" t="s">
        <v>4124</v>
      </c>
      <c r="E75" s="166" t="s">
        <v>2592</v>
      </c>
      <c r="F75" s="166" t="s">
        <v>125</v>
      </c>
      <c r="G75" s="168">
        <v>3524.4218040338374</v>
      </c>
      <c r="H75" s="162">
        <v>10305</v>
      </c>
      <c r="I75" s="163">
        <v>0</v>
      </c>
      <c r="J75" s="163">
        <v>1312.9378758640582</v>
      </c>
      <c r="K75" s="170">
        <v>4.7535824207796967E-5</v>
      </c>
      <c r="L75" s="161">
        <v>0.10362328855453971</v>
      </c>
      <c r="M75" s="161">
        <v>5.3217392518515169E-3</v>
      </c>
      <c r="N75" s="11"/>
      <c r="O75" s="11"/>
      <c r="P75" s="11"/>
      <c r="Q75" s="11"/>
      <c r="R75" s="11"/>
    </row>
    <row r="76" spans="1:18" x14ac:dyDescent="0.25">
      <c r="A76" s="134" t="s">
        <v>2593</v>
      </c>
      <c r="B76" s="166" t="s">
        <v>2594</v>
      </c>
      <c r="C76" s="166" t="s">
        <v>2227</v>
      </c>
      <c r="D76" s="205" t="s">
        <v>4125</v>
      </c>
      <c r="E76" s="166" t="s">
        <v>2592</v>
      </c>
      <c r="F76" s="166" t="s">
        <v>125</v>
      </c>
      <c r="G76" s="168">
        <v>13070.964897873391</v>
      </c>
      <c r="H76" s="162">
        <v>2644</v>
      </c>
      <c r="I76" s="163">
        <v>0</v>
      </c>
      <c r="J76" s="163">
        <v>1249.3306675176775</v>
      </c>
      <c r="K76" s="170">
        <v>5.0890124623803995E-5</v>
      </c>
      <c r="L76" s="161">
        <v>9.860310578291541E-2</v>
      </c>
      <c r="M76" s="161">
        <v>5.0639197589567291E-3</v>
      </c>
      <c r="N76" s="11"/>
      <c r="O76" s="11"/>
      <c r="P76" s="11"/>
      <c r="Q76" s="11"/>
      <c r="R76" s="11"/>
    </row>
    <row r="77" spans="1:18" s="78" customFormat="1" x14ac:dyDescent="0.25">
      <c r="A77" s="59" t="s">
        <v>141</v>
      </c>
      <c r="B77" s="90" t="s">
        <v>250</v>
      </c>
      <c r="C77" s="90" t="s">
        <v>250</v>
      </c>
      <c r="D77" s="90" t="s">
        <v>250</v>
      </c>
      <c r="E77" s="90" t="s">
        <v>250</v>
      </c>
      <c r="F77" s="90" t="s">
        <v>250</v>
      </c>
      <c r="G77" s="94" t="s">
        <v>250</v>
      </c>
      <c r="H77" s="81" t="s">
        <v>250</v>
      </c>
      <c r="I77" s="83" t="s">
        <v>250</v>
      </c>
      <c r="J77" s="83">
        <v>2197.3030343612763</v>
      </c>
      <c r="K77" s="96"/>
      <c r="L77" s="80">
        <v>0.17342158418694248</v>
      </c>
      <c r="M77" s="80">
        <v>8.9063420449175847E-3</v>
      </c>
    </row>
    <row r="78" spans="1:18" x14ac:dyDescent="0.25">
      <c r="A78" s="134" t="s">
        <v>2641</v>
      </c>
      <c r="B78" s="166" t="s">
        <v>2642</v>
      </c>
      <c r="C78" s="166" t="s">
        <v>2325</v>
      </c>
      <c r="D78" s="205" t="s">
        <v>4126</v>
      </c>
      <c r="E78" s="166" t="s">
        <v>2558</v>
      </c>
      <c r="F78" s="166" t="s">
        <v>65</v>
      </c>
      <c r="G78" s="168">
        <v>3744.5696800283963</v>
      </c>
      <c r="H78" s="162">
        <v>899.49999999999989</v>
      </c>
      <c r="I78" s="163">
        <v>0</v>
      </c>
      <c r="J78" s="163">
        <v>15.510747163953994</v>
      </c>
      <c r="K78" s="170">
        <v>2.7077494704480673E-6</v>
      </c>
      <c r="L78" s="161">
        <v>1.2241817824085155E-3</v>
      </c>
      <c r="M78" s="161">
        <v>6.286980787543766E-5</v>
      </c>
      <c r="N78" s="11"/>
      <c r="O78" s="11"/>
      <c r="P78" s="11"/>
      <c r="Q78" s="11"/>
      <c r="R78" s="11"/>
    </row>
    <row r="79" spans="1:18" x14ac:dyDescent="0.25">
      <c r="A79" s="134" t="s">
        <v>2621</v>
      </c>
      <c r="B79" s="166" t="s">
        <v>2622</v>
      </c>
      <c r="C79" s="166" t="s">
        <v>2192</v>
      </c>
      <c r="D79" s="205" t="s">
        <v>4127</v>
      </c>
      <c r="E79" s="166" t="s">
        <v>2558</v>
      </c>
      <c r="F79" s="166" t="s">
        <v>125</v>
      </c>
      <c r="G79" s="168">
        <v>1004.243464053866</v>
      </c>
      <c r="H79" s="162">
        <v>1978</v>
      </c>
      <c r="I79" s="163">
        <v>0</v>
      </c>
      <c r="J79" s="163">
        <v>71.80812762297613</v>
      </c>
      <c r="K79" s="170">
        <v>4.1473369492366908E-6</v>
      </c>
      <c r="L79" s="161">
        <v>5.6674382436715616E-3</v>
      </c>
      <c r="M79" s="161">
        <v>2.9106032996546939E-4</v>
      </c>
      <c r="N79" s="11"/>
      <c r="O79" s="11"/>
      <c r="P79" s="11"/>
      <c r="Q79" s="11"/>
      <c r="R79" s="11"/>
    </row>
    <row r="80" spans="1:18" x14ac:dyDescent="0.25">
      <c r="A80" s="134" t="s">
        <v>2623</v>
      </c>
      <c r="B80" s="166" t="s">
        <v>2624</v>
      </c>
      <c r="C80" s="166" t="s">
        <v>2227</v>
      </c>
      <c r="D80" s="205" t="s">
        <v>4128</v>
      </c>
      <c r="E80" s="166" t="s">
        <v>2558</v>
      </c>
      <c r="F80" s="166" t="s">
        <v>125</v>
      </c>
      <c r="G80" s="168">
        <v>4768.459761871778</v>
      </c>
      <c r="H80" s="162">
        <v>799.5</v>
      </c>
      <c r="I80" s="163">
        <v>0</v>
      </c>
      <c r="J80" s="163">
        <v>137.81766640312443</v>
      </c>
      <c r="K80" s="170">
        <v>2.4322015914397708E-5</v>
      </c>
      <c r="L80" s="161">
        <v>1.0877224334933365E-2</v>
      </c>
      <c r="M80" s="161">
        <v>5.586172037373875E-4</v>
      </c>
      <c r="N80" s="11"/>
      <c r="O80" s="11"/>
      <c r="P80" s="11"/>
      <c r="Q80" s="11"/>
      <c r="R80" s="11"/>
    </row>
    <row r="81" spans="1:18" x14ac:dyDescent="0.25">
      <c r="A81" s="134" t="s">
        <v>2627</v>
      </c>
      <c r="B81" s="166" t="s">
        <v>2628</v>
      </c>
      <c r="C81" s="166" t="s">
        <v>2227</v>
      </c>
      <c r="D81" s="205" t="s">
        <v>4129</v>
      </c>
      <c r="E81" s="166" t="s">
        <v>2558</v>
      </c>
      <c r="F81" s="166" t="s">
        <v>125</v>
      </c>
      <c r="G81" s="168">
        <v>705.10340294149069</v>
      </c>
      <c r="H81" s="162">
        <v>994.25000000000011</v>
      </c>
      <c r="I81" s="163">
        <v>0</v>
      </c>
      <c r="J81" s="163">
        <v>25.342923456691008</v>
      </c>
      <c r="K81" s="170">
        <v>2.8738279341977469E-6</v>
      </c>
      <c r="L81" s="161">
        <v>2.0001838003492968E-3</v>
      </c>
      <c r="M81" s="161">
        <v>1.0272262914753886E-4</v>
      </c>
      <c r="N81" s="11"/>
      <c r="O81" s="11"/>
      <c r="P81" s="11"/>
      <c r="Q81" s="11"/>
      <c r="R81" s="11"/>
    </row>
    <row r="82" spans="1:18" x14ac:dyDescent="0.25">
      <c r="A82" s="134" t="s">
        <v>2617</v>
      </c>
      <c r="B82" s="166" t="s">
        <v>2618</v>
      </c>
      <c r="C82" s="166" t="s">
        <v>2219</v>
      </c>
      <c r="D82" s="205" t="s">
        <v>4130</v>
      </c>
      <c r="E82" s="166" t="s">
        <v>2558</v>
      </c>
      <c r="F82" s="166" t="s">
        <v>125</v>
      </c>
      <c r="G82" s="168">
        <v>282.83479295350878</v>
      </c>
      <c r="H82" s="162">
        <v>6147</v>
      </c>
      <c r="I82" s="163">
        <v>0</v>
      </c>
      <c r="J82" s="163">
        <v>62.849864822902504</v>
      </c>
      <c r="K82" s="170">
        <v>5.8465376125807634E-6</v>
      </c>
      <c r="L82" s="161">
        <v>4.9604096262904733E-3</v>
      </c>
      <c r="M82" s="161">
        <v>2.5474974768435526E-4</v>
      </c>
      <c r="N82" s="11"/>
      <c r="O82" s="11"/>
      <c r="P82" s="11"/>
      <c r="Q82" s="11"/>
      <c r="R82" s="11"/>
    </row>
    <row r="83" spans="1:18" x14ac:dyDescent="0.25">
      <c r="A83" s="134" t="s">
        <v>2609</v>
      </c>
      <c r="B83" s="166" t="s">
        <v>2610</v>
      </c>
      <c r="C83" s="166" t="s">
        <v>2219</v>
      </c>
      <c r="D83" s="205" t="s">
        <v>4131</v>
      </c>
      <c r="E83" s="166" t="s">
        <v>2558</v>
      </c>
      <c r="F83" s="166" t="s">
        <v>125</v>
      </c>
      <c r="G83" s="168">
        <v>233.66505700580939</v>
      </c>
      <c r="H83" s="162">
        <v>3871</v>
      </c>
      <c r="I83" s="163">
        <v>0</v>
      </c>
      <c r="J83" s="163">
        <v>32.698305297786874</v>
      </c>
      <c r="K83" s="170">
        <v>4.8033068673922007E-6</v>
      </c>
      <c r="L83" s="161">
        <v>2.5807054449450808E-3</v>
      </c>
      <c r="M83" s="161">
        <v>1.3253624407608608E-4</v>
      </c>
      <c r="N83" s="11"/>
      <c r="O83" s="11"/>
      <c r="P83" s="11"/>
      <c r="Q83" s="11"/>
      <c r="R83" s="11"/>
    </row>
    <row r="84" spans="1:18" x14ac:dyDescent="0.25">
      <c r="A84" s="134" t="s">
        <v>2607</v>
      </c>
      <c r="B84" s="166" t="s">
        <v>2608</v>
      </c>
      <c r="C84" s="166" t="s">
        <v>2227</v>
      </c>
      <c r="D84" s="205" t="s">
        <v>4132</v>
      </c>
      <c r="E84" s="166" t="s">
        <v>2558</v>
      </c>
      <c r="F84" s="166" t="s">
        <v>125</v>
      </c>
      <c r="G84" s="168">
        <v>138.58737879747309</v>
      </c>
      <c r="H84" s="162">
        <v>9339</v>
      </c>
      <c r="I84" s="163">
        <v>0</v>
      </c>
      <c r="J84" s="163">
        <v>46.787771227992621</v>
      </c>
      <c r="K84" s="170">
        <v>5.4937612302338626E-5</v>
      </c>
      <c r="L84" s="161">
        <v>3.6927129667817305E-3</v>
      </c>
      <c r="M84" s="161">
        <v>1.896451638938308E-4</v>
      </c>
      <c r="N84" s="11"/>
      <c r="O84" s="11"/>
      <c r="P84" s="11"/>
      <c r="Q84" s="11"/>
      <c r="R84" s="11"/>
    </row>
    <row r="85" spans="1:18" x14ac:dyDescent="0.25">
      <c r="A85" s="134" t="s">
        <v>2611</v>
      </c>
      <c r="B85" s="166" t="s">
        <v>2612</v>
      </c>
      <c r="C85" s="166" t="s">
        <v>2219</v>
      </c>
      <c r="D85" s="205" t="s">
        <v>4133</v>
      </c>
      <c r="E85" s="166" t="s">
        <v>2558</v>
      </c>
      <c r="F85" s="166" t="s">
        <v>125</v>
      </c>
      <c r="G85" s="168">
        <v>557.4595975426729</v>
      </c>
      <c r="H85" s="162">
        <v>7763</v>
      </c>
      <c r="I85" s="163">
        <v>0</v>
      </c>
      <c r="J85" s="163">
        <v>156.44125263043648</v>
      </c>
      <c r="K85" s="170">
        <v>1.8459880016411207E-5</v>
      </c>
      <c r="L85" s="161">
        <v>1.234708615020247E-2</v>
      </c>
      <c r="M85" s="161">
        <v>6.3410430153392459E-4</v>
      </c>
      <c r="N85" s="11"/>
      <c r="O85" s="11"/>
      <c r="P85" s="11"/>
      <c r="Q85" s="11"/>
      <c r="R85" s="11"/>
    </row>
    <row r="86" spans="1:18" x14ac:dyDescent="0.25">
      <c r="A86" s="134" t="s">
        <v>2613</v>
      </c>
      <c r="B86" s="166" t="s">
        <v>2614</v>
      </c>
      <c r="C86" s="166" t="s">
        <v>2192</v>
      </c>
      <c r="D86" s="205" t="s">
        <v>4134</v>
      </c>
      <c r="E86" s="166" t="s">
        <v>2558</v>
      </c>
      <c r="F86" s="166" t="s">
        <v>125</v>
      </c>
      <c r="G86" s="168">
        <v>1.1484733018967836</v>
      </c>
      <c r="H86" s="162">
        <v>32093</v>
      </c>
      <c r="I86" s="163">
        <v>1.9605729730000003E-3</v>
      </c>
      <c r="J86" s="163">
        <v>1.3343755975693012</v>
      </c>
      <c r="K86" s="170">
        <v>2.1717628035059835E-9</v>
      </c>
      <c r="L86" s="161">
        <v>1.0531525529801746E-4</v>
      </c>
      <c r="M86" s="161">
        <v>5.4086329024699672E-6</v>
      </c>
      <c r="N86" s="11"/>
      <c r="O86" s="11"/>
      <c r="P86" s="11"/>
      <c r="Q86" s="11"/>
      <c r="R86" s="11"/>
    </row>
    <row r="87" spans="1:18" x14ac:dyDescent="0.25">
      <c r="A87" s="134" t="s">
        <v>2615</v>
      </c>
      <c r="B87" s="166" t="s">
        <v>2616</v>
      </c>
      <c r="C87" s="166" t="s">
        <v>2227</v>
      </c>
      <c r="D87" s="205" t="s">
        <v>4135</v>
      </c>
      <c r="E87" s="166" t="s">
        <v>2558</v>
      </c>
      <c r="F87" s="166" t="s">
        <v>125</v>
      </c>
      <c r="G87" s="168">
        <v>36.388056034442954</v>
      </c>
      <c r="H87" s="162">
        <v>61262</v>
      </c>
      <c r="I87" s="163">
        <v>0</v>
      </c>
      <c r="J87" s="163">
        <v>80.585763958407071</v>
      </c>
      <c r="K87" s="170">
        <v>6.6295827520419906E-5</v>
      </c>
      <c r="L87" s="161">
        <v>6.3602109631839586E-3</v>
      </c>
      <c r="M87" s="161">
        <v>3.2663877787489473E-4</v>
      </c>
      <c r="N87" s="11"/>
      <c r="O87" s="11"/>
      <c r="P87" s="11"/>
      <c r="Q87" s="11"/>
      <c r="R87" s="11"/>
    </row>
    <row r="88" spans="1:18" x14ac:dyDescent="0.25">
      <c r="A88" s="134" t="s">
        <v>2619</v>
      </c>
      <c r="B88" s="166" t="s">
        <v>2620</v>
      </c>
      <c r="C88" s="166" t="s">
        <v>2192</v>
      </c>
      <c r="D88" s="205" t="s">
        <v>4136</v>
      </c>
      <c r="E88" s="166" t="s">
        <v>2558</v>
      </c>
      <c r="F88" s="166" t="s">
        <v>125</v>
      </c>
      <c r="G88" s="168">
        <v>147.77794041998177</v>
      </c>
      <c r="H88" s="162">
        <v>4197</v>
      </c>
      <c r="I88" s="163">
        <v>0</v>
      </c>
      <c r="J88" s="163">
        <v>22.421098172256983</v>
      </c>
      <c r="K88" s="170">
        <v>4.6177202255615522E-6</v>
      </c>
      <c r="L88" s="161">
        <v>1.7695794815001649E-3</v>
      </c>
      <c r="M88" s="161">
        <v>9.0879576563659604E-5</v>
      </c>
      <c r="N88" s="11"/>
      <c r="O88" s="11"/>
      <c r="P88" s="11"/>
      <c r="Q88" s="11"/>
      <c r="R88" s="11"/>
    </row>
    <row r="89" spans="1:18" x14ac:dyDescent="0.25">
      <c r="A89" s="134" t="s">
        <v>2625</v>
      </c>
      <c r="B89" s="166" t="s">
        <v>2626</v>
      </c>
      <c r="C89" s="166" t="s">
        <v>2192</v>
      </c>
      <c r="D89" s="205" t="s">
        <v>4137</v>
      </c>
      <c r="E89" s="166" t="s">
        <v>2558</v>
      </c>
      <c r="F89" s="166" t="s">
        <v>125</v>
      </c>
      <c r="G89" s="168">
        <v>781.55111431382272</v>
      </c>
      <c r="H89" s="162">
        <v>13201</v>
      </c>
      <c r="I89" s="163">
        <v>0</v>
      </c>
      <c r="J89" s="163">
        <v>372.96881380054361</v>
      </c>
      <c r="K89" s="170">
        <v>1.1844717951590125E-5</v>
      </c>
      <c r="L89" s="161">
        <v>2.9436468948588521E-2</v>
      </c>
      <c r="M89" s="161">
        <v>1.5117568108945041E-3</v>
      </c>
      <c r="N89" s="11"/>
      <c r="O89" s="11"/>
      <c r="P89" s="11"/>
      <c r="Q89" s="11"/>
      <c r="R89" s="11"/>
    </row>
    <row r="90" spans="1:18" x14ac:dyDescent="0.25">
      <c r="A90" s="134" t="s">
        <v>2639</v>
      </c>
      <c r="B90" s="166" t="s">
        <v>2640</v>
      </c>
      <c r="C90" s="166" t="s">
        <v>2219</v>
      </c>
      <c r="D90" s="205" t="s">
        <v>4138</v>
      </c>
      <c r="E90" s="166" t="s">
        <v>2558</v>
      </c>
      <c r="F90" s="166" t="s">
        <v>125</v>
      </c>
      <c r="G90" s="168">
        <v>359.65206943587526</v>
      </c>
      <c r="H90" s="162">
        <v>3119</v>
      </c>
      <c r="I90" s="163">
        <v>0</v>
      </c>
      <c r="J90" s="163">
        <v>40.551436184853358</v>
      </c>
      <c r="K90" s="170">
        <v>1.8354312156672306E-6</v>
      </c>
      <c r="L90" s="161">
        <v>3.2005118066371829E-3</v>
      </c>
      <c r="M90" s="161">
        <v>1.6436738830606366E-4</v>
      </c>
      <c r="N90" s="11"/>
      <c r="O90" s="11"/>
      <c r="P90" s="11"/>
      <c r="Q90" s="11"/>
      <c r="R90" s="11"/>
    </row>
    <row r="91" spans="1:18" x14ac:dyDescent="0.25">
      <c r="A91" s="134" t="s">
        <v>2629</v>
      </c>
      <c r="B91" s="166" t="s">
        <v>2630</v>
      </c>
      <c r="C91" s="166" t="s">
        <v>2289</v>
      </c>
      <c r="D91" s="205" t="s">
        <v>218</v>
      </c>
      <c r="E91" s="166" t="s">
        <v>2558</v>
      </c>
      <c r="F91" s="166" t="s">
        <v>126</v>
      </c>
      <c r="G91" s="168">
        <v>72.089710788171118</v>
      </c>
      <c r="H91" s="162">
        <v>8980</v>
      </c>
      <c r="I91" s="163">
        <v>0</v>
      </c>
      <c r="J91" s="163">
        <v>25.455710232437642</v>
      </c>
      <c r="K91" s="170">
        <v>1.234679453700039E-5</v>
      </c>
      <c r="L91" s="161">
        <v>2.0090854679934251E-3</v>
      </c>
      <c r="M91" s="161">
        <v>1.0317978848661698E-4</v>
      </c>
      <c r="N91" s="11"/>
      <c r="O91" s="11"/>
      <c r="P91" s="11"/>
      <c r="Q91" s="11"/>
      <c r="R91" s="11"/>
    </row>
    <row r="92" spans="1:18" x14ac:dyDescent="0.25">
      <c r="A92" s="134" t="s">
        <v>2631</v>
      </c>
      <c r="B92" s="166" t="s">
        <v>2632</v>
      </c>
      <c r="C92" s="166" t="s">
        <v>2289</v>
      </c>
      <c r="D92" s="205" t="s">
        <v>4139</v>
      </c>
      <c r="E92" s="166" t="s">
        <v>2558</v>
      </c>
      <c r="F92" s="166" t="s">
        <v>126</v>
      </c>
      <c r="G92" s="168">
        <v>252.9083446627219</v>
      </c>
      <c r="H92" s="162">
        <v>13156.5</v>
      </c>
      <c r="I92" s="163">
        <v>0</v>
      </c>
      <c r="J92" s="163">
        <v>130.8395759649157</v>
      </c>
      <c r="K92" s="170">
        <v>5.1137699365282973E-5</v>
      </c>
      <c r="L92" s="161">
        <v>1.032648031853251E-2</v>
      </c>
      <c r="M92" s="161">
        <v>5.3033286639694334E-4</v>
      </c>
      <c r="N92" s="11"/>
      <c r="O92" s="11"/>
      <c r="P92" s="11"/>
      <c r="Q92" s="11"/>
      <c r="R92" s="11"/>
    </row>
    <row r="93" spans="1:18" x14ac:dyDescent="0.25">
      <c r="A93" s="134" t="s">
        <v>2637</v>
      </c>
      <c r="B93" s="166" t="s">
        <v>2638</v>
      </c>
      <c r="C93" s="166" t="s">
        <v>2315</v>
      </c>
      <c r="D93" s="205" t="s">
        <v>4140</v>
      </c>
      <c r="E93" s="166" t="s">
        <v>2558</v>
      </c>
      <c r="F93" s="166" t="s">
        <v>421</v>
      </c>
      <c r="G93" s="168">
        <v>13369.417947886806</v>
      </c>
      <c r="H93" s="162">
        <v>20000</v>
      </c>
      <c r="I93" s="163">
        <v>0</v>
      </c>
      <c r="J93" s="163">
        <v>72.376681000829876</v>
      </c>
      <c r="K93" s="170">
        <v>3.5478174659696701E-5</v>
      </c>
      <c r="L93" s="161">
        <v>5.7123111746876041E-3</v>
      </c>
      <c r="M93" s="161">
        <v>2.9336485090535454E-4</v>
      </c>
      <c r="N93" s="11"/>
      <c r="O93" s="11"/>
      <c r="P93" s="11"/>
      <c r="Q93" s="11"/>
      <c r="R93" s="11"/>
    </row>
    <row r="94" spans="1:18" x14ac:dyDescent="0.25">
      <c r="A94" s="134" t="s">
        <v>2633</v>
      </c>
      <c r="B94" s="166" t="s">
        <v>2634</v>
      </c>
      <c r="C94" s="166" t="s">
        <v>2289</v>
      </c>
      <c r="D94" s="205" t="s">
        <v>4141</v>
      </c>
      <c r="E94" s="166" t="s">
        <v>2558</v>
      </c>
      <c r="F94" s="166" t="s">
        <v>126</v>
      </c>
      <c r="G94" s="168">
        <v>130.81078531185463</v>
      </c>
      <c r="H94" s="162">
        <v>17714</v>
      </c>
      <c r="I94" s="163">
        <v>0</v>
      </c>
      <c r="J94" s="163">
        <v>91.116240473823197</v>
      </c>
      <c r="K94" s="170">
        <v>2.3154478316124019E-5</v>
      </c>
      <c r="L94" s="161">
        <v>7.191326148931523E-3</v>
      </c>
      <c r="M94" s="161">
        <v>3.6932202377935896E-4</v>
      </c>
      <c r="N94" s="11"/>
      <c r="O94" s="11"/>
      <c r="P94" s="11"/>
      <c r="Q94" s="11"/>
      <c r="R94" s="11"/>
    </row>
    <row r="95" spans="1:18" x14ac:dyDescent="0.25">
      <c r="A95" s="134" t="s">
        <v>2635</v>
      </c>
      <c r="B95" s="166" t="s">
        <v>2636</v>
      </c>
      <c r="C95" s="166" t="s">
        <v>2227</v>
      </c>
      <c r="D95" s="205" t="s">
        <v>4142</v>
      </c>
      <c r="E95" s="166" t="s">
        <v>2558</v>
      </c>
      <c r="F95" s="166" t="s">
        <v>126</v>
      </c>
      <c r="G95" s="168">
        <v>143.31725716444711</v>
      </c>
      <c r="H95" s="162">
        <v>22887.5</v>
      </c>
      <c r="I95" s="163">
        <v>0</v>
      </c>
      <c r="J95" s="163">
        <v>128.98299114809279</v>
      </c>
      <c r="K95" s="170">
        <v>8.587312031481449E-5</v>
      </c>
      <c r="L95" s="161">
        <v>1.0179949833171194E-2</v>
      </c>
      <c r="M95" s="161">
        <v>5.2280755962066071E-4</v>
      </c>
      <c r="N95" s="11"/>
      <c r="O95" s="11"/>
      <c r="P95" s="11"/>
      <c r="Q95" s="11"/>
      <c r="R95" s="11"/>
    </row>
    <row r="96" spans="1:18" x14ac:dyDescent="0.25">
      <c r="A96" s="134" t="s">
        <v>2597</v>
      </c>
      <c r="B96" s="166" t="s">
        <v>2598</v>
      </c>
      <c r="C96" s="166" t="s">
        <v>2219</v>
      </c>
      <c r="D96" s="205" t="s">
        <v>4143</v>
      </c>
      <c r="E96" s="166" t="s">
        <v>2558</v>
      </c>
      <c r="F96" s="166" t="s">
        <v>125</v>
      </c>
      <c r="G96" s="168">
        <v>221.2196397145743</v>
      </c>
      <c r="H96" s="162">
        <v>8283</v>
      </c>
      <c r="I96" s="163">
        <v>0</v>
      </c>
      <c r="J96" s="163">
        <v>66.239896266422065</v>
      </c>
      <c r="K96" s="170">
        <v>4.8511196948209243E-7</v>
      </c>
      <c r="L96" s="161">
        <v>5.2279669973881761E-3</v>
      </c>
      <c r="M96" s="161">
        <v>2.6849058320265118E-4</v>
      </c>
      <c r="N96" s="11"/>
      <c r="O96" s="11"/>
      <c r="P96" s="11"/>
      <c r="Q96" s="11"/>
      <c r="R96" s="11"/>
    </row>
    <row r="97" spans="1:18" x14ac:dyDescent="0.25">
      <c r="A97" s="134" t="s">
        <v>2599</v>
      </c>
      <c r="B97" s="166" t="s">
        <v>2600</v>
      </c>
      <c r="C97" s="166" t="s">
        <v>2219</v>
      </c>
      <c r="D97" s="205" t="s">
        <v>4144</v>
      </c>
      <c r="E97" s="166" t="s">
        <v>2558</v>
      </c>
      <c r="F97" s="166" t="s">
        <v>125</v>
      </c>
      <c r="G97" s="168">
        <v>396.07111528555265</v>
      </c>
      <c r="H97" s="162">
        <v>12946</v>
      </c>
      <c r="I97" s="163">
        <v>0</v>
      </c>
      <c r="J97" s="163">
        <v>185.36045020087377</v>
      </c>
      <c r="K97" s="170">
        <v>1.3442749316692238E-6</v>
      </c>
      <c r="L97" s="161">
        <v>1.4629526477118172E-2</v>
      </c>
      <c r="M97" s="161">
        <v>7.5132266477244544E-4</v>
      </c>
      <c r="N97" s="11"/>
      <c r="O97" s="11"/>
      <c r="P97" s="11"/>
      <c r="Q97" s="11"/>
      <c r="R97" s="11"/>
    </row>
    <row r="98" spans="1:18" x14ac:dyDescent="0.25">
      <c r="A98" s="134" t="s">
        <v>2601</v>
      </c>
      <c r="B98" s="166" t="s">
        <v>2602</v>
      </c>
      <c r="C98" s="166" t="s">
        <v>2219</v>
      </c>
      <c r="D98" s="205" t="s">
        <v>4145</v>
      </c>
      <c r="E98" s="166" t="s">
        <v>2558</v>
      </c>
      <c r="F98" s="166" t="s">
        <v>125</v>
      </c>
      <c r="G98" s="168">
        <v>550.98781403879059</v>
      </c>
      <c r="H98" s="162">
        <v>7470.9999999999991</v>
      </c>
      <c r="I98" s="163">
        <v>0</v>
      </c>
      <c r="J98" s="163">
        <v>148.80894300207169</v>
      </c>
      <c r="K98" s="170">
        <v>2.4465202773851912E-6</v>
      </c>
      <c r="L98" s="161">
        <v>1.1744708050296452E-2</v>
      </c>
      <c r="M98" s="161">
        <v>6.0316821348419675E-4</v>
      </c>
      <c r="N98" s="11"/>
      <c r="O98" s="11"/>
      <c r="P98" s="11"/>
      <c r="Q98" s="11"/>
      <c r="R98" s="11"/>
    </row>
    <row r="99" spans="1:18" x14ac:dyDescent="0.25">
      <c r="A99" s="134" t="s">
        <v>2603</v>
      </c>
      <c r="B99" s="166" t="s">
        <v>2604</v>
      </c>
      <c r="C99" s="166" t="s">
        <v>2219</v>
      </c>
      <c r="D99" s="205" t="s">
        <v>4146</v>
      </c>
      <c r="E99" s="166" t="s">
        <v>2558</v>
      </c>
      <c r="F99" s="166" t="s">
        <v>125</v>
      </c>
      <c r="G99" s="168">
        <v>2054.7117065390489</v>
      </c>
      <c r="H99" s="162">
        <v>3215</v>
      </c>
      <c r="I99" s="163">
        <v>0</v>
      </c>
      <c r="J99" s="163">
        <v>238.80321763160774</v>
      </c>
      <c r="K99" s="170">
        <v>2.2574707268038464E-6</v>
      </c>
      <c r="L99" s="161">
        <v>1.8847483329786117E-2</v>
      </c>
      <c r="M99" s="161">
        <v>9.6794256613414289E-4</v>
      </c>
      <c r="N99" s="11"/>
      <c r="O99" s="11"/>
      <c r="P99" s="11"/>
      <c r="Q99" s="11"/>
      <c r="R99" s="11"/>
    </row>
    <row r="100" spans="1:18" x14ac:dyDescent="0.25">
      <c r="A100" s="134" t="s">
        <v>2605</v>
      </c>
      <c r="B100" s="166" t="s">
        <v>2606</v>
      </c>
      <c r="C100" s="166" t="s">
        <v>2219</v>
      </c>
      <c r="D100" s="205" t="s">
        <v>4147</v>
      </c>
      <c r="E100" s="166" t="s">
        <v>2558</v>
      </c>
      <c r="F100" s="166" t="s">
        <v>125</v>
      </c>
      <c r="G100" s="168">
        <v>153.18080656555421</v>
      </c>
      <c r="H100" s="162">
        <v>7620.9999999999991</v>
      </c>
      <c r="I100" s="163">
        <v>0</v>
      </c>
      <c r="J100" s="163">
        <v>42.201182000707398</v>
      </c>
      <c r="K100" s="170">
        <v>1.8396488300319493E-6</v>
      </c>
      <c r="L100" s="161">
        <v>3.3307175763544914E-3</v>
      </c>
      <c r="M100" s="161">
        <v>1.7105431327426167E-4</v>
      </c>
      <c r="N100" s="11"/>
      <c r="O100" s="11"/>
      <c r="P100" s="11"/>
      <c r="Q100" s="11"/>
      <c r="R100" s="11"/>
    </row>
    <row r="101" spans="1:18" s="78" customFormat="1" x14ac:dyDescent="0.25">
      <c r="A101" s="59" t="s">
        <v>2554</v>
      </c>
      <c r="B101" s="90" t="s">
        <v>250</v>
      </c>
      <c r="C101" s="90" t="s">
        <v>250</v>
      </c>
      <c r="D101" s="90" t="s">
        <v>250</v>
      </c>
      <c r="E101" s="90" t="s">
        <v>250</v>
      </c>
      <c r="F101" s="90" t="s">
        <v>250</v>
      </c>
      <c r="G101" s="94" t="s">
        <v>250</v>
      </c>
      <c r="H101" s="81" t="s">
        <v>250</v>
      </c>
      <c r="I101" s="83" t="s">
        <v>250</v>
      </c>
      <c r="J101" s="83">
        <v>0</v>
      </c>
      <c r="K101" s="96"/>
      <c r="L101" s="80">
        <v>0</v>
      </c>
      <c r="M101" s="80">
        <v>0</v>
      </c>
    </row>
    <row r="102" spans="1:18" s="78" customFormat="1" x14ac:dyDescent="0.25">
      <c r="A102" s="46" t="s">
        <v>241</v>
      </c>
      <c r="B102" s="84"/>
      <c r="C102" s="84"/>
      <c r="D102" s="84"/>
      <c r="E102" s="84"/>
      <c r="F102" s="84"/>
      <c r="G102" s="85"/>
      <c r="H102" s="85"/>
      <c r="I102" s="85"/>
      <c r="J102" s="85"/>
      <c r="K102" s="86"/>
      <c r="L102" s="86"/>
      <c r="M102" s="87"/>
      <c r="N102" s="107"/>
      <c r="O102" s="107"/>
      <c r="P102" s="107"/>
      <c r="Q102" s="89"/>
      <c r="R102" s="89"/>
    </row>
    <row r="103" spans="1:18" s="78" customFormat="1" x14ac:dyDescent="0.25">
      <c r="A103" s="46" t="s">
        <v>242</v>
      </c>
      <c r="B103" s="84"/>
      <c r="C103" s="84"/>
      <c r="D103" s="84"/>
      <c r="E103" s="84"/>
      <c r="F103" s="84"/>
      <c r="G103" s="85"/>
      <c r="H103" s="85"/>
      <c r="I103" s="85"/>
      <c r="J103" s="85"/>
      <c r="K103" s="86"/>
      <c r="L103" s="86"/>
      <c r="M103" s="87"/>
      <c r="N103" s="107"/>
      <c r="O103" s="107"/>
      <c r="P103" s="107"/>
      <c r="Q103" s="89"/>
      <c r="R103" s="89"/>
    </row>
    <row r="104" spans="1:18" s="78" customFormat="1" x14ac:dyDescent="0.25">
      <c r="A104" s="46" t="s">
        <v>243</v>
      </c>
      <c r="B104" s="84"/>
      <c r="C104" s="84"/>
      <c r="D104" s="84"/>
      <c r="E104" s="84"/>
      <c r="F104" s="84"/>
      <c r="G104" s="85"/>
      <c r="H104" s="85"/>
      <c r="I104" s="85"/>
      <c r="J104" s="85"/>
      <c r="K104" s="86"/>
      <c r="L104" s="86"/>
      <c r="M104" s="87"/>
      <c r="N104" s="107"/>
      <c r="O104" s="107"/>
      <c r="P104" s="107"/>
      <c r="Q104" s="89"/>
      <c r="R104" s="89"/>
    </row>
    <row r="105" spans="1:18" s="78" customFormat="1" x14ac:dyDescent="0.25">
      <c r="A105" s="46" t="s">
        <v>244</v>
      </c>
      <c r="B105" s="84"/>
      <c r="C105" s="84"/>
      <c r="D105" s="84"/>
      <c r="E105" s="84"/>
      <c r="F105" s="84"/>
      <c r="G105" s="85"/>
      <c r="H105" s="85"/>
      <c r="I105" s="85"/>
      <c r="J105" s="85"/>
      <c r="K105" s="86"/>
      <c r="L105" s="86"/>
      <c r="M105" s="87"/>
      <c r="N105" s="107"/>
      <c r="O105" s="107"/>
      <c r="P105" s="107"/>
      <c r="Q105" s="89"/>
      <c r="R105" s="89"/>
    </row>
    <row r="106" spans="1:18" s="78" customFormat="1" x14ac:dyDescent="0.25">
      <c r="A106" s="46" t="s">
        <v>245</v>
      </c>
      <c r="B106" s="84"/>
      <c r="C106" s="84"/>
      <c r="D106" s="84"/>
      <c r="E106" s="84"/>
      <c r="F106" s="84"/>
      <c r="G106" s="85"/>
      <c r="H106" s="85"/>
      <c r="I106" s="85"/>
      <c r="J106" s="85"/>
      <c r="K106" s="86"/>
      <c r="L106" s="86"/>
      <c r="M106" s="87"/>
      <c r="N106" s="107"/>
      <c r="O106" s="107"/>
      <c r="P106" s="107"/>
      <c r="Q106" s="89"/>
      <c r="R106" s="89"/>
    </row>
  </sheetData>
  <mergeCells count="2">
    <mergeCell ref="A5:M5"/>
    <mergeCell ref="A4:M4"/>
  </mergeCells>
  <phoneticPr fontId="3" type="noConversion"/>
  <conditionalFormatting sqref="A9:A101 I9:J101">
    <cfRule type="expression" dxfId="105" priority="143" stopIfTrue="1">
      <formula>#REF!&gt;0</formula>
    </cfRule>
    <cfRule type="expression" dxfId="104" priority="144" stopIfTrue="1">
      <formula>LEFT(#REF!,3)="TIR"</formula>
    </cfRule>
  </conditionalFormatting>
  <conditionalFormatting sqref="B9:F9 L9:M101">
    <cfRule type="expression" dxfId="103" priority="141" stopIfTrue="1">
      <formula>OR(LEFT(#REF!,3)="TIR",LEFT(#REF!,2)="IR")</formula>
    </cfRule>
  </conditionalFormatting>
  <conditionalFormatting sqref="C9:D9 B10:F101">
    <cfRule type="expression" dxfId="102" priority="147" stopIfTrue="1">
      <formula>LEFT(#REF!,3)="TIR"</formula>
    </cfRule>
  </conditionalFormatting>
  <conditionalFormatting sqref="C9:E9">
    <cfRule type="expression" dxfId="101" priority="16" stopIfTrue="1">
      <formula>LEFT($IC9,3)="TIR"</formula>
    </cfRule>
  </conditionalFormatting>
  <conditionalFormatting sqref="M1:M3 G9:H101 K9:K101 M102:M55636">
    <cfRule type="expression" dxfId="100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50"/>
  <sheetViews>
    <sheetView rightToLeft="1" zoomScale="80" workbookViewId="0"/>
  </sheetViews>
  <sheetFormatPr defaultColWidth="9.109375" defaultRowHeight="13.2" x14ac:dyDescent="0.25"/>
  <cols>
    <col min="1" max="1" width="33.88671875" style="6" bestFit="1" customWidth="1"/>
    <col min="2" max="2" width="15.88671875" style="5" bestFit="1" customWidth="1"/>
    <col min="3" max="3" width="12.33203125" style="5" customWidth="1"/>
    <col min="4" max="4" width="13.33203125" style="5" customWidth="1"/>
    <col min="5" max="5" width="11.5546875" style="5" customWidth="1"/>
    <col min="6" max="6" width="7.5546875" style="35" customWidth="1"/>
    <col min="7" max="7" width="11.109375" style="35" customWidth="1"/>
    <col min="8" max="8" width="12.6640625" style="35" bestFit="1" customWidth="1"/>
    <col min="9" max="9" width="10.88671875" style="18" bestFit="1" customWidth="1"/>
    <col min="10" max="10" width="11.44140625" style="36" bestFit="1" customWidth="1"/>
    <col min="11" max="11" width="10.44140625" style="38" customWidth="1"/>
    <col min="12" max="12" width="22" style="38" customWidth="1"/>
    <col min="13" max="13" width="25.44140625" style="38" customWidth="1"/>
    <col min="14" max="14" width="20.6640625" style="38" customWidth="1"/>
    <col min="15" max="16" width="10.5546875" style="9" customWidth="1"/>
    <col min="17" max="17" width="11.44140625" style="11" customWidth="1"/>
    <col min="18" max="18" width="15.44140625" style="11" customWidth="1"/>
    <col min="19" max="16384" width="9.109375" style="11"/>
  </cols>
  <sheetData>
    <row r="1" spans="1:19" s="4" customFormat="1" x14ac:dyDescent="0.25">
      <c r="A1" s="6" t="s">
        <v>237</v>
      </c>
      <c r="B1" s="5" t="s">
        <v>150</v>
      </c>
      <c r="C1" s="5"/>
      <c r="D1" s="5"/>
      <c r="E1" s="5"/>
      <c r="F1" s="35"/>
      <c r="G1" s="35"/>
      <c r="H1" s="35"/>
      <c r="I1" s="18"/>
      <c r="J1" s="36"/>
      <c r="K1" s="37"/>
      <c r="L1" s="37"/>
      <c r="M1" s="37"/>
      <c r="N1" s="37"/>
      <c r="O1" s="9"/>
      <c r="P1" s="9"/>
      <c r="Q1" s="11"/>
    </row>
    <row r="2" spans="1:19" s="4" customFormat="1" x14ac:dyDescent="0.25">
      <c r="A2" s="6" t="s">
        <v>238</v>
      </c>
      <c r="B2" s="5" t="s">
        <v>239</v>
      </c>
      <c r="C2" s="5"/>
      <c r="D2" s="5"/>
      <c r="E2" s="5"/>
      <c r="F2" s="35"/>
      <c r="G2" s="35"/>
      <c r="H2" s="35"/>
      <c r="I2" s="18"/>
      <c r="J2" s="36"/>
      <c r="K2" s="37"/>
      <c r="L2" s="37"/>
      <c r="M2" s="37"/>
      <c r="N2" s="37"/>
      <c r="O2" s="9"/>
      <c r="P2" s="9"/>
      <c r="Q2" s="11"/>
    </row>
    <row r="3" spans="1:19" s="4" customFormat="1" ht="13.8" thickBot="1" x14ac:dyDescent="0.3">
      <c r="A3" s="6" t="s">
        <v>240</v>
      </c>
      <c r="B3" s="5" t="s">
        <v>247</v>
      </c>
      <c r="C3" s="5"/>
      <c r="D3" s="5"/>
      <c r="E3" s="5"/>
      <c r="F3" s="35"/>
      <c r="G3" s="35"/>
      <c r="H3" s="35"/>
      <c r="I3" s="18"/>
      <c r="J3" s="36"/>
      <c r="K3" s="37"/>
      <c r="L3" s="37"/>
      <c r="M3" s="37"/>
      <c r="N3" s="37"/>
      <c r="O3" s="9"/>
      <c r="P3" s="9"/>
      <c r="Q3" s="11"/>
    </row>
    <row r="4" spans="1:19" s="4" customFormat="1" ht="15.75" customHeight="1" thickBot="1" x14ac:dyDescent="0.3">
      <c r="A4" s="210" t="s">
        <v>11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2"/>
      <c r="O4" s="9"/>
      <c r="P4" s="9"/>
      <c r="Q4" s="9"/>
      <c r="R4" s="9"/>
      <c r="S4" s="9"/>
    </row>
    <row r="5" spans="1:19" s="4" customFormat="1" x14ac:dyDescent="0.25">
      <c r="A5" s="213" t="s">
        <v>22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5"/>
      <c r="O5" s="9"/>
      <c r="P5" s="9"/>
      <c r="Q5" s="9"/>
      <c r="R5" s="9"/>
      <c r="S5" s="9"/>
    </row>
    <row r="6" spans="1:19" s="4" customFormat="1" ht="30.75" customHeight="1" x14ac:dyDescent="0.25">
      <c r="A6" s="53" t="s">
        <v>157</v>
      </c>
      <c r="B6" s="153" t="s">
        <v>69</v>
      </c>
      <c r="C6" s="153" t="s">
        <v>76</v>
      </c>
      <c r="D6" s="153" t="s">
        <v>74</v>
      </c>
      <c r="E6" s="153" t="s">
        <v>19</v>
      </c>
      <c r="F6" s="153" t="s">
        <v>70</v>
      </c>
      <c r="G6" s="153" t="s">
        <v>5</v>
      </c>
      <c r="H6" s="153" t="s">
        <v>6</v>
      </c>
      <c r="I6" s="154" t="s">
        <v>67</v>
      </c>
      <c r="J6" s="154" t="s">
        <v>68</v>
      </c>
      <c r="K6" s="154" t="s">
        <v>7</v>
      </c>
      <c r="L6" s="56" t="s">
        <v>17</v>
      </c>
      <c r="M6" s="56" t="s">
        <v>75</v>
      </c>
      <c r="N6" s="57" t="s">
        <v>8</v>
      </c>
    </row>
    <row r="7" spans="1:19" s="4" customFormat="1" x14ac:dyDescent="0.25">
      <c r="A7" s="165"/>
      <c r="B7" s="156"/>
      <c r="C7" s="156"/>
      <c r="D7" s="156"/>
      <c r="E7" s="156"/>
      <c r="F7" s="156"/>
      <c r="G7" s="15"/>
      <c r="H7" s="157"/>
      <c r="I7" s="1" t="s">
        <v>133</v>
      </c>
      <c r="J7" s="1"/>
      <c r="K7" s="1" t="s">
        <v>135</v>
      </c>
      <c r="L7" s="16" t="s">
        <v>9</v>
      </c>
      <c r="M7" s="16" t="s">
        <v>9</v>
      </c>
      <c r="N7" s="3" t="s">
        <v>9</v>
      </c>
    </row>
    <row r="8" spans="1:19" s="12" customFormat="1" ht="12.75" customHeight="1" x14ac:dyDescent="0.25">
      <c r="A8" s="158"/>
      <c r="B8" s="159">
        <v>1</v>
      </c>
      <c r="C8" s="159">
        <v>2</v>
      </c>
      <c r="D8" s="159">
        <v>3</v>
      </c>
      <c r="E8" s="159">
        <v>4</v>
      </c>
      <c r="F8" s="159">
        <v>5</v>
      </c>
      <c r="G8" s="159">
        <v>6</v>
      </c>
      <c r="H8" s="159">
        <v>7</v>
      </c>
      <c r="I8" s="159">
        <v>8</v>
      </c>
      <c r="J8" s="159">
        <v>9</v>
      </c>
      <c r="K8" s="159">
        <v>10</v>
      </c>
      <c r="L8" s="159">
        <v>11</v>
      </c>
      <c r="M8" s="159">
        <v>12</v>
      </c>
      <c r="N8" s="160">
        <v>13</v>
      </c>
    </row>
    <row r="9" spans="1:19" s="78" customFormat="1" ht="12.75" customHeight="1" thickBot="1" x14ac:dyDescent="0.3">
      <c r="A9" s="64" t="s">
        <v>54</v>
      </c>
      <c r="B9" s="40"/>
      <c r="C9" s="40"/>
      <c r="D9" s="40"/>
      <c r="E9" s="40"/>
      <c r="F9" s="65"/>
      <c r="G9" s="65"/>
      <c r="H9" s="65"/>
      <c r="I9" s="68"/>
      <c r="J9" s="65"/>
      <c r="K9" s="67">
        <v>11528.993314426161</v>
      </c>
      <c r="L9" s="40"/>
      <c r="M9" s="40">
        <v>1</v>
      </c>
      <c r="N9" s="49">
        <v>4.6730540251447551E-2</v>
      </c>
    </row>
    <row r="10" spans="1:19" s="78" customFormat="1" x14ac:dyDescent="0.25">
      <c r="A10" s="58" t="s">
        <v>137</v>
      </c>
      <c r="B10" s="80" t="s">
        <v>250</v>
      </c>
      <c r="C10" s="80" t="s">
        <v>250</v>
      </c>
      <c r="D10" s="80" t="s">
        <v>250</v>
      </c>
      <c r="E10" s="96" t="s">
        <v>250</v>
      </c>
      <c r="F10" s="81" t="s">
        <v>250</v>
      </c>
      <c r="G10" s="81" t="s">
        <v>250</v>
      </c>
      <c r="H10" s="81" t="s">
        <v>250</v>
      </c>
      <c r="I10" s="92" t="s">
        <v>250</v>
      </c>
      <c r="J10" s="81" t="s">
        <v>250</v>
      </c>
      <c r="K10" s="82">
        <v>0</v>
      </c>
      <c r="L10" s="80" t="s">
        <v>250</v>
      </c>
      <c r="M10" s="80">
        <v>0</v>
      </c>
      <c r="N10" s="80">
        <v>0</v>
      </c>
    </row>
    <row r="11" spans="1:19" s="78" customFormat="1" x14ac:dyDescent="0.25">
      <c r="A11" s="59" t="s">
        <v>58</v>
      </c>
      <c r="B11" s="80" t="s">
        <v>250</v>
      </c>
      <c r="C11" s="80" t="s">
        <v>250</v>
      </c>
      <c r="D11" s="80" t="s">
        <v>250</v>
      </c>
      <c r="E11" s="96" t="s">
        <v>250</v>
      </c>
      <c r="F11" s="81" t="s">
        <v>250</v>
      </c>
      <c r="G11" s="81" t="s">
        <v>250</v>
      </c>
      <c r="H11" s="81" t="s">
        <v>250</v>
      </c>
      <c r="I11" s="94" t="s">
        <v>250</v>
      </c>
      <c r="J11" s="95" t="s">
        <v>250</v>
      </c>
      <c r="K11" s="83">
        <v>0</v>
      </c>
      <c r="L11" s="96"/>
      <c r="M11" s="96">
        <v>0</v>
      </c>
      <c r="N11" s="80">
        <v>0</v>
      </c>
    </row>
    <row r="12" spans="1:19" s="78" customFormat="1" x14ac:dyDescent="0.25">
      <c r="A12" s="59" t="s">
        <v>2643</v>
      </c>
      <c r="B12" s="80" t="s">
        <v>250</v>
      </c>
      <c r="C12" s="80" t="s">
        <v>250</v>
      </c>
      <c r="D12" s="80" t="s">
        <v>250</v>
      </c>
      <c r="E12" s="96" t="s">
        <v>250</v>
      </c>
      <c r="F12" s="81" t="s">
        <v>250</v>
      </c>
      <c r="G12" s="81" t="s">
        <v>250</v>
      </c>
      <c r="H12" s="81" t="s">
        <v>250</v>
      </c>
      <c r="I12" s="94" t="s">
        <v>250</v>
      </c>
      <c r="J12" s="95" t="s">
        <v>250</v>
      </c>
      <c r="K12" s="83">
        <v>0</v>
      </c>
      <c r="L12" s="96"/>
      <c r="M12" s="96">
        <v>0</v>
      </c>
      <c r="N12" s="80">
        <v>0</v>
      </c>
    </row>
    <row r="13" spans="1:19" s="78" customFormat="1" x14ac:dyDescent="0.25">
      <c r="A13" s="59" t="s">
        <v>59</v>
      </c>
      <c r="B13" s="80" t="s">
        <v>250</v>
      </c>
      <c r="C13" s="80" t="s">
        <v>250</v>
      </c>
      <c r="D13" s="80" t="s">
        <v>250</v>
      </c>
      <c r="E13" s="96" t="s">
        <v>250</v>
      </c>
      <c r="F13" s="81" t="s">
        <v>250</v>
      </c>
      <c r="G13" s="81" t="s">
        <v>250</v>
      </c>
      <c r="H13" s="81" t="s">
        <v>250</v>
      </c>
      <c r="I13" s="94" t="s">
        <v>250</v>
      </c>
      <c r="J13" s="95" t="s">
        <v>250</v>
      </c>
      <c r="K13" s="83">
        <v>0</v>
      </c>
      <c r="L13" s="96"/>
      <c r="M13" s="96">
        <v>0</v>
      </c>
      <c r="N13" s="80">
        <v>0</v>
      </c>
    </row>
    <row r="14" spans="1:19" s="78" customFormat="1" x14ac:dyDescent="0.25">
      <c r="A14" s="59" t="s">
        <v>141</v>
      </c>
      <c r="B14" s="80" t="s">
        <v>250</v>
      </c>
      <c r="C14" s="80" t="s">
        <v>250</v>
      </c>
      <c r="D14" s="80" t="s">
        <v>250</v>
      </c>
      <c r="E14" s="96" t="s">
        <v>250</v>
      </c>
      <c r="F14" s="81" t="s">
        <v>250</v>
      </c>
      <c r="G14" s="81" t="s">
        <v>250</v>
      </c>
      <c r="H14" s="81" t="s">
        <v>250</v>
      </c>
      <c r="I14" s="94" t="s">
        <v>250</v>
      </c>
      <c r="J14" s="95" t="s">
        <v>250</v>
      </c>
      <c r="K14" s="83">
        <v>0</v>
      </c>
      <c r="L14" s="96"/>
      <c r="M14" s="96">
        <v>0</v>
      </c>
      <c r="N14" s="80">
        <v>0</v>
      </c>
    </row>
    <row r="15" spans="1:19" s="78" customFormat="1" x14ac:dyDescent="0.25">
      <c r="A15" s="59" t="s">
        <v>556</v>
      </c>
      <c r="B15" s="80" t="s">
        <v>250</v>
      </c>
      <c r="C15" s="80" t="s">
        <v>250</v>
      </c>
      <c r="D15" s="80" t="s">
        <v>250</v>
      </c>
      <c r="E15" s="96" t="s">
        <v>250</v>
      </c>
      <c r="F15" s="81" t="s">
        <v>250</v>
      </c>
      <c r="G15" s="81" t="s">
        <v>250</v>
      </c>
      <c r="H15" s="81" t="s">
        <v>250</v>
      </c>
      <c r="I15" s="94" t="s">
        <v>250</v>
      </c>
      <c r="J15" s="95" t="s">
        <v>250</v>
      </c>
      <c r="K15" s="83">
        <v>11528.99331402616</v>
      </c>
      <c r="L15" s="96"/>
      <c r="M15" s="96">
        <v>0.99999999996530475</v>
      </c>
      <c r="N15" s="80">
        <v>0</v>
      </c>
    </row>
    <row r="16" spans="1:19" s="78" customFormat="1" x14ac:dyDescent="0.25">
      <c r="A16" s="59" t="s">
        <v>58</v>
      </c>
      <c r="B16" s="80" t="s">
        <v>250</v>
      </c>
      <c r="C16" s="80" t="s">
        <v>250</v>
      </c>
      <c r="D16" s="80" t="s">
        <v>250</v>
      </c>
      <c r="E16" s="96" t="s">
        <v>250</v>
      </c>
      <c r="F16" s="81" t="s">
        <v>250</v>
      </c>
      <c r="G16" s="81" t="s">
        <v>250</v>
      </c>
      <c r="H16" s="81" t="s">
        <v>250</v>
      </c>
      <c r="I16" s="94" t="s">
        <v>250</v>
      </c>
      <c r="J16" s="95" t="s">
        <v>250</v>
      </c>
      <c r="K16" s="83">
        <v>9458.4491420864051</v>
      </c>
      <c r="L16" s="96"/>
      <c r="M16" s="96">
        <v>0.82040546681999582</v>
      </c>
      <c r="N16" s="80">
        <v>3.8337990689739435E-2</v>
      </c>
    </row>
    <row r="17" spans="1:16" x14ac:dyDescent="0.25">
      <c r="A17" s="134" t="s">
        <v>2658</v>
      </c>
      <c r="B17" s="161" t="s">
        <v>2659</v>
      </c>
      <c r="C17" s="161" t="s">
        <v>218</v>
      </c>
      <c r="D17" s="206" t="s">
        <v>4148</v>
      </c>
      <c r="E17" s="170" t="s">
        <v>2592</v>
      </c>
      <c r="F17" s="162" t="s">
        <v>561</v>
      </c>
      <c r="G17" s="162" t="s">
        <v>561</v>
      </c>
      <c r="H17" s="162" t="s">
        <v>125</v>
      </c>
      <c r="I17" s="168">
        <v>148.08494974932091</v>
      </c>
      <c r="J17" s="169">
        <v>142868.04</v>
      </c>
      <c r="K17" s="163">
        <v>764.81137402622073</v>
      </c>
      <c r="L17" s="170">
        <v>2.2993075717841307E-5</v>
      </c>
      <c r="M17" s="170">
        <v>6.6338088085211813E-2</v>
      </c>
      <c r="N17" s="161">
        <v>3.1000146954700638E-3</v>
      </c>
      <c r="O17" s="11"/>
      <c r="P17" s="11"/>
    </row>
    <row r="18" spans="1:16" x14ac:dyDescent="0.25">
      <c r="A18" s="134" t="s">
        <v>2656</v>
      </c>
      <c r="B18" s="161" t="s">
        <v>2657</v>
      </c>
      <c r="C18" s="161" t="s">
        <v>218</v>
      </c>
      <c r="D18" s="206" t="s">
        <v>4149</v>
      </c>
      <c r="E18" s="170" t="s">
        <v>2592</v>
      </c>
      <c r="F18" s="162" t="s">
        <v>568</v>
      </c>
      <c r="G18" s="162" t="s">
        <v>262</v>
      </c>
      <c r="H18" s="162" t="s">
        <v>125</v>
      </c>
      <c r="I18" s="168">
        <v>200.73737632685723</v>
      </c>
      <c r="J18" s="169">
        <v>149165</v>
      </c>
      <c r="K18" s="163">
        <v>1082.4391152436131</v>
      </c>
      <c r="L18" s="170">
        <v>9.7314190356518224E-5</v>
      </c>
      <c r="M18" s="170">
        <v>9.3888432903258198E-2</v>
      </c>
      <c r="N18" s="161">
        <v>4.3874571929310401E-3</v>
      </c>
      <c r="O18" s="11"/>
      <c r="P18" s="11"/>
    </row>
    <row r="19" spans="1:16" x14ac:dyDescent="0.25">
      <c r="A19" s="134" t="s">
        <v>2648</v>
      </c>
      <c r="B19" s="161" t="s">
        <v>2649</v>
      </c>
      <c r="C19" s="161" t="s">
        <v>218</v>
      </c>
      <c r="D19" s="206" t="s">
        <v>4150</v>
      </c>
      <c r="E19" s="170" t="s">
        <v>2592</v>
      </c>
      <c r="F19" s="162" t="s">
        <v>561</v>
      </c>
      <c r="G19" s="162" t="s">
        <v>561</v>
      </c>
      <c r="H19" s="162" t="s">
        <v>125</v>
      </c>
      <c r="I19" s="168">
        <v>26332.794842090352</v>
      </c>
      <c r="J19" s="169">
        <v>1499</v>
      </c>
      <c r="K19" s="163">
        <v>1426.9438697788078</v>
      </c>
      <c r="L19" s="170">
        <v>1.4650832681018756E-4</v>
      </c>
      <c r="M19" s="170">
        <v>0.12377003185467038</v>
      </c>
      <c r="N19" s="161">
        <v>5.7838404555076196E-3</v>
      </c>
      <c r="O19" s="11"/>
      <c r="P19" s="11"/>
    </row>
    <row r="20" spans="1:16" x14ac:dyDescent="0.25">
      <c r="A20" s="134" t="s">
        <v>2660</v>
      </c>
      <c r="B20" s="161" t="s">
        <v>2661</v>
      </c>
      <c r="C20" s="161" t="s">
        <v>218</v>
      </c>
      <c r="D20" s="206" t="s">
        <v>4151</v>
      </c>
      <c r="E20" s="170" t="s">
        <v>2592</v>
      </c>
      <c r="F20" s="162" t="s">
        <v>561</v>
      </c>
      <c r="G20" s="162" t="s">
        <v>561</v>
      </c>
      <c r="H20" s="162" t="s">
        <v>126</v>
      </c>
      <c r="I20" s="168">
        <v>1740.8208537197945</v>
      </c>
      <c r="J20" s="169">
        <v>11181</v>
      </c>
      <c r="K20" s="163">
        <v>765.36804661074575</v>
      </c>
      <c r="L20" s="170">
        <v>1.6193191292243552E-4</v>
      </c>
      <c r="M20" s="170">
        <v>6.6386372663868681E-2</v>
      </c>
      <c r="N20" s="161">
        <v>3.1022710599165129E-3</v>
      </c>
      <c r="O20" s="11"/>
      <c r="P20" s="11"/>
    </row>
    <row r="21" spans="1:16" x14ac:dyDescent="0.25">
      <c r="A21" s="134" t="s">
        <v>2654</v>
      </c>
      <c r="B21" s="161" t="s">
        <v>2655</v>
      </c>
      <c r="C21" s="161" t="s">
        <v>218</v>
      </c>
      <c r="D21" s="206" t="s">
        <v>4152</v>
      </c>
      <c r="E21" s="170" t="s">
        <v>2592</v>
      </c>
      <c r="F21" s="162" t="s">
        <v>561</v>
      </c>
      <c r="G21" s="162" t="s">
        <v>561</v>
      </c>
      <c r="H21" s="162" t="s">
        <v>125</v>
      </c>
      <c r="I21" s="168">
        <v>1286.6936744885438</v>
      </c>
      <c r="J21" s="169">
        <v>15843</v>
      </c>
      <c r="K21" s="163">
        <v>736.92092703993023</v>
      </c>
      <c r="L21" s="170">
        <v>5.1050883840419073E-5</v>
      </c>
      <c r="M21" s="170">
        <v>6.3918930902477453E-2</v>
      </c>
      <c r="N21" s="161">
        <v>2.9869661733677171E-3</v>
      </c>
      <c r="O21" s="11"/>
      <c r="P21" s="11"/>
    </row>
    <row r="22" spans="1:16" x14ac:dyDescent="0.25">
      <c r="A22" s="134" t="s">
        <v>2644</v>
      </c>
      <c r="B22" s="161" t="s">
        <v>2645</v>
      </c>
      <c r="C22" s="161" t="s">
        <v>218</v>
      </c>
      <c r="D22" s="206" t="s">
        <v>4153</v>
      </c>
      <c r="E22" s="170" t="s">
        <v>2592</v>
      </c>
      <c r="F22" s="162" t="s">
        <v>561</v>
      </c>
      <c r="G22" s="162" t="s">
        <v>561</v>
      </c>
      <c r="H22" s="162" t="s">
        <v>125</v>
      </c>
      <c r="I22" s="168">
        <v>2648.9958715569969</v>
      </c>
      <c r="J22" s="169">
        <v>5791</v>
      </c>
      <c r="K22" s="163">
        <v>554.55311358093695</v>
      </c>
      <c r="L22" s="170">
        <v>4.1329522600161751E-5</v>
      </c>
      <c r="M22" s="170">
        <v>4.8100740321102266E-2</v>
      </c>
      <c r="N22" s="161">
        <v>2.247773581699696E-3</v>
      </c>
      <c r="O22" s="11"/>
      <c r="P22" s="11"/>
    </row>
    <row r="23" spans="1:16" x14ac:dyDescent="0.25">
      <c r="A23" s="134" t="s">
        <v>2650</v>
      </c>
      <c r="B23" s="161" t="s">
        <v>2651</v>
      </c>
      <c r="C23" s="161" t="s">
        <v>218</v>
      </c>
      <c r="D23" s="206" t="s">
        <v>4154</v>
      </c>
      <c r="E23" s="170" t="s">
        <v>2592</v>
      </c>
      <c r="F23" s="162" t="s">
        <v>561</v>
      </c>
      <c r="G23" s="162" t="s">
        <v>561</v>
      </c>
      <c r="H23" s="162" t="s">
        <v>125</v>
      </c>
      <c r="I23" s="168">
        <v>1175.1363456773888</v>
      </c>
      <c r="J23" s="169">
        <v>33919.439999999995</v>
      </c>
      <c r="K23" s="163">
        <v>1440.9377986751877</v>
      </c>
      <c r="L23" s="170">
        <v>1.2299022960473945E-4</v>
      </c>
      <c r="M23" s="170">
        <v>0.12498383504760564</v>
      </c>
      <c r="N23" s="161">
        <v>5.8405621344724172E-3</v>
      </c>
      <c r="O23" s="11"/>
      <c r="P23" s="11"/>
    </row>
    <row r="24" spans="1:16" x14ac:dyDescent="0.25">
      <c r="A24" s="134" t="s">
        <v>2646</v>
      </c>
      <c r="B24" s="161" t="s">
        <v>2647</v>
      </c>
      <c r="C24" s="161" t="s">
        <v>218</v>
      </c>
      <c r="D24" s="206" t="s">
        <v>4155</v>
      </c>
      <c r="E24" s="170" t="s">
        <v>2592</v>
      </c>
      <c r="F24" s="162" t="s">
        <v>561</v>
      </c>
      <c r="G24" s="162" t="s">
        <v>561</v>
      </c>
      <c r="H24" s="162" t="s">
        <v>125</v>
      </c>
      <c r="I24" s="168">
        <v>2461.5009424998229</v>
      </c>
      <c r="J24" s="169">
        <v>12954.300000000001</v>
      </c>
      <c r="K24" s="163">
        <v>1152.7158329882302</v>
      </c>
      <c r="L24" s="170">
        <v>2.769020930707708E-4</v>
      </c>
      <c r="M24" s="170">
        <v>9.9984083740064608E-2</v>
      </c>
      <c r="N24" s="161">
        <v>4.6723102497191913E-3</v>
      </c>
      <c r="O24" s="11"/>
      <c r="P24" s="11"/>
    </row>
    <row r="25" spans="1:16" x14ac:dyDescent="0.25">
      <c r="A25" s="134" t="s">
        <v>2662</v>
      </c>
      <c r="B25" s="161" t="s">
        <v>2663</v>
      </c>
      <c r="C25" s="161" t="s">
        <v>218</v>
      </c>
      <c r="D25" s="206" t="s">
        <v>4156</v>
      </c>
      <c r="E25" s="170" t="s">
        <v>2592</v>
      </c>
      <c r="F25" s="162" t="s">
        <v>561</v>
      </c>
      <c r="G25" s="162" t="s">
        <v>561</v>
      </c>
      <c r="H25" s="162" t="s">
        <v>125</v>
      </c>
      <c r="I25" s="168">
        <v>4820.9878085056689</v>
      </c>
      <c r="J25" s="169">
        <v>4611</v>
      </c>
      <c r="K25" s="163">
        <v>803.59912847845999</v>
      </c>
      <c r="L25" s="170">
        <v>6.8428968656098627E-5</v>
      </c>
      <c r="M25" s="170">
        <v>6.9702454200656114E-2</v>
      </c>
      <c r="N25" s="161">
        <v>3.25723334164844E-3</v>
      </c>
      <c r="O25" s="11"/>
      <c r="P25" s="11"/>
    </row>
    <row r="26" spans="1:16" x14ac:dyDescent="0.25">
      <c r="A26" s="134" t="s">
        <v>2652</v>
      </c>
      <c r="B26" s="161" t="s">
        <v>2653</v>
      </c>
      <c r="C26" s="161" t="s">
        <v>218</v>
      </c>
      <c r="D26" s="206" t="s">
        <v>4157</v>
      </c>
      <c r="E26" s="170" t="s">
        <v>2592</v>
      </c>
      <c r="F26" s="162" t="s">
        <v>561</v>
      </c>
      <c r="G26" s="162" t="s">
        <v>561</v>
      </c>
      <c r="H26" s="162" t="s">
        <v>126</v>
      </c>
      <c r="I26" s="168">
        <v>1230.7504712499115</v>
      </c>
      <c r="J26" s="169">
        <v>15087.33</v>
      </c>
      <c r="K26" s="163">
        <v>730.1599355642727</v>
      </c>
      <c r="L26" s="170">
        <v>1.4240693032331093E-4</v>
      </c>
      <c r="M26" s="170">
        <v>6.3332497092406834E-2</v>
      </c>
      <c r="N26" s="161">
        <v>2.9595618046014027E-3</v>
      </c>
      <c r="O26" s="11"/>
      <c r="P26" s="11"/>
    </row>
    <row r="27" spans="1:16" s="78" customFormat="1" x14ac:dyDescent="0.25">
      <c r="A27" s="59" t="s">
        <v>2643</v>
      </c>
      <c r="B27" s="80" t="s">
        <v>250</v>
      </c>
      <c r="C27" s="80" t="s">
        <v>250</v>
      </c>
      <c r="D27" s="80" t="s">
        <v>250</v>
      </c>
      <c r="E27" s="96" t="s">
        <v>250</v>
      </c>
      <c r="F27" s="81" t="s">
        <v>250</v>
      </c>
      <c r="G27" s="81" t="s">
        <v>250</v>
      </c>
      <c r="H27" s="81" t="s">
        <v>250</v>
      </c>
      <c r="I27" s="94" t="s">
        <v>250</v>
      </c>
      <c r="J27" s="95" t="s">
        <v>250</v>
      </c>
      <c r="K27" s="83">
        <v>0</v>
      </c>
      <c r="L27" s="96"/>
      <c r="M27" s="96">
        <v>0</v>
      </c>
      <c r="N27" s="80">
        <v>0</v>
      </c>
    </row>
    <row r="28" spans="1:16" s="78" customFormat="1" x14ac:dyDescent="0.25">
      <c r="A28" s="59" t="s">
        <v>59</v>
      </c>
      <c r="B28" s="80" t="s">
        <v>250</v>
      </c>
      <c r="C28" s="80" t="s">
        <v>250</v>
      </c>
      <c r="D28" s="80" t="s">
        <v>250</v>
      </c>
      <c r="E28" s="96" t="s">
        <v>250</v>
      </c>
      <c r="F28" s="81" t="s">
        <v>250</v>
      </c>
      <c r="G28" s="81" t="s">
        <v>250</v>
      </c>
      <c r="H28" s="81" t="s">
        <v>250</v>
      </c>
      <c r="I28" s="94" t="s">
        <v>250</v>
      </c>
      <c r="J28" s="95" t="s">
        <v>250</v>
      </c>
      <c r="K28" s="83">
        <v>451.92153346747705</v>
      </c>
      <c r="L28" s="96"/>
      <c r="M28" s="96">
        <v>3.9198698545690913E-2</v>
      </c>
      <c r="N28" s="80">
        <v>0</v>
      </c>
    </row>
    <row r="29" spans="1:16" x14ac:dyDescent="0.25">
      <c r="A29" s="134" t="s">
        <v>2678</v>
      </c>
      <c r="B29" s="161" t="s">
        <v>2679</v>
      </c>
      <c r="C29" s="161" t="s">
        <v>218</v>
      </c>
      <c r="D29" s="206" t="s">
        <v>218</v>
      </c>
      <c r="E29" s="170" t="s">
        <v>2558</v>
      </c>
      <c r="F29" s="162" t="s">
        <v>561</v>
      </c>
      <c r="G29" s="162" t="s">
        <v>561</v>
      </c>
      <c r="H29" s="162" t="s">
        <v>125</v>
      </c>
      <c r="I29" s="168">
        <v>8.8538364659316269</v>
      </c>
      <c r="J29" s="169">
        <v>128813.00000000001</v>
      </c>
      <c r="K29" s="163">
        <v>41.228685904859383</v>
      </c>
      <c r="L29" s="170">
        <v>2.2257441111041463E-6</v>
      </c>
      <c r="M29" s="170">
        <v>3.5760872420031826E-3</v>
      </c>
      <c r="N29" s="161">
        <v>1.671124888051178E-4</v>
      </c>
      <c r="O29" s="11"/>
      <c r="P29" s="11"/>
    </row>
    <row r="30" spans="1:16" x14ac:dyDescent="0.25">
      <c r="A30" s="134" t="s">
        <v>2676</v>
      </c>
      <c r="B30" s="161" t="s">
        <v>2677</v>
      </c>
      <c r="C30" s="161" t="s">
        <v>218</v>
      </c>
      <c r="D30" s="206" t="s">
        <v>4158</v>
      </c>
      <c r="E30" s="170" t="s">
        <v>2558</v>
      </c>
      <c r="F30" s="162" t="s">
        <v>561</v>
      </c>
      <c r="G30" s="162" t="s">
        <v>561</v>
      </c>
      <c r="H30" s="162" t="s">
        <v>125</v>
      </c>
      <c r="I30" s="168">
        <v>15.596202684920518</v>
      </c>
      <c r="J30" s="169">
        <v>115059.99999999999</v>
      </c>
      <c r="K30" s="163">
        <v>64.87114177504688</v>
      </c>
      <c r="L30" s="170">
        <v>8.6781335049279978E-6</v>
      </c>
      <c r="M30" s="170">
        <v>5.6267828426853194E-3</v>
      </c>
      <c r="N30" s="161">
        <v>2.6294260211626083E-4</v>
      </c>
      <c r="O30" s="11"/>
      <c r="P30" s="11"/>
    </row>
    <row r="31" spans="1:16" x14ac:dyDescent="0.25">
      <c r="A31" s="134" t="s">
        <v>2668</v>
      </c>
      <c r="B31" s="161" t="s">
        <v>2669</v>
      </c>
      <c r="C31" s="161" t="s">
        <v>218</v>
      </c>
      <c r="D31" s="206" t="s">
        <v>4159</v>
      </c>
      <c r="E31" s="170" t="s">
        <v>2558</v>
      </c>
      <c r="F31" s="162" t="s">
        <v>561</v>
      </c>
      <c r="G31" s="162" t="s">
        <v>561</v>
      </c>
      <c r="H31" s="162" t="s">
        <v>2</v>
      </c>
      <c r="I31" s="168">
        <v>1695.1428933232066</v>
      </c>
      <c r="J31" s="169">
        <v>772.66</v>
      </c>
      <c r="K31" s="163">
        <v>58.510005588698284</v>
      </c>
      <c r="L31" s="170">
        <v>9.7930908960026617E-6</v>
      </c>
      <c r="M31" s="170">
        <v>5.0750316175034171E-3</v>
      </c>
      <c r="N31" s="161">
        <v>2.3715896927911241E-4</v>
      </c>
      <c r="O31" s="11"/>
      <c r="P31" s="11"/>
    </row>
    <row r="32" spans="1:16" x14ac:dyDescent="0.25">
      <c r="A32" s="134" t="s">
        <v>2684</v>
      </c>
      <c r="B32" s="161" t="s">
        <v>2685</v>
      </c>
      <c r="C32" s="161" t="s">
        <v>218</v>
      </c>
      <c r="D32" s="206" t="s">
        <v>4160</v>
      </c>
      <c r="E32" s="170" t="s">
        <v>2558</v>
      </c>
      <c r="F32" s="162" t="s">
        <v>561</v>
      </c>
      <c r="G32" s="162" t="s">
        <v>561</v>
      </c>
      <c r="H32" s="162" t="s">
        <v>125</v>
      </c>
      <c r="I32" s="168">
        <v>43.328387043287599</v>
      </c>
      <c r="J32" s="169">
        <v>16998</v>
      </c>
      <c r="K32" s="163">
        <v>26.624327612663983</v>
      </c>
      <c r="L32" s="170">
        <v>6.502161271500865E-6</v>
      </c>
      <c r="M32" s="170">
        <v>2.3093367206093456E-3</v>
      </c>
      <c r="N32" s="161">
        <v>1.0791655257658092E-4</v>
      </c>
      <c r="O32" s="11"/>
      <c r="P32" s="11"/>
    </row>
    <row r="33" spans="1:16" x14ac:dyDescent="0.25">
      <c r="A33" s="134" t="s">
        <v>2672</v>
      </c>
      <c r="B33" s="161" t="s">
        <v>2673</v>
      </c>
      <c r="C33" s="161" t="s">
        <v>218</v>
      </c>
      <c r="D33" s="206" t="s">
        <v>218</v>
      </c>
      <c r="E33" s="170" t="s">
        <v>2558</v>
      </c>
      <c r="F33" s="162" t="s">
        <v>561</v>
      </c>
      <c r="G33" s="162" t="s">
        <v>561</v>
      </c>
      <c r="H33" s="162" t="s">
        <v>421</v>
      </c>
      <c r="I33" s="168">
        <v>793.72164731858288</v>
      </c>
      <c r="J33" s="169">
        <v>127295</v>
      </c>
      <c r="K33" s="163">
        <v>27.348640237592356</v>
      </c>
      <c r="L33" s="170">
        <v>3.508414582948681E-5</v>
      </c>
      <c r="M33" s="170">
        <v>2.3721620345959578E-3</v>
      </c>
      <c r="N33" s="161">
        <v>1.1085241344064212E-4</v>
      </c>
      <c r="O33" s="11"/>
      <c r="P33" s="11"/>
    </row>
    <row r="34" spans="1:16" x14ac:dyDescent="0.25">
      <c r="A34" s="134" t="s">
        <v>2664</v>
      </c>
      <c r="B34" s="161" t="s">
        <v>2665</v>
      </c>
      <c r="C34" s="161" t="s">
        <v>218</v>
      </c>
      <c r="D34" s="206" t="s">
        <v>4161</v>
      </c>
      <c r="E34" s="170" t="s">
        <v>2558</v>
      </c>
      <c r="F34" s="162" t="s">
        <v>561</v>
      </c>
      <c r="G34" s="162" t="s">
        <v>561</v>
      </c>
      <c r="H34" s="162" t="s">
        <v>125</v>
      </c>
      <c r="I34" s="168">
        <v>1.7033251296142071</v>
      </c>
      <c r="J34" s="169">
        <v>119379</v>
      </c>
      <c r="K34" s="163">
        <v>7.3507862087583451</v>
      </c>
      <c r="L34" s="170">
        <v>1.5853733522097982E-4</v>
      </c>
      <c r="M34" s="170">
        <v>6.3759133241584503E-4</v>
      </c>
      <c r="N34" s="161">
        <v>2.9794987423432722E-5</v>
      </c>
      <c r="O34" s="11"/>
      <c r="P34" s="11"/>
    </row>
    <row r="35" spans="1:16" x14ac:dyDescent="0.25">
      <c r="A35" s="134" t="s">
        <v>2682</v>
      </c>
      <c r="B35" s="161" t="s">
        <v>2683</v>
      </c>
      <c r="C35" s="161" t="s">
        <v>218</v>
      </c>
      <c r="D35" s="206" t="s">
        <v>218</v>
      </c>
      <c r="E35" s="170" t="s">
        <v>2558</v>
      </c>
      <c r="F35" s="162" t="s">
        <v>561</v>
      </c>
      <c r="G35" s="162" t="s">
        <v>561</v>
      </c>
      <c r="H35" s="162" t="s">
        <v>125</v>
      </c>
      <c r="I35" s="168">
        <v>449.21911094715222</v>
      </c>
      <c r="J35" s="169">
        <v>1585</v>
      </c>
      <c r="K35" s="163">
        <v>25.739244312884587</v>
      </c>
      <c r="L35" s="170">
        <v>2.562745871924934E-5</v>
      </c>
      <c r="M35" s="170">
        <v>2.2325665052366039E-3</v>
      </c>
      <c r="N35" s="161">
        <v>1.0432903893699272E-4</v>
      </c>
      <c r="O35" s="11"/>
      <c r="P35" s="11"/>
    </row>
    <row r="36" spans="1:16" x14ac:dyDescent="0.25">
      <c r="A36" s="134" t="s">
        <v>2674</v>
      </c>
      <c r="B36" s="161" t="s">
        <v>2675</v>
      </c>
      <c r="C36" s="161" t="s">
        <v>218</v>
      </c>
      <c r="D36" s="206" t="s">
        <v>4162</v>
      </c>
      <c r="E36" s="170" t="s">
        <v>2558</v>
      </c>
      <c r="F36" s="162" t="s">
        <v>561</v>
      </c>
      <c r="G36" s="162" t="s">
        <v>561</v>
      </c>
      <c r="H36" s="162" t="s">
        <v>421</v>
      </c>
      <c r="I36" s="168">
        <v>148.56689023704919</v>
      </c>
      <c r="J36" s="169">
        <v>1243900</v>
      </c>
      <c r="K36" s="163">
        <v>50.022301384584637</v>
      </c>
      <c r="L36" s="170">
        <v>1.3995280884775101E-5</v>
      </c>
      <c r="M36" s="170">
        <v>4.338826471691334E-3</v>
      </c>
      <c r="N36" s="161">
        <v>2.0275570507941805E-4</v>
      </c>
      <c r="O36" s="11"/>
      <c r="P36" s="11"/>
    </row>
    <row r="37" spans="1:16" x14ac:dyDescent="0.25">
      <c r="A37" s="134" t="s">
        <v>2670</v>
      </c>
      <c r="B37" s="161" t="s">
        <v>2671</v>
      </c>
      <c r="C37" s="161" t="s">
        <v>218</v>
      </c>
      <c r="D37" s="206" t="s">
        <v>4163</v>
      </c>
      <c r="E37" s="170" t="s">
        <v>2558</v>
      </c>
      <c r="F37" s="162" t="s">
        <v>561</v>
      </c>
      <c r="G37" s="162" t="s">
        <v>561</v>
      </c>
      <c r="H37" s="162" t="s">
        <v>125</v>
      </c>
      <c r="I37" s="168">
        <v>93.801207718830213</v>
      </c>
      <c r="J37" s="169">
        <v>19197.38</v>
      </c>
      <c r="K37" s="163">
        <v>65.096658055511455</v>
      </c>
      <c r="L37" s="170">
        <v>8.9986241030348582E-5</v>
      </c>
      <c r="M37" s="170">
        <v>5.6463436381783997E-3</v>
      </c>
      <c r="N37" s="161">
        <v>2.638566886574005E-4</v>
      </c>
      <c r="O37" s="11"/>
      <c r="P37" s="11"/>
    </row>
    <row r="38" spans="1:16" x14ac:dyDescent="0.25">
      <c r="A38" s="134" t="s">
        <v>2666</v>
      </c>
      <c r="B38" s="161" t="s">
        <v>2667</v>
      </c>
      <c r="C38" s="161" t="s">
        <v>218</v>
      </c>
      <c r="D38" s="206" t="s">
        <v>4164</v>
      </c>
      <c r="E38" s="170" t="s">
        <v>2558</v>
      </c>
      <c r="F38" s="162" t="s">
        <v>561</v>
      </c>
      <c r="G38" s="162" t="s">
        <v>561</v>
      </c>
      <c r="H38" s="162" t="s">
        <v>126</v>
      </c>
      <c r="I38" s="168">
        <v>70.009692891018545</v>
      </c>
      <c r="J38" s="169">
        <v>11972</v>
      </c>
      <c r="K38" s="163">
        <v>32.95797193373334</v>
      </c>
      <c r="L38" s="170">
        <v>4.1839570385640822E-5</v>
      </c>
      <c r="M38" s="170">
        <v>2.8587033607256258E-3</v>
      </c>
      <c r="N38" s="161">
        <v>1.3358875246533724E-4</v>
      </c>
      <c r="O38" s="11"/>
      <c r="P38" s="11"/>
    </row>
    <row r="39" spans="1:16" x14ac:dyDescent="0.25">
      <c r="A39" s="134" t="s">
        <v>2680</v>
      </c>
      <c r="B39" s="161" t="s">
        <v>2681</v>
      </c>
      <c r="C39" s="161" t="s">
        <v>218</v>
      </c>
      <c r="D39" s="206" t="s">
        <v>4165</v>
      </c>
      <c r="E39" s="170" t="s">
        <v>2558</v>
      </c>
      <c r="F39" s="162" t="s">
        <v>561</v>
      </c>
      <c r="G39" s="162" t="s">
        <v>561</v>
      </c>
      <c r="H39" s="162" t="s">
        <v>125</v>
      </c>
      <c r="I39" s="168">
        <v>24.958827162163647</v>
      </c>
      <c r="J39" s="169">
        <v>57823.33</v>
      </c>
      <c r="K39" s="163">
        <v>52.171770353143884</v>
      </c>
      <c r="L39" s="170">
        <v>3.4814862518998283E-6</v>
      </c>
      <c r="M39" s="170">
        <v>4.5252667713721068E-3</v>
      </c>
      <c r="N39" s="161">
        <v>2.1146816100814237E-4</v>
      </c>
      <c r="O39" s="11"/>
      <c r="P39" s="11"/>
    </row>
    <row r="40" spans="1:16" s="78" customFormat="1" x14ac:dyDescent="0.25">
      <c r="A40" s="59" t="s">
        <v>141</v>
      </c>
      <c r="B40" s="80" t="s">
        <v>250</v>
      </c>
      <c r="C40" s="80" t="s">
        <v>250</v>
      </c>
      <c r="D40" s="80" t="s">
        <v>250</v>
      </c>
      <c r="E40" s="96" t="s">
        <v>250</v>
      </c>
      <c r="F40" s="81" t="s">
        <v>250</v>
      </c>
      <c r="G40" s="81" t="s">
        <v>250</v>
      </c>
      <c r="H40" s="81" t="s">
        <v>250</v>
      </c>
      <c r="I40" s="94" t="s">
        <v>250</v>
      </c>
      <c r="J40" s="95" t="s">
        <v>250</v>
      </c>
      <c r="K40" s="83">
        <v>1618.622638372281</v>
      </c>
      <c r="L40" s="96"/>
      <c r="M40" s="96">
        <v>0.14039583459094457</v>
      </c>
      <c r="N40" s="80">
        <v>6.5607731994877074E-3</v>
      </c>
    </row>
    <row r="41" spans="1:16" x14ac:dyDescent="0.25">
      <c r="A41" s="134" t="s">
        <v>2686</v>
      </c>
      <c r="B41" s="161" t="s">
        <v>2687</v>
      </c>
      <c r="C41" s="161" t="s">
        <v>218</v>
      </c>
      <c r="D41" s="161" t="s">
        <v>1691</v>
      </c>
      <c r="E41" s="170" t="s">
        <v>188</v>
      </c>
      <c r="F41" s="162" t="s">
        <v>1726</v>
      </c>
      <c r="G41" s="162" t="s">
        <v>262</v>
      </c>
      <c r="H41" s="162" t="s">
        <v>125</v>
      </c>
      <c r="I41" s="168">
        <v>155525.43378189177</v>
      </c>
      <c r="J41" s="169">
        <v>100</v>
      </c>
      <c r="K41" s="163">
        <v>562.22444309357388</v>
      </c>
      <c r="L41" s="170">
        <v>0</v>
      </c>
      <c r="M41" s="170">
        <v>4.876613488794948E-2</v>
      </c>
      <c r="N41" s="161">
        <v>2.2788678292888437E-3</v>
      </c>
      <c r="O41" s="11"/>
      <c r="P41" s="11"/>
    </row>
    <row r="42" spans="1:16" x14ac:dyDescent="0.25">
      <c r="A42" s="134" t="s">
        <v>2688</v>
      </c>
      <c r="B42" s="161" t="s">
        <v>2689</v>
      </c>
      <c r="C42" s="161" t="s">
        <v>218</v>
      </c>
      <c r="D42" s="161" t="s">
        <v>1691</v>
      </c>
      <c r="E42" s="170" t="s">
        <v>188</v>
      </c>
      <c r="F42" s="162" t="s">
        <v>1726</v>
      </c>
      <c r="G42" s="162" t="s">
        <v>262</v>
      </c>
      <c r="H42" s="162" t="s">
        <v>125</v>
      </c>
      <c r="I42" s="168">
        <v>116644.07531302693</v>
      </c>
      <c r="J42" s="169">
        <v>100</v>
      </c>
      <c r="K42" s="163">
        <v>421.66833224769204</v>
      </c>
      <c r="L42" s="170">
        <v>0</v>
      </c>
      <c r="M42" s="170">
        <v>3.6574601159674619E-2</v>
      </c>
      <c r="N42" s="161">
        <v>1.7091508716728153E-3</v>
      </c>
      <c r="O42" s="11"/>
      <c r="P42" s="11"/>
    </row>
    <row r="43" spans="1:16" x14ac:dyDescent="0.25">
      <c r="A43" s="134" t="s">
        <v>2690</v>
      </c>
      <c r="B43" s="161" t="s">
        <v>2691</v>
      </c>
      <c r="C43" s="161" t="s">
        <v>218</v>
      </c>
      <c r="D43" s="206" t="s">
        <v>4166</v>
      </c>
      <c r="E43" s="170" t="s">
        <v>188</v>
      </c>
      <c r="F43" s="162" t="s">
        <v>1726</v>
      </c>
      <c r="G43" s="162" t="s">
        <v>262</v>
      </c>
      <c r="H43" s="162" t="s">
        <v>125</v>
      </c>
      <c r="I43" s="168">
        <v>116644.07552381921</v>
      </c>
      <c r="J43" s="169">
        <v>100</v>
      </c>
      <c r="K43" s="163">
        <v>421.66833300654429</v>
      </c>
      <c r="L43" s="170">
        <v>0</v>
      </c>
      <c r="M43" s="170">
        <v>3.6574601225495829E-2</v>
      </c>
      <c r="N43" s="161">
        <v>1.7091508747486758E-3</v>
      </c>
      <c r="O43" s="11"/>
      <c r="P43" s="11"/>
    </row>
    <row r="44" spans="1:16" x14ac:dyDescent="0.25">
      <c r="A44" s="134" t="s">
        <v>2692</v>
      </c>
      <c r="B44" s="161" t="s">
        <v>2693</v>
      </c>
      <c r="C44" s="161" t="s">
        <v>218</v>
      </c>
      <c r="D44" s="206" t="s">
        <v>4166</v>
      </c>
      <c r="E44" s="170" t="s">
        <v>188</v>
      </c>
      <c r="F44" s="162" t="s">
        <v>437</v>
      </c>
      <c r="G44" s="162" t="s">
        <v>262</v>
      </c>
      <c r="H44" s="162" t="s">
        <v>126</v>
      </c>
      <c r="I44" s="168">
        <v>5.3113897557536731</v>
      </c>
      <c r="J44" s="169">
        <v>972643</v>
      </c>
      <c r="K44" s="163">
        <v>203.1408362886427</v>
      </c>
      <c r="L44" s="170">
        <v>2.9155570170258412E-6</v>
      </c>
      <c r="M44" s="170">
        <v>1.7619997752488396E-2</v>
      </c>
      <c r="N44" s="161">
        <v>8.2339201420307442E-4</v>
      </c>
      <c r="O44" s="11"/>
      <c r="P44" s="11"/>
    </row>
    <row r="45" spans="1:16" x14ac:dyDescent="0.25">
      <c r="A45" s="134" t="s">
        <v>2694</v>
      </c>
      <c r="B45" s="161" t="s">
        <v>2695</v>
      </c>
      <c r="C45" s="161" t="s">
        <v>218</v>
      </c>
      <c r="D45" s="161" t="s">
        <v>1691</v>
      </c>
      <c r="E45" s="170" t="s">
        <v>188</v>
      </c>
      <c r="F45" s="162" t="s">
        <v>1730</v>
      </c>
      <c r="G45" s="162" t="s">
        <v>417</v>
      </c>
      <c r="H45" s="162" t="s">
        <v>2</v>
      </c>
      <c r="I45" s="168">
        <v>2220.7856462656405</v>
      </c>
      <c r="J45" s="169">
        <v>100</v>
      </c>
      <c r="K45" s="163">
        <v>9.9206936358281652</v>
      </c>
      <c r="L45" s="170">
        <v>0</v>
      </c>
      <c r="M45" s="170">
        <v>8.60499556662459E-4</v>
      </c>
      <c r="N45" s="161">
        <v>4.021160916896781E-5</v>
      </c>
      <c r="O45" s="11"/>
      <c r="P45" s="11"/>
    </row>
    <row r="46" spans="1:16" s="78" customFormat="1" x14ac:dyDescent="0.25">
      <c r="A46" s="46" t="s">
        <v>241</v>
      </c>
      <c r="B46" s="84"/>
      <c r="C46" s="84"/>
      <c r="D46" s="84"/>
      <c r="E46" s="84"/>
      <c r="F46" s="85"/>
      <c r="G46" s="85"/>
      <c r="H46" s="85"/>
      <c r="I46" s="86"/>
      <c r="J46" s="87"/>
      <c r="K46" s="88"/>
      <c r="L46" s="88"/>
      <c r="M46" s="88"/>
      <c r="N46" s="88"/>
      <c r="O46" s="89"/>
      <c r="P46" s="89"/>
    </row>
    <row r="47" spans="1:16" s="78" customFormat="1" x14ac:dyDescent="0.25">
      <c r="A47" s="46" t="s">
        <v>242</v>
      </c>
      <c r="B47" s="84"/>
      <c r="C47" s="84"/>
      <c r="D47" s="84"/>
      <c r="E47" s="84"/>
      <c r="F47" s="85"/>
      <c r="G47" s="85"/>
      <c r="H47" s="85"/>
      <c r="I47" s="86"/>
      <c r="J47" s="87"/>
      <c r="K47" s="88"/>
      <c r="L47" s="88"/>
      <c r="M47" s="88"/>
      <c r="N47" s="88"/>
      <c r="O47" s="89"/>
      <c r="P47" s="89"/>
    </row>
    <row r="48" spans="1:16" s="78" customFormat="1" x14ac:dyDescent="0.25">
      <c r="A48" s="46" t="s">
        <v>243</v>
      </c>
      <c r="B48" s="84"/>
      <c r="C48" s="84"/>
      <c r="D48" s="84"/>
      <c r="E48" s="84"/>
      <c r="F48" s="85"/>
      <c r="G48" s="85"/>
      <c r="H48" s="85"/>
      <c r="I48" s="86"/>
      <c r="J48" s="87"/>
      <c r="K48" s="88"/>
      <c r="L48" s="88"/>
      <c r="M48" s="88"/>
      <c r="N48" s="88"/>
      <c r="O48" s="89"/>
      <c r="P48" s="89"/>
    </row>
    <row r="49" spans="1:16" s="78" customFormat="1" x14ac:dyDescent="0.25">
      <c r="A49" s="46" t="s">
        <v>244</v>
      </c>
      <c r="B49" s="84"/>
      <c r="C49" s="84"/>
      <c r="D49" s="84"/>
      <c r="E49" s="84"/>
      <c r="F49" s="85"/>
      <c r="G49" s="85"/>
      <c r="H49" s="85"/>
      <c r="I49" s="86"/>
      <c r="J49" s="87"/>
      <c r="K49" s="88"/>
      <c r="L49" s="88"/>
      <c r="M49" s="88"/>
      <c r="N49" s="88"/>
      <c r="O49" s="89"/>
      <c r="P49" s="89"/>
    </row>
    <row r="50" spans="1:16" s="78" customFormat="1" x14ac:dyDescent="0.25">
      <c r="A50" s="46" t="s">
        <v>245</v>
      </c>
      <c r="B50" s="84"/>
      <c r="C50" s="84"/>
      <c r="D50" s="84"/>
      <c r="E50" s="84"/>
      <c r="F50" s="85"/>
      <c r="G50" s="85"/>
      <c r="H50" s="85"/>
      <c r="I50" s="86"/>
      <c r="J50" s="87"/>
      <c r="K50" s="88"/>
      <c r="L50" s="88"/>
      <c r="M50" s="88"/>
      <c r="N50" s="88"/>
      <c r="O50" s="89"/>
      <c r="P50" s="89"/>
    </row>
  </sheetData>
  <mergeCells count="2">
    <mergeCell ref="A5:N5"/>
    <mergeCell ref="A4:N4"/>
  </mergeCells>
  <phoneticPr fontId="3" type="noConversion"/>
  <conditionalFormatting sqref="A9:A45 K9:K45">
    <cfRule type="expression" dxfId="99" priority="165" stopIfTrue="1">
      <formula>#REF!&gt;0</formula>
    </cfRule>
    <cfRule type="expression" dxfId="98" priority="166" stopIfTrue="1">
      <formula>LEFT(#REF!,3)="TIR"</formula>
    </cfRule>
  </conditionalFormatting>
  <conditionalFormatting sqref="B9:H45 M9:N45">
    <cfRule type="expression" dxfId="97" priority="163" stopIfTrue="1">
      <formula>OR(LEFT(#REF!,3)="TIR",LEFT(#REF!,2)="IR")</formula>
    </cfRule>
  </conditionalFormatting>
  <conditionalFormatting sqref="C9:D45">
    <cfRule type="expression" dxfId="96" priority="9" stopIfTrue="1">
      <formula>LEFT($IB9,3)="TIR"</formula>
    </cfRule>
    <cfRule type="expression" dxfId="95" priority="169" stopIfTrue="1">
      <formula>LEFT(#REF!,3)="TIR"</formula>
    </cfRule>
  </conditionalFormatting>
  <conditionalFormatting sqref="J1:J3 I9:J45 L9:L45 J46:J55580">
    <cfRule type="expression" dxfId="94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41"/>
  <sheetViews>
    <sheetView rightToLeft="1" zoomScale="85" workbookViewId="0"/>
  </sheetViews>
  <sheetFormatPr defaultColWidth="9.109375" defaultRowHeight="13.2" x14ac:dyDescent="0.25"/>
  <cols>
    <col min="1" max="1" width="22" style="6" customWidth="1"/>
    <col min="2" max="2" width="15.44140625" style="5" bestFit="1" customWidth="1"/>
    <col min="3" max="3" width="11.6640625" style="5" customWidth="1"/>
    <col min="4" max="4" width="30.33203125" style="5" bestFit="1" customWidth="1"/>
    <col min="5" max="5" width="11.88671875" style="35" bestFit="1" customWidth="1"/>
    <col min="6" max="6" width="10.109375" style="35" customWidth="1"/>
    <col min="7" max="7" width="8.5546875" style="35" bestFit="1" customWidth="1"/>
    <col min="8" max="8" width="9.88671875" style="18" customWidth="1"/>
    <col min="9" max="9" width="20.88671875" style="36" customWidth="1"/>
    <col min="10" max="10" width="24" style="36" customWidth="1"/>
    <col min="11" max="11" width="19.6640625" style="38" customWidth="1"/>
    <col min="12" max="12" width="11.44140625" style="14" bestFit="1" customWidth="1"/>
    <col min="13" max="13" width="7.33203125" style="14" customWidth="1"/>
    <col min="14" max="15" width="10.5546875" style="9" customWidth="1"/>
    <col min="16" max="16" width="11.44140625" style="11" customWidth="1"/>
    <col min="17" max="17" width="15.44140625" style="11" customWidth="1"/>
    <col min="18" max="16384" width="9.109375" style="11"/>
  </cols>
  <sheetData>
    <row r="1" spans="1:16" s="4" customFormat="1" x14ac:dyDescent="0.25">
      <c r="A1" s="6" t="s">
        <v>237</v>
      </c>
      <c r="B1" s="5" t="s">
        <v>150</v>
      </c>
      <c r="C1" s="5"/>
      <c r="D1" s="5"/>
      <c r="E1" s="35"/>
      <c r="F1" s="35"/>
      <c r="G1" s="35"/>
      <c r="H1" s="18"/>
      <c r="I1" s="36"/>
      <c r="J1" s="36"/>
      <c r="K1" s="37"/>
      <c r="L1" s="10"/>
      <c r="M1" s="10"/>
      <c r="N1" s="9"/>
      <c r="O1" s="9"/>
      <c r="P1" s="11"/>
    </row>
    <row r="2" spans="1:16" s="4" customFormat="1" x14ac:dyDescent="0.25">
      <c r="A2" s="6" t="s">
        <v>238</v>
      </c>
      <c r="B2" s="5" t="s">
        <v>239</v>
      </c>
      <c r="C2" s="5"/>
      <c r="D2" s="5"/>
      <c r="E2" s="35"/>
      <c r="F2" s="35"/>
      <c r="G2" s="35"/>
      <c r="H2" s="18"/>
      <c r="I2" s="36"/>
      <c r="J2" s="36"/>
      <c r="K2" s="37"/>
      <c r="L2" s="10"/>
      <c r="M2" s="10"/>
      <c r="N2" s="9"/>
      <c r="O2" s="9"/>
      <c r="P2" s="11"/>
    </row>
    <row r="3" spans="1:16" s="4" customFormat="1" ht="13.8" thickBot="1" x14ac:dyDescent="0.3">
      <c r="A3" s="6" t="s">
        <v>240</v>
      </c>
      <c r="B3" s="5" t="s">
        <v>247</v>
      </c>
      <c r="C3" s="5"/>
      <c r="D3" s="5"/>
      <c r="E3" s="35"/>
      <c r="F3" s="35"/>
      <c r="G3" s="35"/>
      <c r="H3" s="18"/>
      <c r="I3" s="36"/>
      <c r="J3" s="36"/>
      <c r="K3" s="37"/>
      <c r="L3" s="10"/>
      <c r="M3" s="10"/>
      <c r="N3" s="9"/>
      <c r="O3" s="9"/>
      <c r="P3" s="11"/>
    </row>
    <row r="4" spans="1:16" s="4" customFormat="1" ht="13.8" thickBot="1" x14ac:dyDescent="0.3">
      <c r="A4" s="216" t="s">
        <v>11</v>
      </c>
      <c r="B4" s="217"/>
      <c r="C4" s="217"/>
      <c r="D4" s="217"/>
      <c r="E4" s="217"/>
      <c r="F4" s="217"/>
      <c r="G4" s="217"/>
      <c r="H4" s="217"/>
      <c r="I4" s="217"/>
      <c r="J4" s="218"/>
      <c r="K4" s="219"/>
      <c r="L4" s="10"/>
      <c r="M4" s="10"/>
      <c r="N4" s="9"/>
      <c r="O4" s="9"/>
      <c r="P4" s="11"/>
    </row>
    <row r="5" spans="1:16" s="4" customFormat="1" x14ac:dyDescent="0.25">
      <c r="A5" s="213" t="s">
        <v>23</v>
      </c>
      <c r="B5" s="214"/>
      <c r="C5" s="214"/>
      <c r="D5" s="214"/>
      <c r="E5" s="214"/>
      <c r="F5" s="214"/>
      <c r="G5" s="214"/>
      <c r="H5" s="214"/>
      <c r="I5" s="214"/>
      <c r="J5" s="214"/>
      <c r="K5" s="215"/>
    </row>
    <row r="6" spans="1:16" s="4" customFormat="1" x14ac:dyDescent="0.25">
      <c r="A6" s="53" t="s">
        <v>157</v>
      </c>
      <c r="B6" s="153" t="s">
        <v>69</v>
      </c>
      <c r="C6" s="153" t="s">
        <v>76</v>
      </c>
      <c r="D6" s="153" t="s">
        <v>19</v>
      </c>
      <c r="E6" s="153" t="s">
        <v>6</v>
      </c>
      <c r="F6" s="154" t="s">
        <v>67</v>
      </c>
      <c r="G6" s="154" t="s">
        <v>68</v>
      </c>
      <c r="H6" s="154" t="s">
        <v>7</v>
      </c>
      <c r="I6" s="154" t="s">
        <v>17</v>
      </c>
      <c r="J6" s="56" t="s">
        <v>75</v>
      </c>
      <c r="K6" s="57" t="s">
        <v>8</v>
      </c>
    </row>
    <row r="7" spans="1:16" s="4" customFormat="1" x14ac:dyDescent="0.25">
      <c r="A7" s="165"/>
      <c r="B7" s="156"/>
      <c r="C7" s="156"/>
      <c r="D7" s="156"/>
      <c r="E7" s="157"/>
      <c r="F7" s="1" t="s">
        <v>133</v>
      </c>
      <c r="G7" s="1"/>
      <c r="H7" s="1" t="s">
        <v>135</v>
      </c>
      <c r="I7" s="1" t="s">
        <v>9</v>
      </c>
      <c r="J7" s="1" t="s">
        <v>9</v>
      </c>
      <c r="K7" s="3" t="s">
        <v>9</v>
      </c>
    </row>
    <row r="8" spans="1:16" s="12" customFormat="1" ht="12.75" customHeight="1" x14ac:dyDescent="0.25">
      <c r="A8" s="165"/>
      <c r="B8" s="156">
        <v>1</v>
      </c>
      <c r="C8" s="156">
        <v>2</v>
      </c>
      <c r="D8" s="156">
        <v>3</v>
      </c>
      <c r="E8" s="156">
        <v>4</v>
      </c>
      <c r="F8" s="156">
        <v>5</v>
      </c>
      <c r="G8" s="156">
        <v>6</v>
      </c>
      <c r="H8" s="156">
        <v>7</v>
      </c>
      <c r="I8" s="156">
        <v>8</v>
      </c>
      <c r="J8" s="171">
        <v>9</v>
      </c>
      <c r="K8" s="172">
        <v>10</v>
      </c>
    </row>
    <row r="9" spans="1:16" s="78" customFormat="1" ht="12.75" customHeight="1" thickBot="1" x14ac:dyDescent="0.3">
      <c r="A9" s="108" t="s">
        <v>55</v>
      </c>
      <c r="B9" s="41"/>
      <c r="C9" s="41"/>
      <c r="D9" s="41"/>
      <c r="E9" s="109"/>
      <c r="F9" s="114"/>
      <c r="G9" s="109"/>
      <c r="H9" s="112">
        <v>10.327784974223183</v>
      </c>
      <c r="I9" s="41"/>
      <c r="J9" s="51">
        <v>1</v>
      </c>
      <c r="K9" s="50">
        <v>4.1861675020864865E-5</v>
      </c>
    </row>
    <row r="10" spans="1:16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2" t="s">
        <v>250</v>
      </c>
      <c r="G10" s="81" t="s">
        <v>250</v>
      </c>
      <c r="H10" s="82">
        <v>9.454366821754574</v>
      </c>
      <c r="I10" s="80" t="s">
        <v>250</v>
      </c>
      <c r="J10" s="80">
        <v>0.91543025395585331</v>
      </c>
      <c r="K10" s="80">
        <v>3.8321443795367725E-5</v>
      </c>
    </row>
    <row r="11" spans="1:16" s="78" customFormat="1" x14ac:dyDescent="0.25">
      <c r="A11" s="59" t="s">
        <v>2696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4" t="s">
        <v>250</v>
      </c>
      <c r="G11" s="81" t="s">
        <v>250</v>
      </c>
      <c r="H11" s="83">
        <v>9.454366821754574</v>
      </c>
      <c r="I11" s="96"/>
      <c r="J11" s="80">
        <v>0.91543025395585331</v>
      </c>
      <c r="K11" s="80">
        <v>3.8321443795367725E-5</v>
      </c>
    </row>
    <row r="12" spans="1:16" x14ac:dyDescent="0.25">
      <c r="A12" s="134" t="s">
        <v>2701</v>
      </c>
      <c r="B12" s="166" t="s">
        <v>2702</v>
      </c>
      <c r="C12" s="166" t="s">
        <v>459</v>
      </c>
      <c r="D12" s="166" t="s">
        <v>228</v>
      </c>
      <c r="E12" s="166" t="s">
        <v>256</v>
      </c>
      <c r="F12" s="168">
        <v>93.2611032377892</v>
      </c>
      <c r="G12" s="162">
        <v>1696</v>
      </c>
      <c r="H12" s="163">
        <v>1.5817083109129049</v>
      </c>
      <c r="I12" s="170">
        <v>4.6630551618894597E-5</v>
      </c>
      <c r="J12" s="161">
        <v>0.15315077868687665</v>
      </c>
      <c r="K12" s="161">
        <v>6.4111481265824281E-6</v>
      </c>
      <c r="L12" s="11"/>
      <c r="M12" s="11"/>
      <c r="N12" s="11"/>
      <c r="O12" s="11"/>
    </row>
    <row r="13" spans="1:16" x14ac:dyDescent="0.25">
      <c r="A13" s="134" t="s">
        <v>2697</v>
      </c>
      <c r="B13" s="166" t="s">
        <v>2698</v>
      </c>
      <c r="C13" s="166" t="s">
        <v>459</v>
      </c>
      <c r="D13" s="166" t="s">
        <v>223</v>
      </c>
      <c r="E13" s="166" t="s">
        <v>256</v>
      </c>
      <c r="F13" s="168">
        <v>103.76259952935867</v>
      </c>
      <c r="G13" s="162">
        <v>2048</v>
      </c>
      <c r="H13" s="163">
        <v>2.1250580383612654</v>
      </c>
      <c r="I13" s="170">
        <v>7.819914321431324E-5</v>
      </c>
      <c r="J13" s="161">
        <v>0.20576125894033773</v>
      </c>
      <c r="K13" s="161">
        <v>8.613510953644443E-6</v>
      </c>
      <c r="L13" s="11"/>
      <c r="M13" s="11"/>
      <c r="N13" s="11"/>
      <c r="O13" s="11"/>
    </row>
    <row r="14" spans="1:16" x14ac:dyDescent="0.25">
      <c r="A14" s="134" t="s">
        <v>2705</v>
      </c>
      <c r="B14" s="166" t="s">
        <v>2706</v>
      </c>
      <c r="C14" s="166" t="s">
        <v>459</v>
      </c>
      <c r="D14" s="166" t="s">
        <v>223</v>
      </c>
      <c r="E14" s="166" t="s">
        <v>256</v>
      </c>
      <c r="F14" s="168">
        <v>1070.9483355139459</v>
      </c>
      <c r="G14" s="162">
        <v>48.8</v>
      </c>
      <c r="H14" s="163">
        <v>0.52262278773080562</v>
      </c>
      <c r="I14" s="170">
        <v>1.0281095796057244E-4</v>
      </c>
      <c r="J14" s="161">
        <v>5.0603569791122162E-2</v>
      </c>
      <c r="K14" s="161">
        <v>2.1183501934916103E-6</v>
      </c>
      <c r="L14" s="11"/>
      <c r="M14" s="11"/>
      <c r="N14" s="11"/>
      <c r="O14" s="11"/>
    </row>
    <row r="15" spans="1:16" x14ac:dyDescent="0.25">
      <c r="A15" s="134" t="s">
        <v>2711</v>
      </c>
      <c r="B15" s="166" t="s">
        <v>2712</v>
      </c>
      <c r="C15" s="166" t="s">
        <v>459</v>
      </c>
      <c r="D15" s="166" t="s">
        <v>231</v>
      </c>
      <c r="E15" s="166" t="s">
        <v>256</v>
      </c>
      <c r="F15" s="168">
        <v>638.89777057773711</v>
      </c>
      <c r="G15" s="162">
        <v>207.20000000000002</v>
      </c>
      <c r="H15" s="163">
        <v>1.3237961806370713</v>
      </c>
      <c r="I15" s="170">
        <v>1.4180711381403142E-4</v>
      </c>
      <c r="J15" s="161">
        <v>0.12817813151039603</v>
      </c>
      <c r="K15" s="161">
        <v>5.3657512860698777E-6</v>
      </c>
      <c r="L15" s="11"/>
      <c r="M15" s="11"/>
      <c r="N15" s="11"/>
      <c r="O15" s="11"/>
    </row>
    <row r="16" spans="1:16" x14ac:dyDescent="0.25">
      <c r="A16" s="134" t="s">
        <v>2707</v>
      </c>
      <c r="B16" s="166" t="s">
        <v>2708</v>
      </c>
      <c r="C16" s="166" t="s">
        <v>459</v>
      </c>
      <c r="D16" s="166" t="s">
        <v>225</v>
      </c>
      <c r="E16" s="166" t="s">
        <v>256</v>
      </c>
      <c r="F16" s="168">
        <v>3270.7039474533562</v>
      </c>
      <c r="G16" s="162">
        <v>108.1</v>
      </c>
      <c r="H16" s="163">
        <v>3.5356309545137079</v>
      </c>
      <c r="I16" s="170">
        <v>3.025628073499867E-4</v>
      </c>
      <c r="J16" s="161">
        <v>0.34234165054154264</v>
      </c>
      <c r="K16" s="161">
        <v>1.4330994921076545E-5</v>
      </c>
      <c r="L16" s="11"/>
      <c r="M16" s="11"/>
      <c r="N16" s="11"/>
      <c r="O16" s="11"/>
    </row>
    <row r="17" spans="1:15" x14ac:dyDescent="0.25">
      <c r="A17" s="134" t="s">
        <v>2709</v>
      </c>
      <c r="B17" s="166" t="s">
        <v>2710</v>
      </c>
      <c r="C17" s="166" t="s">
        <v>459</v>
      </c>
      <c r="D17" s="166" t="s">
        <v>225</v>
      </c>
      <c r="E17" s="166" t="s">
        <v>256</v>
      </c>
      <c r="F17" s="168">
        <v>363.0376917051176</v>
      </c>
      <c r="G17" s="162">
        <v>19.399999999999999</v>
      </c>
      <c r="H17" s="163">
        <v>7.042928265614562E-2</v>
      </c>
      <c r="I17" s="170">
        <v>3.704466241888955E-5</v>
      </c>
      <c r="J17" s="161">
        <v>6.8193986253517096E-3</v>
      </c>
      <c r="K17" s="161">
        <v>2.8547144909220588E-7</v>
      </c>
      <c r="L17" s="11"/>
      <c r="M17" s="11"/>
      <c r="N17" s="11"/>
      <c r="O17" s="11"/>
    </row>
    <row r="18" spans="1:15" x14ac:dyDescent="0.25">
      <c r="A18" s="134" t="s">
        <v>2703</v>
      </c>
      <c r="B18" s="166" t="s">
        <v>2704</v>
      </c>
      <c r="C18" s="166" t="s">
        <v>459</v>
      </c>
      <c r="D18" s="166" t="s">
        <v>228</v>
      </c>
      <c r="E18" s="166" t="s">
        <v>256</v>
      </c>
      <c r="F18" s="168">
        <v>606.44586732093057</v>
      </c>
      <c r="G18" s="162">
        <v>48.2</v>
      </c>
      <c r="H18" s="163">
        <v>0.29230690804868853</v>
      </c>
      <c r="I18" s="170">
        <v>4.9505785087422903E-5</v>
      </c>
      <c r="J18" s="161">
        <v>2.830296223035712E-2</v>
      </c>
      <c r="K18" s="161">
        <v>1.1848094070150223E-6</v>
      </c>
      <c r="L18" s="11"/>
      <c r="M18" s="11"/>
      <c r="N18" s="11"/>
      <c r="O18" s="11"/>
    </row>
    <row r="19" spans="1:15" x14ac:dyDescent="0.25">
      <c r="A19" s="134" t="s">
        <v>2699</v>
      </c>
      <c r="B19" s="166" t="s">
        <v>2700</v>
      </c>
      <c r="C19" s="166" t="s">
        <v>459</v>
      </c>
      <c r="D19" s="166" t="s">
        <v>198</v>
      </c>
      <c r="E19" s="166" t="s">
        <v>256</v>
      </c>
      <c r="F19" s="168">
        <v>85.280617403584102</v>
      </c>
      <c r="G19" s="162">
        <v>3.3000000000000003</v>
      </c>
      <c r="H19" s="163">
        <v>2.8142588939833032E-3</v>
      </c>
      <c r="I19" s="170">
        <v>9.9717637199722763E-5</v>
      </c>
      <c r="J19" s="161">
        <v>2.7249394725077349E-4</v>
      </c>
      <c r="K19" s="161">
        <v>1.1407053064964573E-8</v>
      </c>
      <c r="L19" s="11"/>
      <c r="M19" s="11"/>
      <c r="N19" s="11"/>
      <c r="O19" s="11"/>
    </row>
    <row r="20" spans="1:15" s="78" customFormat="1" x14ac:dyDescent="0.25">
      <c r="A20" s="59" t="s">
        <v>556</v>
      </c>
      <c r="B20" s="90" t="s">
        <v>250</v>
      </c>
      <c r="C20" s="90" t="s">
        <v>250</v>
      </c>
      <c r="D20" s="90" t="s">
        <v>250</v>
      </c>
      <c r="E20" s="90" t="s">
        <v>250</v>
      </c>
      <c r="F20" s="94" t="s">
        <v>250</v>
      </c>
      <c r="G20" s="81" t="s">
        <v>250</v>
      </c>
      <c r="H20" s="83">
        <v>0.87341815246861132</v>
      </c>
      <c r="I20" s="96"/>
      <c r="J20" s="80">
        <v>8.4569746044146951E-2</v>
      </c>
      <c r="K20" s="80">
        <v>3.5402312254971517E-6</v>
      </c>
    </row>
    <row r="21" spans="1:15" s="78" customFormat="1" x14ac:dyDescent="0.25">
      <c r="A21" s="59" t="s">
        <v>2713</v>
      </c>
      <c r="B21" s="90" t="s">
        <v>250</v>
      </c>
      <c r="C21" s="90" t="s">
        <v>250</v>
      </c>
      <c r="D21" s="90" t="s">
        <v>250</v>
      </c>
      <c r="E21" s="90" t="s">
        <v>250</v>
      </c>
      <c r="F21" s="94" t="s">
        <v>250</v>
      </c>
      <c r="G21" s="81" t="s">
        <v>250</v>
      </c>
      <c r="H21" s="83">
        <v>0.87341815246861132</v>
      </c>
      <c r="I21" s="96"/>
      <c r="J21" s="80">
        <v>8.4569746044146951E-2</v>
      </c>
      <c r="K21" s="80">
        <v>3.5402312254971517E-6</v>
      </c>
    </row>
    <row r="22" spans="1:15" x14ac:dyDescent="0.25">
      <c r="A22" s="134" t="s">
        <v>2714</v>
      </c>
      <c r="B22" s="166" t="s">
        <v>2715</v>
      </c>
      <c r="C22" s="166" t="s">
        <v>218</v>
      </c>
      <c r="D22" s="166" t="s">
        <v>188</v>
      </c>
      <c r="E22" s="166" t="s">
        <v>125</v>
      </c>
      <c r="F22" s="168">
        <v>53.524961324525854</v>
      </c>
      <c r="G22" s="162">
        <v>0.51</v>
      </c>
      <c r="H22" s="163">
        <v>9.8681284932088955E-4</v>
      </c>
      <c r="I22" s="170">
        <v>0</v>
      </c>
      <c r="J22" s="161">
        <v>9.5549321735865627E-5</v>
      </c>
      <c r="K22" s="161">
        <v>3.999854654970866E-9</v>
      </c>
      <c r="L22" s="11"/>
      <c r="M22" s="11"/>
      <c r="N22" s="11"/>
      <c r="O22" s="11"/>
    </row>
    <row r="23" spans="1:15" x14ac:dyDescent="0.25">
      <c r="A23" s="134" t="s">
        <v>2716</v>
      </c>
      <c r="B23" s="166" t="s">
        <v>2717</v>
      </c>
      <c r="C23" s="166" t="s">
        <v>2219</v>
      </c>
      <c r="D23" s="166" t="s">
        <v>188</v>
      </c>
      <c r="E23" s="166" t="s">
        <v>125</v>
      </c>
      <c r="F23" s="168">
        <v>35.690553924390457</v>
      </c>
      <c r="G23" s="162">
        <v>3.75</v>
      </c>
      <c r="H23" s="163">
        <v>4.8382964668389509E-3</v>
      </c>
      <c r="I23" s="170">
        <v>0</v>
      </c>
      <c r="J23" s="161">
        <v>4.6847378009076625E-4</v>
      </c>
      <c r="K23" s="161">
        <v>1.9611097137955767E-8</v>
      </c>
      <c r="L23" s="11"/>
      <c r="M23" s="11"/>
      <c r="N23" s="11"/>
      <c r="O23" s="11"/>
    </row>
    <row r="24" spans="1:15" x14ac:dyDescent="0.25">
      <c r="A24" s="134" t="s">
        <v>2718</v>
      </c>
      <c r="B24" s="166" t="s">
        <v>2719</v>
      </c>
      <c r="C24" s="166" t="s">
        <v>2192</v>
      </c>
      <c r="D24" s="166" t="s">
        <v>188</v>
      </c>
      <c r="E24" s="166" t="s">
        <v>125</v>
      </c>
      <c r="F24" s="168">
        <v>270.18817313052779</v>
      </c>
      <c r="G24" s="162">
        <v>14.97</v>
      </c>
      <c r="H24" s="163">
        <v>0.14621651626672236</v>
      </c>
      <c r="I24" s="170">
        <v>0</v>
      </c>
      <c r="J24" s="161">
        <v>1.4157587191412281E-2</v>
      </c>
      <c r="K24" s="161">
        <v>5.9266031408645992E-7</v>
      </c>
      <c r="L24" s="11"/>
      <c r="M24" s="11"/>
      <c r="N24" s="11"/>
      <c r="O24" s="11"/>
    </row>
    <row r="25" spans="1:15" x14ac:dyDescent="0.25">
      <c r="A25" s="134" t="s">
        <v>2720</v>
      </c>
      <c r="B25" s="166" t="s">
        <v>2721</v>
      </c>
      <c r="C25" s="166" t="s">
        <v>2192</v>
      </c>
      <c r="D25" s="166" t="s">
        <v>188</v>
      </c>
      <c r="E25" s="166" t="s">
        <v>125</v>
      </c>
      <c r="F25" s="168">
        <v>140.09940426017974</v>
      </c>
      <c r="G25" s="162">
        <v>16.46</v>
      </c>
      <c r="H25" s="163">
        <v>8.3363204275533537E-2</v>
      </c>
      <c r="I25" s="170">
        <v>0</v>
      </c>
      <c r="J25" s="161">
        <v>8.0717408896096611E-3</v>
      </c>
      <c r="K25" s="161">
        <v>3.3789659397346633E-7</v>
      </c>
      <c r="L25" s="11"/>
      <c r="M25" s="11"/>
      <c r="N25" s="11"/>
      <c r="O25" s="11"/>
    </row>
    <row r="26" spans="1:15" x14ac:dyDescent="0.25">
      <c r="A26" s="134" t="s">
        <v>2722</v>
      </c>
      <c r="B26" s="166" t="s">
        <v>2723</v>
      </c>
      <c r="C26" s="166" t="s">
        <v>2192</v>
      </c>
      <c r="D26" s="166" t="s">
        <v>172</v>
      </c>
      <c r="E26" s="166" t="s">
        <v>125</v>
      </c>
      <c r="F26" s="168">
        <v>69.00581472110386</v>
      </c>
      <c r="G26" s="162">
        <v>41</v>
      </c>
      <c r="H26" s="163">
        <v>0.10227696791880035</v>
      </c>
      <c r="I26" s="170">
        <v>0</v>
      </c>
      <c r="J26" s="161">
        <v>9.9030884331994182E-3</v>
      </c>
      <c r="K26" s="161">
        <v>4.1455986969347988E-7</v>
      </c>
      <c r="L26" s="11"/>
      <c r="M26" s="11"/>
      <c r="N26" s="11"/>
      <c r="O26" s="11"/>
    </row>
    <row r="27" spans="1:15" x14ac:dyDescent="0.25">
      <c r="A27" s="134" t="s">
        <v>2724</v>
      </c>
      <c r="B27" s="166" t="s">
        <v>2725</v>
      </c>
      <c r="C27" s="166" t="s">
        <v>2219</v>
      </c>
      <c r="D27" s="166" t="s">
        <v>188</v>
      </c>
      <c r="E27" s="166" t="s">
        <v>125</v>
      </c>
      <c r="F27" s="168">
        <v>67.402385600324962</v>
      </c>
      <c r="G27" s="162">
        <v>12.030000000000001</v>
      </c>
      <c r="H27" s="163">
        <v>2.9312248654222738E-2</v>
      </c>
      <c r="I27" s="170">
        <v>0</v>
      </c>
      <c r="J27" s="161">
        <v>2.838193158298931E-3</v>
      </c>
      <c r="K27" s="161">
        <v>1.1881151963915192E-7</v>
      </c>
      <c r="L27" s="11"/>
      <c r="M27" s="11"/>
      <c r="N27" s="11"/>
      <c r="O27" s="11"/>
    </row>
    <row r="28" spans="1:15" x14ac:dyDescent="0.25">
      <c r="A28" s="134" t="s">
        <v>2726</v>
      </c>
      <c r="B28" s="166" t="s">
        <v>2727</v>
      </c>
      <c r="C28" s="166" t="s">
        <v>2289</v>
      </c>
      <c r="D28" s="166" t="s">
        <v>172</v>
      </c>
      <c r="E28" s="166" t="s">
        <v>126</v>
      </c>
      <c r="F28" s="168">
        <v>271.94580444233117</v>
      </c>
      <c r="G28" s="162">
        <v>3</v>
      </c>
      <c r="H28" s="163">
        <v>3.2080356083218541E-2</v>
      </c>
      <c r="I28" s="170">
        <v>0</v>
      </c>
      <c r="J28" s="161">
        <v>3.1062184353457169E-3</v>
      </c>
      <c r="K28" s="161">
        <v>1.3003150668426174E-7</v>
      </c>
      <c r="L28" s="11"/>
      <c r="M28" s="11"/>
      <c r="N28" s="11"/>
      <c r="O28" s="11"/>
    </row>
    <row r="29" spans="1:15" x14ac:dyDescent="0.25">
      <c r="A29" s="134" t="s">
        <v>2728</v>
      </c>
      <c r="B29" s="166" t="s">
        <v>2729</v>
      </c>
      <c r="C29" s="166" t="s">
        <v>2192</v>
      </c>
      <c r="D29" s="166" t="s">
        <v>188</v>
      </c>
      <c r="E29" s="166" t="s">
        <v>125</v>
      </c>
      <c r="F29" s="168">
        <v>60.221536622496707</v>
      </c>
      <c r="G29" s="162">
        <v>12.5</v>
      </c>
      <c r="H29" s="163">
        <v>2.7212605415870214E-2</v>
      </c>
      <c r="I29" s="170">
        <v>0</v>
      </c>
      <c r="J29" s="161">
        <v>2.6348927174403187E-3</v>
      </c>
      <c r="K29" s="161">
        <v>1.1030102265233013E-7</v>
      </c>
      <c r="L29" s="11"/>
      <c r="M29" s="11"/>
      <c r="N29" s="11"/>
      <c r="O29" s="11"/>
    </row>
    <row r="30" spans="1:15" x14ac:dyDescent="0.25">
      <c r="A30" s="134" t="s">
        <v>2730</v>
      </c>
      <c r="B30" s="166" t="s">
        <v>2731</v>
      </c>
      <c r="C30" s="166" t="s">
        <v>218</v>
      </c>
      <c r="D30" s="166" t="s">
        <v>188</v>
      </c>
      <c r="E30" s="166" t="s">
        <v>2</v>
      </c>
      <c r="F30" s="168">
        <v>47.881577209969812</v>
      </c>
      <c r="G30" s="162">
        <v>18</v>
      </c>
      <c r="H30" s="163">
        <v>3.8501381044954201E-2</v>
      </c>
      <c r="I30" s="170">
        <v>0</v>
      </c>
      <c r="J30" s="161">
        <v>3.7279417746446768E-3</v>
      </c>
      <c r="K30" s="161">
        <v>1.5605788706688172E-7</v>
      </c>
      <c r="L30" s="11"/>
      <c r="M30" s="11"/>
      <c r="N30" s="11"/>
      <c r="O30" s="11"/>
    </row>
    <row r="31" spans="1:15" x14ac:dyDescent="0.25">
      <c r="A31" s="134" t="s">
        <v>2732</v>
      </c>
      <c r="B31" s="166" t="s">
        <v>2733</v>
      </c>
      <c r="C31" s="166" t="s">
        <v>2192</v>
      </c>
      <c r="D31" s="166" t="s">
        <v>188</v>
      </c>
      <c r="E31" s="166" t="s">
        <v>125</v>
      </c>
      <c r="F31" s="168">
        <v>88.308947519670369</v>
      </c>
      <c r="G31" s="162">
        <v>12.07</v>
      </c>
      <c r="H31" s="163">
        <v>3.8531885198905109E-2</v>
      </c>
      <c r="I31" s="170">
        <v>0</v>
      </c>
      <c r="J31" s="161">
        <v>3.7308953754435939E-3</v>
      </c>
      <c r="K31" s="161">
        <v>1.5618152974366735E-7</v>
      </c>
      <c r="L31" s="11"/>
      <c r="M31" s="11"/>
      <c r="N31" s="11"/>
      <c r="O31" s="11"/>
    </row>
    <row r="32" spans="1:15" x14ac:dyDescent="0.25">
      <c r="A32" s="134" t="s">
        <v>2734</v>
      </c>
      <c r="B32" s="166" t="s">
        <v>2735</v>
      </c>
      <c r="C32" s="166" t="s">
        <v>2192</v>
      </c>
      <c r="D32" s="166" t="s">
        <v>188</v>
      </c>
      <c r="E32" s="166" t="s">
        <v>125</v>
      </c>
      <c r="F32" s="168">
        <v>113.00968039973236</v>
      </c>
      <c r="G32" s="162">
        <v>21</v>
      </c>
      <c r="H32" s="163">
        <v>8.5791297927260979E-2</v>
      </c>
      <c r="I32" s="170">
        <v>0</v>
      </c>
      <c r="J32" s="161">
        <v>8.3068439303669653E-3</v>
      </c>
      <c r="K32" s="161">
        <v>3.4773840106206564E-7</v>
      </c>
      <c r="L32" s="11"/>
      <c r="M32" s="11"/>
      <c r="N32" s="11"/>
      <c r="O32" s="11"/>
    </row>
    <row r="33" spans="1:15" x14ac:dyDescent="0.25">
      <c r="A33" s="134" t="s">
        <v>2736</v>
      </c>
      <c r="B33" s="166" t="s">
        <v>2737</v>
      </c>
      <c r="C33" s="166" t="s">
        <v>2219</v>
      </c>
      <c r="D33" s="166" t="s">
        <v>172</v>
      </c>
      <c r="E33" s="166" t="s">
        <v>125</v>
      </c>
      <c r="F33" s="168">
        <v>25.905862010497</v>
      </c>
      <c r="G33" s="162">
        <v>10</v>
      </c>
      <c r="H33" s="163">
        <v>9.364969116794665E-3</v>
      </c>
      <c r="I33" s="170">
        <v>0</v>
      </c>
      <c r="J33" s="161">
        <v>9.0677421539743692E-4</v>
      </c>
      <c r="K33" s="161">
        <v>3.7959087522267221E-8</v>
      </c>
      <c r="L33" s="11"/>
      <c r="M33" s="11"/>
      <c r="N33" s="11"/>
      <c r="O33" s="11"/>
    </row>
    <row r="34" spans="1:15" x14ac:dyDescent="0.25">
      <c r="A34" s="134" t="s">
        <v>2738</v>
      </c>
      <c r="B34" s="166" t="s">
        <v>2739</v>
      </c>
      <c r="C34" s="166" t="s">
        <v>2192</v>
      </c>
      <c r="D34" s="166" t="s">
        <v>177</v>
      </c>
      <c r="E34" s="166" t="s">
        <v>125</v>
      </c>
      <c r="F34" s="168">
        <v>160.67109116117101</v>
      </c>
      <c r="G34" s="162">
        <v>32.67</v>
      </c>
      <c r="H34" s="163">
        <v>0.18975585144484527</v>
      </c>
      <c r="I34" s="170">
        <v>0</v>
      </c>
      <c r="J34" s="161">
        <v>1.8373334835925743E-2</v>
      </c>
      <c r="K34" s="161">
        <v>7.6913857195105899E-7</v>
      </c>
      <c r="L34" s="11"/>
      <c r="M34" s="11"/>
      <c r="N34" s="11"/>
      <c r="O34" s="11"/>
    </row>
    <row r="35" spans="1:15" x14ac:dyDescent="0.25">
      <c r="A35" s="134" t="s">
        <v>2740</v>
      </c>
      <c r="B35" s="166" t="s">
        <v>2741</v>
      </c>
      <c r="C35" s="166" t="s">
        <v>2219</v>
      </c>
      <c r="D35" s="166" t="s">
        <v>166</v>
      </c>
      <c r="E35" s="166" t="s">
        <v>125</v>
      </c>
      <c r="F35" s="168">
        <v>86.261307041419428</v>
      </c>
      <c r="G35" s="162">
        <v>25.990000000000002</v>
      </c>
      <c r="H35" s="163">
        <v>8.1045818269721917E-2</v>
      </c>
      <c r="I35" s="170">
        <v>0</v>
      </c>
      <c r="J35" s="161">
        <v>7.8473572476578293E-3</v>
      </c>
      <c r="K35" s="161">
        <v>3.2850351887408058E-7</v>
      </c>
      <c r="L35" s="11"/>
      <c r="M35" s="11"/>
      <c r="N35" s="11"/>
      <c r="O35" s="11"/>
    </row>
    <row r="36" spans="1:15" x14ac:dyDescent="0.25">
      <c r="A36" s="134" t="s">
        <v>2742</v>
      </c>
      <c r="B36" s="166" t="s">
        <v>2743</v>
      </c>
      <c r="C36" s="166" t="s">
        <v>2192</v>
      </c>
      <c r="D36" s="166" t="s">
        <v>170</v>
      </c>
      <c r="E36" s="166" t="s">
        <v>125</v>
      </c>
      <c r="F36" s="168">
        <v>40.753919706051391</v>
      </c>
      <c r="G36" s="162">
        <v>2.81</v>
      </c>
      <c r="H36" s="163">
        <v>4.1398415356016351E-3</v>
      </c>
      <c r="I36" s="170">
        <v>0</v>
      </c>
      <c r="J36" s="161">
        <v>4.0084505495942686E-4</v>
      </c>
      <c r="K36" s="161">
        <v>1.6780045424432245E-8</v>
      </c>
      <c r="L36" s="11"/>
      <c r="M36" s="11"/>
      <c r="N36" s="11"/>
      <c r="O36" s="11"/>
    </row>
    <row r="37" spans="1:15" s="78" customFormat="1" x14ac:dyDescent="0.25">
      <c r="A37" s="46" t="s">
        <v>241</v>
      </c>
      <c r="B37" s="84"/>
      <c r="C37" s="84"/>
      <c r="D37" s="84"/>
      <c r="E37" s="85"/>
      <c r="F37" s="85"/>
      <c r="G37" s="85"/>
      <c r="H37" s="86"/>
      <c r="I37" s="87"/>
      <c r="J37" s="87"/>
      <c r="K37" s="88"/>
      <c r="L37" s="107"/>
      <c r="M37" s="107"/>
      <c r="N37" s="89"/>
      <c r="O37" s="89"/>
    </row>
    <row r="38" spans="1:15" s="78" customFormat="1" x14ac:dyDescent="0.25">
      <c r="A38" s="46" t="s">
        <v>242</v>
      </c>
      <c r="B38" s="84"/>
      <c r="C38" s="84"/>
      <c r="D38" s="84"/>
      <c r="E38" s="85"/>
      <c r="F38" s="85"/>
      <c r="G38" s="85"/>
      <c r="H38" s="86"/>
      <c r="I38" s="87"/>
      <c r="J38" s="87"/>
      <c r="K38" s="88"/>
      <c r="L38" s="107"/>
      <c r="M38" s="107"/>
      <c r="N38" s="89"/>
      <c r="O38" s="89"/>
    </row>
    <row r="39" spans="1:15" s="78" customFormat="1" x14ac:dyDescent="0.25">
      <c r="A39" s="46" t="s">
        <v>243</v>
      </c>
      <c r="B39" s="84"/>
      <c r="C39" s="84"/>
      <c r="D39" s="84"/>
      <c r="E39" s="85"/>
      <c r="F39" s="85"/>
      <c r="G39" s="85"/>
      <c r="H39" s="86"/>
      <c r="I39" s="87"/>
      <c r="J39" s="87"/>
      <c r="K39" s="88"/>
      <c r="L39" s="107"/>
      <c r="M39" s="107"/>
      <c r="N39" s="89"/>
      <c r="O39" s="89"/>
    </row>
    <row r="40" spans="1:15" s="78" customFormat="1" x14ac:dyDescent="0.25">
      <c r="A40" s="46" t="s">
        <v>244</v>
      </c>
      <c r="B40" s="84"/>
      <c r="C40" s="84"/>
      <c r="D40" s="84"/>
      <c r="E40" s="85"/>
      <c r="F40" s="85"/>
      <c r="G40" s="85"/>
      <c r="H40" s="86"/>
      <c r="I40" s="87"/>
      <c r="J40" s="87"/>
      <c r="K40" s="88"/>
      <c r="L40" s="107"/>
      <c r="M40" s="107"/>
      <c r="N40" s="89"/>
      <c r="O40" s="89"/>
    </row>
    <row r="41" spans="1:15" s="78" customFormat="1" x14ac:dyDescent="0.25">
      <c r="A41" s="46" t="s">
        <v>245</v>
      </c>
      <c r="B41" s="84"/>
      <c r="C41" s="84"/>
      <c r="D41" s="84"/>
      <c r="E41" s="85"/>
      <c r="F41" s="85"/>
      <c r="G41" s="85"/>
      <c r="H41" s="86"/>
      <c r="I41" s="87"/>
      <c r="J41" s="87"/>
      <c r="K41" s="88"/>
      <c r="L41" s="107"/>
      <c r="M41" s="107"/>
      <c r="N41" s="89"/>
      <c r="O41" s="89"/>
    </row>
  </sheetData>
  <mergeCells count="2">
    <mergeCell ref="A5:K5"/>
    <mergeCell ref="A4:K4"/>
  </mergeCells>
  <phoneticPr fontId="3" type="noConversion"/>
  <conditionalFormatting sqref="A9:A36 H9:H36">
    <cfRule type="expression" dxfId="93" priority="176" stopIfTrue="1">
      <formula>#REF!&gt;0</formula>
    </cfRule>
  </conditionalFormatting>
  <conditionalFormatting sqref="B10:E36">
    <cfRule type="expression" dxfId="92" priority="179" stopIfTrue="1">
      <formula>LEFT(#REF!,3)="TIR"</formula>
    </cfRule>
  </conditionalFormatting>
  <conditionalFormatting sqref="G10:G36">
    <cfRule type="expression" dxfId="91" priority="178" stopIfTrue="1">
      <formula>LEFT(#REF!,3)="TIR"</formula>
    </cfRule>
  </conditionalFormatting>
  <conditionalFormatting sqref="J10:K36">
    <cfRule type="expression" dxfId="90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34"/>
  <sheetViews>
    <sheetView rightToLeft="1" zoomScale="90" workbookViewId="0"/>
  </sheetViews>
  <sheetFormatPr defaultColWidth="9.109375" defaultRowHeight="13.2" x14ac:dyDescent="0.25"/>
  <cols>
    <col min="1" max="1" width="27.6640625" style="6" bestFit="1" customWidth="1"/>
    <col min="2" max="2" width="12.6640625" style="5" bestFit="1" customWidth="1"/>
    <col min="3" max="3" width="11.5546875" style="5" customWidth="1"/>
    <col min="4" max="4" width="31" style="5" bestFit="1" customWidth="1"/>
    <col min="5" max="5" width="11.33203125" style="5" bestFit="1" customWidth="1"/>
    <col min="6" max="6" width="10.109375" style="35" customWidth="1"/>
    <col min="7" max="7" width="10.44140625" style="35" bestFit="1" customWidth="1"/>
    <col min="8" max="8" width="9.5546875" style="35" customWidth="1"/>
    <col min="9" max="9" width="21.109375" style="18" customWidth="1"/>
    <col min="10" max="10" width="24" style="36" customWidth="1"/>
    <col min="11" max="11" width="19.5546875" style="38" customWidth="1"/>
    <col min="12" max="12" width="11.44140625" style="14" bestFit="1" customWidth="1"/>
    <col min="13" max="13" width="7.33203125" style="14" customWidth="1"/>
    <col min="14" max="15" width="10.5546875" style="9" customWidth="1"/>
    <col min="16" max="16" width="11.44140625" style="11" customWidth="1"/>
    <col min="17" max="17" width="15.44140625" style="11" customWidth="1"/>
    <col min="18" max="16384" width="9.109375" style="11"/>
  </cols>
  <sheetData>
    <row r="1" spans="1:16" s="4" customFormat="1" x14ac:dyDescent="0.25">
      <c r="A1" s="6" t="s">
        <v>237</v>
      </c>
      <c r="B1" s="5" t="s">
        <v>150</v>
      </c>
      <c r="C1" s="5"/>
      <c r="D1" s="5"/>
      <c r="E1" s="5"/>
      <c r="F1" s="35"/>
      <c r="G1" s="35"/>
      <c r="H1" s="35"/>
      <c r="I1" s="18"/>
      <c r="J1" s="36"/>
      <c r="K1" s="37"/>
      <c r="L1" s="10"/>
      <c r="M1" s="10"/>
      <c r="N1" s="9"/>
      <c r="O1" s="9"/>
      <c r="P1" s="11"/>
    </row>
    <row r="2" spans="1:16" s="4" customFormat="1" x14ac:dyDescent="0.25">
      <c r="A2" s="6" t="s">
        <v>238</v>
      </c>
      <c r="B2" s="5" t="s">
        <v>239</v>
      </c>
      <c r="C2" s="5"/>
      <c r="D2" s="5"/>
      <c r="E2" s="5"/>
      <c r="F2" s="35"/>
      <c r="G2" s="35"/>
      <c r="H2" s="35"/>
      <c r="I2" s="18"/>
      <c r="J2" s="36"/>
      <c r="K2" s="37"/>
      <c r="L2" s="10"/>
      <c r="M2" s="10"/>
      <c r="N2" s="9"/>
      <c r="O2" s="9"/>
      <c r="P2" s="11"/>
    </row>
    <row r="3" spans="1:16" s="4" customFormat="1" ht="13.8" thickBot="1" x14ac:dyDescent="0.3">
      <c r="A3" s="6" t="s">
        <v>240</v>
      </c>
      <c r="B3" s="5" t="s">
        <v>247</v>
      </c>
      <c r="C3" s="5"/>
      <c r="D3" s="5"/>
      <c r="E3" s="5"/>
      <c r="F3" s="35"/>
      <c r="G3" s="35"/>
      <c r="H3" s="35"/>
      <c r="I3" s="18"/>
      <c r="J3" s="36"/>
      <c r="K3" s="37"/>
      <c r="L3" s="10"/>
      <c r="M3" s="10"/>
      <c r="N3" s="9"/>
      <c r="O3" s="9"/>
      <c r="P3" s="11"/>
    </row>
    <row r="4" spans="1:16" s="4" customFormat="1" ht="13.8" thickBot="1" x14ac:dyDescent="0.3">
      <c r="A4" s="216" t="s">
        <v>11</v>
      </c>
      <c r="B4" s="217"/>
      <c r="C4" s="217"/>
      <c r="D4" s="217"/>
      <c r="E4" s="217"/>
      <c r="F4" s="217"/>
      <c r="G4" s="217"/>
      <c r="H4" s="217"/>
      <c r="I4" s="217"/>
      <c r="J4" s="217"/>
      <c r="K4" s="219"/>
      <c r="L4" s="10"/>
      <c r="M4" s="10"/>
      <c r="N4" s="9"/>
      <c r="O4" s="9"/>
      <c r="P4" s="11"/>
    </row>
    <row r="5" spans="1:16" s="4" customFormat="1" x14ac:dyDescent="0.25">
      <c r="A5" s="213" t="s">
        <v>24</v>
      </c>
      <c r="B5" s="214"/>
      <c r="C5" s="214"/>
      <c r="D5" s="214"/>
      <c r="E5" s="214"/>
      <c r="F5" s="214"/>
      <c r="G5" s="214"/>
      <c r="H5" s="214"/>
      <c r="I5" s="214"/>
      <c r="J5" s="214"/>
      <c r="K5" s="215"/>
    </row>
    <row r="6" spans="1:16" s="4" customFormat="1" x14ac:dyDescent="0.25">
      <c r="A6" s="53" t="s">
        <v>157</v>
      </c>
      <c r="B6" s="153" t="s">
        <v>69</v>
      </c>
      <c r="C6" s="153" t="s">
        <v>76</v>
      </c>
      <c r="D6" s="153" t="s">
        <v>19</v>
      </c>
      <c r="E6" s="153" t="s">
        <v>6</v>
      </c>
      <c r="F6" s="154" t="s">
        <v>67</v>
      </c>
      <c r="G6" s="154" t="s">
        <v>68</v>
      </c>
      <c r="H6" s="154" t="s">
        <v>7</v>
      </c>
      <c r="I6" s="154" t="s">
        <v>17</v>
      </c>
      <c r="J6" s="56" t="s">
        <v>75</v>
      </c>
      <c r="K6" s="57" t="s">
        <v>8</v>
      </c>
    </row>
    <row r="7" spans="1:16" s="4" customFormat="1" x14ac:dyDescent="0.25">
      <c r="A7" s="165"/>
      <c r="B7" s="156"/>
      <c r="C7" s="156"/>
      <c r="D7" s="156"/>
      <c r="E7" s="157"/>
      <c r="F7" s="1" t="s">
        <v>133</v>
      </c>
      <c r="G7" s="1"/>
      <c r="H7" s="1" t="s">
        <v>135</v>
      </c>
      <c r="I7" s="1" t="s">
        <v>9</v>
      </c>
      <c r="J7" s="16"/>
      <c r="K7" s="3" t="s">
        <v>9</v>
      </c>
    </row>
    <row r="8" spans="1:16" s="12" customFormat="1" ht="12.75" customHeight="1" x14ac:dyDescent="0.25">
      <c r="A8" s="165"/>
      <c r="B8" s="156">
        <v>1</v>
      </c>
      <c r="C8" s="156">
        <v>2</v>
      </c>
      <c r="D8" s="156">
        <v>3</v>
      </c>
      <c r="E8" s="156">
        <v>4</v>
      </c>
      <c r="F8" s="156">
        <v>5</v>
      </c>
      <c r="G8" s="156">
        <v>6</v>
      </c>
      <c r="H8" s="156">
        <v>7</v>
      </c>
      <c r="I8" s="156">
        <v>8</v>
      </c>
      <c r="J8" s="171">
        <v>9</v>
      </c>
      <c r="K8" s="172">
        <v>10</v>
      </c>
    </row>
    <row r="9" spans="1:16" s="78" customFormat="1" ht="12.75" customHeight="1" thickBot="1" x14ac:dyDescent="0.3">
      <c r="A9" s="108" t="s">
        <v>56</v>
      </c>
      <c r="B9" s="41"/>
      <c r="C9" s="41"/>
      <c r="D9" s="41"/>
      <c r="E9" s="109"/>
      <c r="F9" s="110"/>
      <c r="G9" s="114"/>
      <c r="H9" s="71">
        <v>-4.0101120902946308</v>
      </c>
      <c r="I9" s="41"/>
      <c r="J9" s="41">
        <v>1.0000000000000002</v>
      </c>
      <c r="K9" s="50">
        <v>-1.6254212257530224E-5</v>
      </c>
    </row>
    <row r="10" spans="1:16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2" t="s">
        <v>250</v>
      </c>
      <c r="G10" s="81" t="s">
        <v>250</v>
      </c>
      <c r="H10" s="82">
        <v>-1.8571390358085089</v>
      </c>
      <c r="I10" s="80" t="s">
        <v>250</v>
      </c>
      <c r="J10" s="80">
        <v>0.46311399631526545</v>
      </c>
      <c r="K10" s="80">
        <v>-7.5275531955413941E-6</v>
      </c>
    </row>
    <row r="11" spans="1:16" s="78" customFormat="1" x14ac:dyDescent="0.25">
      <c r="A11" s="59" t="s">
        <v>2744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4" t="s">
        <v>250</v>
      </c>
      <c r="G11" s="81" t="s">
        <v>250</v>
      </c>
      <c r="H11" s="83">
        <v>-1.8571393358085089</v>
      </c>
      <c r="I11" s="96"/>
      <c r="J11" s="80">
        <v>0.46311407112614184</v>
      </c>
      <c r="K11" s="96">
        <v>-7.5275544115332585E-6</v>
      </c>
    </row>
    <row r="12" spans="1:16" x14ac:dyDescent="0.25">
      <c r="A12" s="134" t="s">
        <v>2745</v>
      </c>
      <c r="B12" s="166" t="s">
        <v>2746</v>
      </c>
      <c r="C12" s="166" t="s">
        <v>459</v>
      </c>
      <c r="D12" s="166" t="s">
        <v>218</v>
      </c>
      <c r="E12" s="166" t="s">
        <v>256</v>
      </c>
      <c r="F12" s="168">
        <v>0.60101599864353039</v>
      </c>
      <c r="G12" s="162">
        <v>228000</v>
      </c>
      <c r="H12" s="163">
        <v>1.3703164769072493</v>
      </c>
      <c r="I12" s="170">
        <v>0</v>
      </c>
      <c r="J12" s="161">
        <v>-0.34171525534753061</v>
      </c>
      <c r="K12" s="170">
        <v>5.5543122920549026E-6</v>
      </c>
      <c r="L12" s="11"/>
      <c r="M12" s="11"/>
      <c r="N12" s="11"/>
      <c r="O12" s="11"/>
    </row>
    <row r="13" spans="1:16" x14ac:dyDescent="0.25">
      <c r="A13" s="134" t="s">
        <v>2747</v>
      </c>
      <c r="B13" s="166" t="s">
        <v>2748</v>
      </c>
      <c r="C13" s="166" t="s">
        <v>459</v>
      </c>
      <c r="D13" s="166" t="s">
        <v>218</v>
      </c>
      <c r="E13" s="166" t="s">
        <v>256</v>
      </c>
      <c r="F13" s="168">
        <v>-0.60101599864353039</v>
      </c>
      <c r="G13" s="162">
        <v>537000</v>
      </c>
      <c r="H13" s="163">
        <v>-3.227455912715758</v>
      </c>
      <c r="I13" s="170">
        <v>0</v>
      </c>
      <c r="J13" s="161">
        <v>0.80482935141063128</v>
      </c>
      <c r="K13" s="170">
        <v>-1.3081867108918781E-5</v>
      </c>
      <c r="L13" s="11"/>
      <c r="M13" s="11"/>
      <c r="N13" s="11"/>
      <c r="O13" s="11"/>
    </row>
    <row r="14" spans="1:16" s="78" customFormat="1" x14ac:dyDescent="0.25">
      <c r="A14" s="59" t="s">
        <v>2749</v>
      </c>
      <c r="B14" s="90" t="s">
        <v>250</v>
      </c>
      <c r="C14" s="90" t="s">
        <v>250</v>
      </c>
      <c r="D14" s="90" t="s">
        <v>250</v>
      </c>
      <c r="E14" s="90" t="s">
        <v>250</v>
      </c>
      <c r="F14" s="94" t="s">
        <v>250</v>
      </c>
      <c r="G14" s="81" t="s">
        <v>250</v>
      </c>
      <c r="H14" s="83">
        <v>0</v>
      </c>
      <c r="I14" s="96"/>
      <c r="J14" s="80">
        <v>0</v>
      </c>
      <c r="K14" s="96">
        <v>0</v>
      </c>
    </row>
    <row r="15" spans="1:16" s="78" customFormat="1" x14ac:dyDescent="0.25">
      <c r="A15" s="59" t="s">
        <v>2750</v>
      </c>
      <c r="B15" s="90" t="s">
        <v>250</v>
      </c>
      <c r="C15" s="90" t="s">
        <v>250</v>
      </c>
      <c r="D15" s="90" t="s">
        <v>250</v>
      </c>
      <c r="E15" s="90" t="s">
        <v>250</v>
      </c>
      <c r="F15" s="94" t="s">
        <v>250</v>
      </c>
      <c r="G15" s="81" t="s">
        <v>250</v>
      </c>
      <c r="H15" s="83">
        <v>0</v>
      </c>
      <c r="I15" s="96"/>
      <c r="J15" s="80">
        <v>0</v>
      </c>
      <c r="K15" s="96">
        <v>0</v>
      </c>
    </row>
    <row r="16" spans="1:16" s="78" customFormat="1" x14ac:dyDescent="0.25">
      <c r="A16" s="59" t="s">
        <v>141</v>
      </c>
      <c r="B16" s="90" t="s">
        <v>250</v>
      </c>
      <c r="C16" s="90" t="s">
        <v>250</v>
      </c>
      <c r="D16" s="90" t="s">
        <v>250</v>
      </c>
      <c r="E16" s="90" t="s">
        <v>250</v>
      </c>
      <c r="F16" s="94" t="s">
        <v>250</v>
      </c>
      <c r="G16" s="81" t="s">
        <v>250</v>
      </c>
      <c r="H16" s="83">
        <v>0</v>
      </c>
      <c r="I16" s="96"/>
      <c r="J16" s="80">
        <v>0</v>
      </c>
      <c r="K16" s="96">
        <v>0</v>
      </c>
    </row>
    <row r="17" spans="1:15" s="78" customFormat="1" x14ac:dyDescent="0.25">
      <c r="A17" s="59" t="s">
        <v>556</v>
      </c>
      <c r="B17" s="90" t="s">
        <v>250</v>
      </c>
      <c r="C17" s="90" t="s">
        <v>250</v>
      </c>
      <c r="D17" s="90" t="s">
        <v>250</v>
      </c>
      <c r="E17" s="90" t="s">
        <v>250</v>
      </c>
      <c r="F17" s="94" t="s">
        <v>250</v>
      </c>
      <c r="G17" s="81" t="s">
        <v>250</v>
      </c>
      <c r="H17" s="83">
        <v>-2.1529730544861212</v>
      </c>
      <c r="I17" s="96"/>
      <c r="J17" s="80">
        <v>0.53688600368473449</v>
      </c>
      <c r="K17" s="96">
        <v>-8.7266590619888274E-6</v>
      </c>
    </row>
    <row r="18" spans="1:15" s="78" customFormat="1" x14ac:dyDescent="0.25">
      <c r="A18" s="59" t="s">
        <v>2744</v>
      </c>
      <c r="B18" s="90" t="s">
        <v>250</v>
      </c>
      <c r="C18" s="90" t="s">
        <v>250</v>
      </c>
      <c r="D18" s="90" t="s">
        <v>250</v>
      </c>
      <c r="E18" s="90" t="s">
        <v>250</v>
      </c>
      <c r="F18" s="94" t="s">
        <v>250</v>
      </c>
      <c r="G18" s="81" t="s">
        <v>250</v>
      </c>
      <c r="H18" s="83">
        <v>-2.1529734544861214</v>
      </c>
      <c r="I18" s="96"/>
      <c r="J18" s="80">
        <v>0.53688610343256971</v>
      </c>
      <c r="K18" s="96">
        <v>-8.7266606833113139E-6</v>
      </c>
    </row>
    <row r="19" spans="1:15" x14ac:dyDescent="0.25">
      <c r="A19" s="134" t="s">
        <v>2757</v>
      </c>
      <c r="B19" s="166" t="s">
        <v>2758</v>
      </c>
      <c r="C19" s="166" t="s">
        <v>218</v>
      </c>
      <c r="D19" s="166" t="s">
        <v>188</v>
      </c>
      <c r="E19" s="166" t="s">
        <v>125</v>
      </c>
      <c r="F19" s="168">
        <v>0.51850123698199535</v>
      </c>
      <c r="G19" s="162">
        <v>1860.0000000000002</v>
      </c>
      <c r="H19" s="163">
        <v>3.4863504673432386</v>
      </c>
      <c r="I19" s="170">
        <v>0</v>
      </c>
      <c r="J19" s="161">
        <v>-0.86938977984704902</v>
      </c>
      <c r="K19" s="170">
        <v>1.4131246016161408E-5</v>
      </c>
      <c r="L19" s="11"/>
      <c r="M19" s="11"/>
      <c r="N19" s="11"/>
      <c r="O19" s="11"/>
    </row>
    <row r="20" spans="1:15" x14ac:dyDescent="0.25">
      <c r="A20" s="134" t="s">
        <v>2759</v>
      </c>
      <c r="B20" s="166" t="s">
        <v>2760</v>
      </c>
      <c r="C20" s="166" t="s">
        <v>218</v>
      </c>
      <c r="D20" s="166" t="s">
        <v>188</v>
      </c>
      <c r="E20" s="166" t="s">
        <v>125</v>
      </c>
      <c r="F20" s="168">
        <v>-0.51850123698199535</v>
      </c>
      <c r="G20" s="162">
        <v>305</v>
      </c>
      <c r="H20" s="163">
        <v>-0.57168649905275071</v>
      </c>
      <c r="I20" s="170">
        <v>0</v>
      </c>
      <c r="J20" s="161">
        <v>0.14256122676380048</v>
      </c>
      <c r="K20" s="170">
        <v>-2.3172204395127113E-6</v>
      </c>
      <c r="L20" s="11"/>
      <c r="M20" s="11"/>
      <c r="N20" s="11"/>
      <c r="O20" s="11"/>
    </row>
    <row r="21" spans="1:15" x14ac:dyDescent="0.25">
      <c r="A21" s="134" t="s">
        <v>2761</v>
      </c>
      <c r="B21" s="166" t="s">
        <v>2762</v>
      </c>
      <c r="C21" s="166" t="s">
        <v>218</v>
      </c>
      <c r="D21" s="166" t="s">
        <v>188</v>
      </c>
      <c r="E21" s="166" t="s">
        <v>125</v>
      </c>
      <c r="F21" s="168">
        <v>-0.50370013119838797</v>
      </c>
      <c r="G21" s="162">
        <v>185</v>
      </c>
      <c r="H21" s="163">
        <v>-0.33686205292952909</v>
      </c>
      <c r="I21" s="170">
        <v>0</v>
      </c>
      <c r="J21" s="161">
        <v>8.4003151369461904E-2</v>
      </c>
      <c r="K21" s="170">
        <v>-1.3654050526606743E-6</v>
      </c>
      <c r="L21" s="11"/>
      <c r="M21" s="11"/>
      <c r="N21" s="11"/>
      <c r="O21" s="11"/>
    </row>
    <row r="22" spans="1:15" x14ac:dyDescent="0.25">
      <c r="A22" s="134" t="s">
        <v>2763</v>
      </c>
      <c r="B22" s="166" t="s">
        <v>2764</v>
      </c>
      <c r="C22" s="166" t="s">
        <v>218</v>
      </c>
      <c r="D22" s="166" t="s">
        <v>188</v>
      </c>
      <c r="E22" s="166" t="s">
        <v>125</v>
      </c>
      <c r="F22" s="168">
        <v>0.50370013119838797</v>
      </c>
      <c r="G22" s="162">
        <v>919.99999999999989</v>
      </c>
      <c r="H22" s="163">
        <v>1.6752058963395986</v>
      </c>
      <c r="I22" s="170">
        <v>0</v>
      </c>
      <c r="J22" s="161">
        <v>-0.41774540427285617</v>
      </c>
      <c r="K22" s="170">
        <v>6.7901224706587773E-6</v>
      </c>
      <c r="L22" s="11"/>
      <c r="M22" s="11"/>
      <c r="N22" s="11"/>
      <c r="O22" s="11"/>
    </row>
    <row r="23" spans="1:15" x14ac:dyDescent="0.25">
      <c r="A23" s="134" t="s">
        <v>2751</v>
      </c>
      <c r="B23" s="166" t="s">
        <v>2752</v>
      </c>
      <c r="C23" s="166" t="s">
        <v>2219</v>
      </c>
      <c r="D23" s="166" t="s">
        <v>178</v>
      </c>
      <c r="E23" s="166" t="s">
        <v>125</v>
      </c>
      <c r="F23" s="168">
        <v>29.05009349108532</v>
      </c>
      <c r="G23" s="162">
        <v>7.0000000000000009</v>
      </c>
      <c r="H23" s="163">
        <v>0.73511261579191411</v>
      </c>
      <c r="I23" s="170">
        <v>0</v>
      </c>
      <c r="J23" s="161">
        <v>-0.18331473017201971</v>
      </c>
      <c r="K23" s="170">
        <v>2.9796365341478881E-6</v>
      </c>
      <c r="L23" s="11"/>
      <c r="M23" s="11"/>
      <c r="N23" s="11"/>
      <c r="O23" s="11"/>
    </row>
    <row r="24" spans="1:15" x14ac:dyDescent="0.25">
      <c r="A24" s="134" t="s">
        <v>2753</v>
      </c>
      <c r="B24" s="166" t="s">
        <v>2754</v>
      </c>
      <c r="C24" s="166" t="s">
        <v>2219</v>
      </c>
      <c r="D24" s="166" t="s">
        <v>178</v>
      </c>
      <c r="E24" s="166" t="s">
        <v>125</v>
      </c>
      <c r="F24" s="168">
        <v>-29.05009349108532</v>
      </c>
      <c r="G24" s="162">
        <v>4</v>
      </c>
      <c r="H24" s="163">
        <v>-0.4200643518810937</v>
      </c>
      <c r="I24" s="170">
        <v>0</v>
      </c>
      <c r="J24" s="161">
        <v>0.10475127438401124</v>
      </c>
      <c r="K24" s="170">
        <v>-1.7026494480845072E-6</v>
      </c>
      <c r="L24" s="11"/>
      <c r="M24" s="11"/>
      <c r="N24" s="11"/>
      <c r="O24" s="11"/>
    </row>
    <row r="25" spans="1:15" x14ac:dyDescent="0.25">
      <c r="A25" s="134" t="s">
        <v>2755</v>
      </c>
      <c r="B25" s="166" t="s">
        <v>2756</v>
      </c>
      <c r="C25" s="166" t="s">
        <v>2219</v>
      </c>
      <c r="D25" s="166" t="s">
        <v>178</v>
      </c>
      <c r="E25" s="166" t="s">
        <v>125</v>
      </c>
      <c r="F25" s="168">
        <v>-29.05009349108532</v>
      </c>
      <c r="G25" s="162">
        <v>64</v>
      </c>
      <c r="H25" s="163">
        <v>-6.7210296300974992</v>
      </c>
      <c r="I25" s="170">
        <v>0</v>
      </c>
      <c r="J25" s="161">
        <v>1.6760203901441799</v>
      </c>
      <c r="K25" s="170">
        <v>-2.7242391169352116E-5</v>
      </c>
      <c r="L25" s="11"/>
      <c r="M25" s="11"/>
      <c r="N25" s="11"/>
      <c r="O25" s="11"/>
    </row>
    <row r="26" spans="1:15" s="78" customFormat="1" x14ac:dyDescent="0.25">
      <c r="A26" s="59" t="s">
        <v>2765</v>
      </c>
      <c r="B26" s="90" t="s">
        <v>250</v>
      </c>
      <c r="C26" s="90" t="s">
        <v>250</v>
      </c>
      <c r="D26" s="90" t="s">
        <v>250</v>
      </c>
      <c r="E26" s="90" t="s">
        <v>250</v>
      </c>
      <c r="F26" s="94" t="s">
        <v>250</v>
      </c>
      <c r="G26" s="81" t="s">
        <v>250</v>
      </c>
      <c r="H26" s="83">
        <v>0</v>
      </c>
      <c r="I26" s="96"/>
      <c r="J26" s="80">
        <v>0</v>
      </c>
      <c r="K26" s="96">
        <v>0</v>
      </c>
    </row>
    <row r="27" spans="1:15" s="78" customFormat="1" x14ac:dyDescent="0.25">
      <c r="A27" s="59" t="s">
        <v>2750</v>
      </c>
      <c r="B27" s="90" t="s">
        <v>250</v>
      </c>
      <c r="C27" s="90" t="s">
        <v>250</v>
      </c>
      <c r="D27" s="90" t="s">
        <v>250</v>
      </c>
      <c r="E27" s="90" t="s">
        <v>250</v>
      </c>
      <c r="F27" s="94" t="s">
        <v>250</v>
      </c>
      <c r="G27" s="81" t="s">
        <v>250</v>
      </c>
      <c r="H27" s="83">
        <v>0</v>
      </c>
      <c r="I27" s="96"/>
      <c r="J27" s="80">
        <v>0</v>
      </c>
      <c r="K27" s="96">
        <v>0</v>
      </c>
    </row>
    <row r="28" spans="1:15" s="78" customFormat="1" x14ac:dyDescent="0.25">
      <c r="A28" s="59" t="s">
        <v>2766</v>
      </c>
      <c r="B28" s="90" t="s">
        <v>250</v>
      </c>
      <c r="C28" s="90" t="s">
        <v>250</v>
      </c>
      <c r="D28" s="90" t="s">
        <v>250</v>
      </c>
      <c r="E28" s="90" t="s">
        <v>250</v>
      </c>
      <c r="F28" s="94" t="s">
        <v>250</v>
      </c>
      <c r="G28" s="81" t="s">
        <v>250</v>
      </c>
      <c r="H28" s="83">
        <v>0</v>
      </c>
      <c r="I28" s="96"/>
      <c r="J28" s="80">
        <v>0</v>
      </c>
      <c r="K28" s="96">
        <v>0</v>
      </c>
    </row>
    <row r="29" spans="1:15" s="78" customFormat="1" x14ac:dyDescent="0.25">
      <c r="A29" s="59" t="s">
        <v>141</v>
      </c>
      <c r="B29" s="90" t="s">
        <v>250</v>
      </c>
      <c r="C29" s="90" t="s">
        <v>250</v>
      </c>
      <c r="D29" s="90" t="s">
        <v>250</v>
      </c>
      <c r="E29" s="90" t="s">
        <v>250</v>
      </c>
      <c r="F29" s="94" t="s">
        <v>250</v>
      </c>
      <c r="G29" s="81" t="s">
        <v>250</v>
      </c>
      <c r="H29" s="83">
        <v>0</v>
      </c>
      <c r="I29" s="96"/>
      <c r="J29" s="80">
        <v>0</v>
      </c>
      <c r="K29" s="96">
        <v>0</v>
      </c>
    </row>
    <row r="30" spans="1:15" s="78" customFormat="1" x14ac:dyDescent="0.25">
      <c r="A30" s="46" t="s">
        <v>241</v>
      </c>
      <c r="B30" s="84"/>
      <c r="C30" s="84"/>
      <c r="D30" s="84"/>
      <c r="E30" s="84"/>
      <c r="F30" s="85"/>
      <c r="G30" s="85"/>
      <c r="H30" s="85"/>
      <c r="I30" s="86"/>
      <c r="J30" s="87"/>
      <c r="K30" s="88"/>
      <c r="L30" s="107"/>
      <c r="M30" s="107"/>
      <c r="N30" s="89"/>
      <c r="O30" s="89"/>
    </row>
    <row r="31" spans="1:15" s="78" customFormat="1" x14ac:dyDescent="0.25">
      <c r="A31" s="46" t="s">
        <v>242</v>
      </c>
      <c r="B31" s="84"/>
      <c r="C31" s="84"/>
      <c r="D31" s="84"/>
      <c r="E31" s="84"/>
      <c r="F31" s="85"/>
      <c r="G31" s="85"/>
      <c r="H31" s="85"/>
      <c r="I31" s="86"/>
      <c r="J31" s="87"/>
      <c r="K31" s="88"/>
      <c r="L31" s="107"/>
      <c r="M31" s="107"/>
      <c r="N31" s="89"/>
      <c r="O31" s="89"/>
    </row>
    <row r="32" spans="1:15" s="78" customFormat="1" x14ac:dyDescent="0.25">
      <c r="A32" s="46" t="s">
        <v>243</v>
      </c>
      <c r="B32" s="84"/>
      <c r="C32" s="84"/>
      <c r="D32" s="84"/>
      <c r="E32" s="84"/>
      <c r="F32" s="85"/>
      <c r="G32" s="85"/>
      <c r="H32" s="85"/>
      <c r="I32" s="86"/>
      <c r="J32" s="87"/>
      <c r="K32" s="88"/>
      <c r="L32" s="107"/>
      <c r="M32" s="107"/>
      <c r="N32" s="89"/>
      <c r="O32" s="89"/>
    </row>
    <row r="33" spans="1:15" s="78" customFormat="1" x14ac:dyDescent="0.25">
      <c r="A33" s="46" t="s">
        <v>244</v>
      </c>
      <c r="B33" s="84"/>
      <c r="C33" s="84"/>
      <c r="D33" s="84"/>
      <c r="E33" s="84"/>
      <c r="F33" s="85"/>
      <c r="G33" s="85"/>
      <c r="H33" s="85"/>
      <c r="I33" s="86"/>
      <c r="J33" s="87"/>
      <c r="K33" s="88"/>
      <c r="L33" s="107"/>
      <c r="M33" s="107"/>
      <c r="N33" s="89"/>
      <c r="O33" s="89"/>
    </row>
    <row r="34" spans="1:15" s="78" customFormat="1" x14ac:dyDescent="0.25">
      <c r="A34" s="46" t="s">
        <v>245</v>
      </c>
      <c r="B34" s="84"/>
      <c r="C34" s="84"/>
      <c r="D34" s="84"/>
      <c r="E34" s="84"/>
      <c r="F34" s="85"/>
      <c r="G34" s="85"/>
      <c r="H34" s="85"/>
      <c r="I34" s="86"/>
      <c r="J34" s="87"/>
      <c r="K34" s="88"/>
      <c r="L34" s="107"/>
      <c r="M34" s="107"/>
      <c r="N34" s="89"/>
      <c r="O34" s="89"/>
    </row>
  </sheetData>
  <mergeCells count="2">
    <mergeCell ref="A5:K5"/>
    <mergeCell ref="A4:K4"/>
  </mergeCells>
  <phoneticPr fontId="3" type="noConversion"/>
  <conditionalFormatting sqref="A9:A29 I9:I29">
    <cfRule type="expression" dxfId="89" priority="196" stopIfTrue="1">
      <formula>LEFT(#REF!,3)="TIR"</formula>
    </cfRule>
  </conditionalFormatting>
  <conditionalFormatting sqref="B9:F29 J9:K29">
    <cfRule type="expression" dxfId="88" priority="193" stopIfTrue="1">
      <formula>LEFT(#REF!,3)="TIR"</formula>
    </cfRule>
  </conditionalFormatting>
  <conditionalFormatting sqref="I9:I29 A9:A29">
    <cfRule type="expression" dxfId="87" priority="195" stopIfTrue="1">
      <formula>#REF!&gt;0</formula>
    </cfRule>
  </conditionalFormatting>
  <conditionalFormatting sqref="J1:J3 F9:I29 I30:I55564">
    <cfRule type="expression" dxfId="86" priority="190" stopIfTrue="1">
      <formula>LEFT(#REF!,3)="TIR"</formula>
    </cfRule>
  </conditionalFormatting>
  <conditionalFormatting sqref="J10:K29 H10:H29">
    <cfRule type="expression" dxfId="85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28"/>
  <sheetViews>
    <sheetView rightToLeft="1" workbookViewId="0"/>
  </sheetViews>
  <sheetFormatPr defaultColWidth="9.109375" defaultRowHeight="13.2" x14ac:dyDescent="0.25"/>
  <cols>
    <col min="1" max="1" width="32.109375" style="6" bestFit="1" customWidth="1"/>
    <col min="2" max="2" width="14.5546875" style="5" bestFit="1" customWidth="1"/>
    <col min="3" max="3" width="11.6640625" style="6" customWidth="1"/>
    <col min="4" max="4" width="11" style="6" customWidth="1"/>
    <col min="5" max="5" width="10.88671875" style="35" bestFit="1" customWidth="1"/>
    <col min="6" max="6" width="13.44140625" style="7" bestFit="1" customWidth="1"/>
    <col min="7" max="7" width="8.5546875" style="7" bestFit="1" customWidth="1"/>
    <col min="8" max="8" width="10" style="8" customWidth="1"/>
    <col min="9" max="9" width="24.33203125" style="8" customWidth="1"/>
    <col min="10" max="10" width="19.6640625" style="9" customWidth="1"/>
    <col min="11" max="11" width="10" style="14" customWidth="1"/>
    <col min="12" max="12" width="11.44140625" style="14" bestFit="1" customWidth="1"/>
    <col min="13" max="13" width="7.33203125" style="14" customWidth="1"/>
    <col min="14" max="15" width="10.5546875" style="9" customWidth="1"/>
    <col min="16" max="16" width="11.44140625" style="11" customWidth="1"/>
    <col min="17" max="17" width="15.44140625" style="11" customWidth="1"/>
    <col min="18" max="16384" width="9.109375" style="11"/>
  </cols>
  <sheetData>
    <row r="1" spans="1:16" s="4" customFormat="1" x14ac:dyDescent="0.25">
      <c r="A1" s="6" t="s">
        <v>237</v>
      </c>
      <c r="B1" s="5" t="s">
        <v>150</v>
      </c>
      <c r="C1" s="6"/>
      <c r="D1" s="6"/>
      <c r="E1" s="35"/>
      <c r="F1" s="7"/>
      <c r="G1" s="7"/>
      <c r="H1" s="8"/>
      <c r="I1" s="8"/>
      <c r="J1" s="9"/>
      <c r="K1" s="10"/>
      <c r="L1" s="10"/>
      <c r="M1" s="10"/>
      <c r="N1" s="9"/>
      <c r="O1" s="9"/>
      <c r="P1" s="11"/>
    </row>
    <row r="2" spans="1:16" s="4" customFormat="1" x14ac:dyDescent="0.25">
      <c r="A2" s="6" t="s">
        <v>238</v>
      </c>
      <c r="B2" s="5" t="s">
        <v>239</v>
      </c>
      <c r="C2" s="6"/>
      <c r="D2" s="6"/>
      <c r="E2" s="35"/>
      <c r="F2" s="7"/>
      <c r="G2" s="7"/>
      <c r="H2" s="8"/>
      <c r="I2" s="8"/>
      <c r="J2" s="9"/>
      <c r="K2" s="10"/>
      <c r="L2" s="10"/>
      <c r="M2" s="10"/>
      <c r="N2" s="9"/>
      <c r="O2" s="9"/>
      <c r="P2" s="11"/>
    </row>
    <row r="3" spans="1:16" s="4" customFormat="1" ht="13.8" thickBot="1" x14ac:dyDescent="0.3">
      <c r="A3" s="6" t="s">
        <v>240</v>
      </c>
      <c r="B3" s="5" t="s">
        <v>247</v>
      </c>
      <c r="C3" s="6"/>
      <c r="D3" s="6"/>
      <c r="E3" s="35"/>
      <c r="F3" s="7"/>
      <c r="G3" s="7"/>
      <c r="H3" s="8"/>
      <c r="I3" s="8"/>
      <c r="J3" s="9"/>
      <c r="K3" s="10"/>
      <c r="L3" s="10"/>
      <c r="M3" s="10"/>
      <c r="N3" s="9"/>
      <c r="O3" s="9"/>
      <c r="P3" s="11"/>
    </row>
    <row r="4" spans="1:16" s="4" customFormat="1" ht="13.8" thickBot="1" x14ac:dyDescent="0.3">
      <c r="A4" s="210" t="s">
        <v>11</v>
      </c>
      <c r="B4" s="211"/>
      <c r="C4" s="211"/>
      <c r="D4" s="211"/>
      <c r="E4" s="211"/>
      <c r="F4" s="211"/>
      <c r="G4" s="211"/>
      <c r="H4" s="211"/>
      <c r="I4" s="211"/>
      <c r="J4" s="212"/>
      <c r="K4" s="8"/>
      <c r="L4" s="8"/>
      <c r="M4" s="10"/>
      <c r="N4" s="9"/>
      <c r="O4" s="9"/>
      <c r="P4" s="11"/>
    </row>
    <row r="5" spans="1:16" s="4" customFormat="1" x14ac:dyDescent="0.25">
      <c r="A5" s="213" t="s">
        <v>25</v>
      </c>
      <c r="B5" s="214"/>
      <c r="C5" s="214"/>
      <c r="D5" s="214"/>
      <c r="E5" s="214"/>
      <c r="F5" s="214"/>
      <c r="G5" s="214"/>
      <c r="H5" s="214"/>
      <c r="I5" s="214"/>
      <c r="J5" s="215"/>
      <c r="K5" s="8"/>
      <c r="L5" s="8"/>
    </row>
    <row r="6" spans="1:16" s="4" customFormat="1" x14ac:dyDescent="0.25">
      <c r="A6" s="53" t="s">
        <v>157</v>
      </c>
      <c r="B6" s="153" t="s">
        <v>69</v>
      </c>
      <c r="C6" s="153" t="s">
        <v>76</v>
      </c>
      <c r="D6" s="153" t="s">
        <v>19</v>
      </c>
      <c r="E6" s="153" t="s">
        <v>6</v>
      </c>
      <c r="F6" s="154" t="s">
        <v>67</v>
      </c>
      <c r="G6" s="154" t="s">
        <v>68</v>
      </c>
      <c r="H6" s="154" t="s">
        <v>7</v>
      </c>
      <c r="I6" s="56" t="s">
        <v>75</v>
      </c>
      <c r="J6" s="57" t="s">
        <v>8</v>
      </c>
    </row>
    <row r="7" spans="1:16" s="4" customFormat="1" x14ac:dyDescent="0.25">
      <c r="A7" s="165"/>
      <c r="B7" s="156"/>
      <c r="C7" s="156"/>
      <c r="D7" s="156"/>
      <c r="E7" s="157"/>
      <c r="F7" s="1" t="s">
        <v>133</v>
      </c>
      <c r="G7" s="1"/>
      <c r="H7" s="1" t="s">
        <v>135</v>
      </c>
      <c r="I7" s="16" t="s">
        <v>9</v>
      </c>
      <c r="J7" s="3" t="s">
        <v>9</v>
      </c>
    </row>
    <row r="8" spans="1:16" s="12" customFormat="1" ht="12.75" customHeight="1" x14ac:dyDescent="0.25">
      <c r="A8" s="165"/>
      <c r="B8" s="156">
        <v>1</v>
      </c>
      <c r="C8" s="156">
        <v>2</v>
      </c>
      <c r="D8" s="156">
        <v>3</v>
      </c>
      <c r="E8" s="156">
        <v>4</v>
      </c>
      <c r="F8" s="156">
        <v>5</v>
      </c>
      <c r="G8" s="156">
        <v>6</v>
      </c>
      <c r="H8" s="156">
        <v>7</v>
      </c>
      <c r="I8" s="171">
        <v>8</v>
      </c>
      <c r="J8" s="172">
        <v>9</v>
      </c>
    </row>
    <row r="9" spans="1:16" s="78" customFormat="1" ht="12.75" customHeight="1" thickBot="1" x14ac:dyDescent="0.3">
      <c r="A9" s="108" t="s">
        <v>62</v>
      </c>
      <c r="B9" s="41"/>
      <c r="C9" s="41"/>
      <c r="D9" s="41"/>
      <c r="E9" s="109"/>
      <c r="F9" s="110"/>
      <c r="G9" s="109"/>
      <c r="H9" s="112">
        <v>214.51281090542852</v>
      </c>
      <c r="I9" s="41">
        <v>1</v>
      </c>
      <c r="J9" s="50">
        <v>8.6948610959154064E-4</v>
      </c>
    </row>
    <row r="10" spans="1:16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2" t="s">
        <v>250</v>
      </c>
      <c r="G10" s="81" t="s">
        <v>250</v>
      </c>
      <c r="H10" s="82">
        <v>0</v>
      </c>
      <c r="I10" s="80">
        <v>0</v>
      </c>
      <c r="J10" s="80">
        <v>0</v>
      </c>
    </row>
    <row r="11" spans="1:16" s="78" customFormat="1" x14ac:dyDescent="0.25">
      <c r="A11" s="59" t="s">
        <v>556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4" t="s">
        <v>250</v>
      </c>
      <c r="G11" s="95" t="s">
        <v>250</v>
      </c>
      <c r="H11" s="83">
        <v>214.5128108054287</v>
      </c>
      <c r="I11" s="80">
        <v>0.99999999953382812</v>
      </c>
      <c r="J11" s="80">
        <v>8.6948610918621079E-4</v>
      </c>
    </row>
    <row r="12" spans="1:16" x14ac:dyDescent="0.25">
      <c r="A12" s="134" t="s">
        <v>2767</v>
      </c>
      <c r="B12" s="166" t="s">
        <v>2768</v>
      </c>
      <c r="C12" s="166" t="s">
        <v>218</v>
      </c>
      <c r="D12" s="166" t="s">
        <v>188</v>
      </c>
      <c r="E12" s="166" t="s">
        <v>421</v>
      </c>
      <c r="F12" s="168">
        <v>0.56660483077871926</v>
      </c>
      <c r="G12" s="169">
        <v>2003.5</v>
      </c>
      <c r="H12" s="163">
        <v>307.27398127495059</v>
      </c>
      <c r="I12" s="161">
        <v>1.4324271822181165</v>
      </c>
      <c r="J12" s="161">
        <v>1.2454755379400029E-3</v>
      </c>
      <c r="K12" s="11"/>
      <c r="L12" s="11"/>
      <c r="M12" s="11"/>
      <c r="N12" s="11"/>
      <c r="O12" s="11"/>
    </row>
    <row r="13" spans="1:16" x14ac:dyDescent="0.25">
      <c r="A13" s="134" t="s">
        <v>2769</v>
      </c>
      <c r="B13" s="166" t="s">
        <v>2770</v>
      </c>
      <c r="C13" s="166" t="s">
        <v>218</v>
      </c>
      <c r="D13" s="166" t="s">
        <v>188</v>
      </c>
      <c r="E13" s="166" t="s">
        <v>421</v>
      </c>
      <c r="F13" s="168">
        <v>-11386398.549207894</v>
      </c>
      <c r="G13" s="169">
        <v>1</v>
      </c>
      <c r="H13" s="163">
        <v>-308.20703592989724</v>
      </c>
      <c r="I13" s="161">
        <v>-1.4367768275889841</v>
      </c>
      <c r="J13" s="161">
        <v>-1.2492574941716217E-3</v>
      </c>
      <c r="K13" s="11"/>
      <c r="L13" s="11"/>
      <c r="M13" s="11"/>
      <c r="N13" s="11"/>
      <c r="O13" s="11"/>
    </row>
    <row r="14" spans="1:16" x14ac:dyDescent="0.25">
      <c r="A14" s="134" t="s">
        <v>2771</v>
      </c>
      <c r="B14" s="166" t="s">
        <v>2772</v>
      </c>
      <c r="C14" s="166" t="s">
        <v>218</v>
      </c>
      <c r="D14" s="166" t="s">
        <v>188</v>
      </c>
      <c r="E14" s="166" t="s">
        <v>126</v>
      </c>
      <c r="F14" s="168">
        <v>4.9324685023871524</v>
      </c>
      <c r="G14" s="169">
        <v>4261</v>
      </c>
      <c r="H14" s="163">
        <v>826.44023720344671</v>
      </c>
      <c r="I14" s="161">
        <v>3.8526381418207998</v>
      </c>
      <c r="J14" s="161">
        <v>3.3498153495957494E-3</v>
      </c>
      <c r="K14" s="11"/>
      <c r="L14" s="11"/>
      <c r="M14" s="11"/>
      <c r="N14" s="11"/>
      <c r="O14" s="11"/>
    </row>
    <row r="15" spans="1:16" x14ac:dyDescent="0.25">
      <c r="A15" s="134" t="s">
        <v>2773</v>
      </c>
      <c r="B15" s="166" t="s">
        <v>2774</v>
      </c>
      <c r="C15" s="166" t="s">
        <v>218</v>
      </c>
      <c r="D15" s="166" t="s">
        <v>188</v>
      </c>
      <c r="E15" s="166" t="s">
        <v>126</v>
      </c>
      <c r="F15" s="168">
        <v>-208608.41178695502</v>
      </c>
      <c r="G15" s="169">
        <v>1</v>
      </c>
      <c r="H15" s="163">
        <v>-820.28999682539916</v>
      </c>
      <c r="I15" s="161">
        <v>-3.8239674048513463</v>
      </c>
      <c r="J15" s="161">
        <v>-3.3248865420490575E-3</v>
      </c>
      <c r="K15" s="11"/>
      <c r="L15" s="11"/>
      <c r="M15" s="11"/>
      <c r="N15" s="11"/>
      <c r="O15" s="11"/>
    </row>
    <row r="16" spans="1:16" x14ac:dyDescent="0.25">
      <c r="A16" s="134" t="s">
        <v>2775</v>
      </c>
      <c r="B16" s="166" t="s">
        <v>2776</v>
      </c>
      <c r="C16" s="166" t="s">
        <v>218</v>
      </c>
      <c r="D16" s="166" t="s">
        <v>188</v>
      </c>
      <c r="E16" s="166" t="s">
        <v>125</v>
      </c>
      <c r="F16" s="168">
        <v>0.58094340200658889</v>
      </c>
      <c r="G16" s="169">
        <v>13301.75</v>
      </c>
      <c r="H16" s="163">
        <v>558.70286979945467</v>
      </c>
      <c r="I16" s="161">
        <v>2.6045198300336851</v>
      </c>
      <c r="J16" s="161">
        <v>2.2645938143700094E-3</v>
      </c>
      <c r="K16" s="11"/>
      <c r="L16" s="11"/>
      <c r="M16" s="11"/>
      <c r="N16" s="11"/>
      <c r="O16" s="11"/>
    </row>
    <row r="17" spans="1:15" x14ac:dyDescent="0.25">
      <c r="A17" s="134" t="s">
        <v>2777</v>
      </c>
      <c r="B17" s="166" t="s">
        <v>2778</v>
      </c>
      <c r="C17" s="166" t="s">
        <v>218</v>
      </c>
      <c r="D17" s="166" t="s">
        <v>188</v>
      </c>
      <c r="E17" s="166" t="s">
        <v>125</v>
      </c>
      <c r="F17" s="168">
        <v>-140683.09452540317</v>
      </c>
      <c r="G17" s="169">
        <v>1</v>
      </c>
      <c r="H17" s="163">
        <v>-508.56938670803737</v>
      </c>
      <c r="I17" s="161">
        <v>-2.3708112562668737</v>
      </c>
      <c r="J17" s="161">
        <v>-2.0613874557873172E-3</v>
      </c>
      <c r="K17" s="11"/>
      <c r="L17" s="11"/>
      <c r="M17" s="11"/>
      <c r="N17" s="11"/>
      <c r="O17" s="11"/>
    </row>
    <row r="18" spans="1:15" x14ac:dyDescent="0.25">
      <c r="A18" s="134" t="s">
        <v>2779</v>
      </c>
      <c r="B18" s="166" t="s">
        <v>2780</v>
      </c>
      <c r="C18" s="166" t="s">
        <v>218</v>
      </c>
      <c r="D18" s="166" t="s">
        <v>188</v>
      </c>
      <c r="E18" s="166" t="s">
        <v>125</v>
      </c>
      <c r="F18" s="168">
        <v>0.4380202242836303</v>
      </c>
      <c r="G18" s="169">
        <v>363.98</v>
      </c>
      <c r="H18" s="163">
        <v>288.17081173182106</v>
      </c>
      <c r="I18" s="161">
        <v>1.3433734354395546</v>
      </c>
      <c r="J18" s="161">
        <v>1.168044542108961E-3</v>
      </c>
      <c r="K18" s="11"/>
      <c r="L18" s="11"/>
      <c r="M18" s="11"/>
      <c r="N18" s="11"/>
      <c r="O18" s="11"/>
    </row>
    <row r="19" spans="1:15" x14ac:dyDescent="0.25">
      <c r="A19" s="134" t="s">
        <v>2781</v>
      </c>
      <c r="B19" s="166" t="s">
        <v>2782</v>
      </c>
      <c r="C19" s="166" t="s">
        <v>218</v>
      </c>
      <c r="D19" s="166" t="s">
        <v>188</v>
      </c>
      <c r="E19" s="166" t="s">
        <v>125</v>
      </c>
      <c r="F19" s="168">
        <v>-74901.458352500777</v>
      </c>
      <c r="G19" s="169">
        <v>1</v>
      </c>
      <c r="H19" s="163">
        <v>-270.76877194429034</v>
      </c>
      <c r="I19" s="161">
        <v>-1.2622498898849597</v>
      </c>
      <c r="J19" s="161">
        <v>-1.0975087460884242E-3</v>
      </c>
      <c r="K19" s="11"/>
      <c r="L19" s="11"/>
      <c r="M19" s="11"/>
      <c r="N19" s="11"/>
      <c r="O19" s="11"/>
    </row>
    <row r="20" spans="1:15" x14ac:dyDescent="0.25">
      <c r="A20" s="134" t="s">
        <v>2783</v>
      </c>
      <c r="B20" s="166" t="s">
        <v>2784</v>
      </c>
      <c r="C20" s="166" t="s">
        <v>218</v>
      </c>
      <c r="D20" s="166" t="s">
        <v>188</v>
      </c>
      <c r="E20" s="166" t="s">
        <v>125</v>
      </c>
      <c r="F20" s="168">
        <v>3.2747446546231282</v>
      </c>
      <c r="G20" s="169">
        <v>4137.75</v>
      </c>
      <c r="H20" s="163">
        <v>2449.1760010610328</v>
      </c>
      <c r="I20" s="161">
        <v>11.41738803721514</v>
      </c>
      <c r="J20" s="161">
        <v>9.9272603061751879E-3</v>
      </c>
      <c r="K20" s="11"/>
      <c r="L20" s="11"/>
      <c r="M20" s="11"/>
      <c r="N20" s="11"/>
      <c r="O20" s="11"/>
    </row>
    <row r="21" spans="1:15" x14ac:dyDescent="0.25">
      <c r="A21" s="134" t="s">
        <v>2785</v>
      </c>
      <c r="B21" s="166" t="s">
        <v>2786</v>
      </c>
      <c r="C21" s="166" t="s">
        <v>218</v>
      </c>
      <c r="D21" s="166" t="s">
        <v>188</v>
      </c>
      <c r="E21" s="166" t="s">
        <v>125</v>
      </c>
      <c r="F21" s="168">
        <v>-640748.10141437454</v>
      </c>
      <c r="G21" s="169">
        <v>1</v>
      </c>
      <c r="H21" s="163">
        <v>-2316.304386611484</v>
      </c>
      <c r="I21" s="161">
        <v>-10.797976945221537</v>
      </c>
      <c r="J21" s="161">
        <v>-9.3886909655598212E-3</v>
      </c>
      <c r="K21" s="11"/>
      <c r="L21" s="11"/>
      <c r="M21" s="11"/>
      <c r="N21" s="11"/>
      <c r="O21" s="11"/>
    </row>
    <row r="22" spans="1:15" x14ac:dyDescent="0.25">
      <c r="A22" s="134" t="s">
        <v>2787</v>
      </c>
      <c r="B22" s="166" t="s">
        <v>2788</v>
      </c>
      <c r="C22" s="166" t="s">
        <v>218</v>
      </c>
      <c r="D22" s="166" t="s">
        <v>188</v>
      </c>
      <c r="E22" s="166" t="s">
        <v>125</v>
      </c>
      <c r="F22" s="168">
        <v>-24351.212778080611</v>
      </c>
      <c r="G22" s="169">
        <v>1</v>
      </c>
      <c r="H22" s="163">
        <v>-88.029634191928849</v>
      </c>
      <c r="I22" s="161">
        <v>-0.41037005585059516</v>
      </c>
      <c r="J22" s="161">
        <v>-3.568110633543972E-4</v>
      </c>
      <c r="K22" s="11"/>
      <c r="L22" s="11"/>
      <c r="M22" s="11"/>
      <c r="N22" s="11"/>
      <c r="O22" s="11"/>
    </row>
    <row r="23" spans="1:15" x14ac:dyDescent="0.25">
      <c r="A23" s="134" t="s">
        <v>2789</v>
      </c>
      <c r="B23" s="166" t="s">
        <v>2790</v>
      </c>
      <c r="C23" s="166" t="s">
        <v>218</v>
      </c>
      <c r="D23" s="166" t="s">
        <v>188</v>
      </c>
      <c r="E23" s="166" t="s">
        <v>125</v>
      </c>
      <c r="F23" s="168">
        <v>0.35430146969510118</v>
      </c>
      <c r="G23" s="169">
        <v>75.67</v>
      </c>
      <c r="H23" s="163">
        <v>96.918121845759316</v>
      </c>
      <c r="I23" s="161">
        <v>0.45180575200465423</v>
      </c>
      <c r="J23" s="161">
        <v>3.9283882560160722E-4</v>
      </c>
      <c r="K23" s="11"/>
      <c r="L23" s="11"/>
      <c r="M23" s="11"/>
      <c r="N23" s="11"/>
      <c r="O23" s="11"/>
    </row>
    <row r="24" spans="1:15" s="78" customFormat="1" x14ac:dyDescent="0.25">
      <c r="A24" s="46" t="s">
        <v>241</v>
      </c>
      <c r="B24" s="84"/>
      <c r="C24" s="46"/>
      <c r="D24" s="46"/>
      <c r="E24" s="85"/>
      <c r="F24" s="105"/>
      <c r="G24" s="105"/>
      <c r="H24" s="106"/>
      <c r="I24" s="106"/>
      <c r="J24" s="89"/>
      <c r="K24" s="107"/>
      <c r="L24" s="107"/>
      <c r="M24" s="107"/>
      <c r="N24" s="89"/>
      <c r="O24" s="89"/>
    </row>
    <row r="25" spans="1:15" s="78" customFormat="1" x14ac:dyDescent="0.25">
      <c r="A25" s="46" t="s">
        <v>242</v>
      </c>
      <c r="B25" s="84"/>
      <c r="C25" s="46"/>
      <c r="D25" s="46"/>
      <c r="E25" s="85"/>
      <c r="F25" s="105"/>
      <c r="G25" s="105"/>
      <c r="H25" s="106"/>
      <c r="I25" s="106"/>
      <c r="J25" s="89"/>
      <c r="K25" s="107"/>
      <c r="L25" s="107"/>
      <c r="M25" s="107"/>
      <c r="N25" s="89"/>
      <c r="O25" s="89"/>
    </row>
    <row r="26" spans="1:15" s="78" customFormat="1" x14ac:dyDescent="0.25">
      <c r="A26" s="46" t="s">
        <v>243</v>
      </c>
      <c r="B26" s="84"/>
      <c r="C26" s="46"/>
      <c r="D26" s="46"/>
      <c r="E26" s="85"/>
      <c r="F26" s="105"/>
      <c r="G26" s="105"/>
      <c r="H26" s="106"/>
      <c r="I26" s="106"/>
      <c r="J26" s="89"/>
      <c r="K26" s="107"/>
      <c r="L26" s="107"/>
      <c r="M26" s="107"/>
      <c r="N26" s="89"/>
      <c r="O26" s="89"/>
    </row>
    <row r="27" spans="1:15" s="78" customFormat="1" x14ac:dyDescent="0.25">
      <c r="A27" s="46" t="s">
        <v>244</v>
      </c>
      <c r="B27" s="84"/>
      <c r="C27" s="46"/>
      <c r="D27" s="46"/>
      <c r="E27" s="85"/>
      <c r="F27" s="105"/>
      <c r="G27" s="105"/>
      <c r="H27" s="106"/>
      <c r="I27" s="106"/>
      <c r="J27" s="89"/>
      <c r="K27" s="107"/>
      <c r="L27" s="107"/>
      <c r="M27" s="107"/>
      <c r="N27" s="89"/>
      <c r="O27" s="89"/>
    </row>
    <row r="28" spans="1:15" s="78" customFormat="1" x14ac:dyDescent="0.25">
      <c r="A28" s="46" t="s">
        <v>245</v>
      </c>
      <c r="B28" s="84"/>
      <c r="C28" s="46"/>
      <c r="D28" s="46"/>
      <c r="E28" s="85"/>
      <c r="F28" s="105"/>
      <c r="G28" s="105"/>
      <c r="H28" s="106"/>
      <c r="I28" s="106"/>
      <c r="J28" s="89"/>
      <c r="K28" s="107"/>
      <c r="L28" s="107"/>
      <c r="M28" s="107"/>
      <c r="N28" s="89"/>
      <c r="O28" s="89"/>
    </row>
  </sheetData>
  <mergeCells count="2">
    <mergeCell ref="A5:J5"/>
    <mergeCell ref="A4:J4"/>
  </mergeCells>
  <phoneticPr fontId="3" type="noConversion"/>
  <conditionalFormatting sqref="B9:E23 I9:J23">
    <cfRule type="expression" dxfId="84" priority="219" stopIfTrue="1">
      <formula>LEFT(#REF!,3)="TIR"</formula>
    </cfRule>
  </conditionalFormatting>
  <conditionalFormatting sqref="H9:I9 A9:A23 I10:I23">
    <cfRule type="expression" dxfId="83" priority="222" stopIfTrue="1">
      <formula>LEFT(#REF!,3)="TIR"</formula>
    </cfRule>
  </conditionalFormatting>
  <conditionalFormatting sqref="H9:I9 I10:I23 A9:A23">
    <cfRule type="expression" dxfId="82" priority="221" stopIfTrue="1">
      <formula>#REF!&gt;0</formula>
    </cfRule>
  </conditionalFormatting>
  <conditionalFormatting sqref="H10:I23">
    <cfRule type="expression" dxfId="81" priority="228" stopIfTrue="1">
      <formula>#REF!&gt;0</formula>
    </cfRule>
    <cfRule type="expression" dxfId="80" priority="229" stopIfTrue="1">
      <formula>OR(LEFT(#REF!,3)="TIR",LEFT(#REF!,2)="IR")</formula>
    </cfRule>
  </conditionalFormatting>
  <conditionalFormatting sqref="J1:J3 F9:G23 J24:J55558">
    <cfRule type="expression" dxfId="79" priority="216" stopIfTrue="1">
      <formula>LEFT(#REF!,3)="TIR"</formula>
    </cfRule>
  </conditionalFormatting>
  <conditionalFormatting sqref="J10:J23">
    <cfRule type="expression" dxfId="78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1"/>
  <sheetViews>
    <sheetView rightToLeft="1" zoomScale="80" workbookViewId="0"/>
  </sheetViews>
  <sheetFormatPr defaultColWidth="9.109375" defaultRowHeight="13.2" x14ac:dyDescent="0.25"/>
  <cols>
    <col min="1" max="1" width="35.109375" style="6" bestFit="1" customWidth="1"/>
    <col min="2" max="2" width="14.5546875" style="5" bestFit="1" customWidth="1"/>
    <col min="3" max="3" width="12" style="6" customWidth="1"/>
    <col min="4" max="4" width="7.5546875" style="35" customWidth="1"/>
    <col min="5" max="5" width="11.109375" style="35" customWidth="1"/>
    <col min="6" max="6" width="14.109375" style="35" customWidth="1"/>
    <col min="7" max="7" width="7.88671875" style="18" customWidth="1"/>
    <col min="8" max="8" width="11.33203125" style="36" customWidth="1"/>
    <col min="9" max="9" width="12.5546875" style="38" customWidth="1"/>
    <col min="10" max="10" width="14.109375" style="38" customWidth="1"/>
    <col min="11" max="11" width="10.5546875" style="38" customWidth="1"/>
    <col min="12" max="12" width="8.88671875" style="36" bestFit="1" customWidth="1"/>
    <col min="13" max="13" width="10.44140625" style="36" customWidth="1"/>
    <col min="14" max="14" width="22" style="39" customWidth="1"/>
    <col min="15" max="15" width="25.44140625" style="39" customWidth="1"/>
    <col min="16" max="16" width="20.6640625" style="39" customWidth="1"/>
    <col min="17" max="16384" width="9.109375" style="11"/>
  </cols>
  <sheetData>
    <row r="1" spans="1:16" s="4" customFormat="1" x14ac:dyDescent="0.25">
      <c r="A1" s="6" t="s">
        <v>237</v>
      </c>
      <c r="B1" s="5" t="s">
        <v>150</v>
      </c>
      <c r="D1" s="35"/>
      <c r="E1" s="35"/>
      <c r="F1" s="35"/>
      <c r="G1" s="18"/>
      <c r="H1" s="36"/>
      <c r="I1" s="37"/>
      <c r="J1" s="37"/>
      <c r="K1" s="37"/>
      <c r="L1" s="36"/>
      <c r="M1" s="36"/>
      <c r="N1" s="39"/>
      <c r="O1" s="39"/>
      <c r="P1" s="25"/>
    </row>
    <row r="2" spans="1:16" s="4" customFormat="1" x14ac:dyDescent="0.25">
      <c r="A2" s="6" t="s">
        <v>238</v>
      </c>
      <c r="B2" s="5" t="s">
        <v>239</v>
      </c>
      <c r="D2" s="35"/>
      <c r="E2" s="35"/>
      <c r="F2" s="35"/>
      <c r="G2" s="18"/>
      <c r="H2" s="36"/>
      <c r="I2" s="37"/>
      <c r="J2" s="37"/>
      <c r="K2" s="37"/>
      <c r="L2" s="36"/>
      <c r="M2" s="36"/>
      <c r="N2" s="39"/>
      <c r="O2" s="39"/>
      <c r="P2" s="25"/>
    </row>
    <row r="3" spans="1:16" s="4" customFormat="1" ht="13.8" thickBot="1" x14ac:dyDescent="0.3">
      <c r="A3" s="6" t="s">
        <v>240</v>
      </c>
      <c r="B3" s="5" t="s">
        <v>247</v>
      </c>
      <c r="D3" s="35"/>
      <c r="E3" s="35"/>
      <c r="F3" s="35"/>
      <c r="G3" s="18"/>
      <c r="H3" s="36"/>
      <c r="I3" s="37"/>
      <c r="J3" s="37"/>
      <c r="K3" s="37"/>
      <c r="L3" s="36"/>
      <c r="M3" s="36"/>
      <c r="N3" s="39"/>
      <c r="O3" s="39"/>
      <c r="P3" s="25"/>
    </row>
    <row r="4" spans="1:16" s="4" customFormat="1" ht="13.8" thickBot="1" x14ac:dyDescent="0.3">
      <c r="A4" s="210" t="s">
        <v>11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2"/>
    </row>
    <row r="5" spans="1:16" s="4" customFormat="1" x14ac:dyDescent="0.25">
      <c r="A5" s="213" t="s">
        <v>26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5"/>
    </row>
    <row r="6" spans="1:16" s="4" customFormat="1" ht="31.5" customHeight="1" x14ac:dyDescent="0.25">
      <c r="A6" s="53" t="s">
        <v>157</v>
      </c>
      <c r="B6" s="153" t="s">
        <v>69</v>
      </c>
      <c r="C6" s="153" t="s">
        <v>27</v>
      </c>
      <c r="D6" s="153" t="s">
        <v>70</v>
      </c>
      <c r="E6" s="153" t="s">
        <v>5</v>
      </c>
      <c r="F6" s="153" t="s">
        <v>13</v>
      </c>
      <c r="G6" s="153" t="s">
        <v>14</v>
      </c>
      <c r="H6" s="153" t="s">
        <v>6</v>
      </c>
      <c r="I6" s="154" t="s">
        <v>66</v>
      </c>
      <c r="J6" s="154" t="s">
        <v>71</v>
      </c>
      <c r="K6" s="154" t="s">
        <v>67</v>
      </c>
      <c r="L6" s="154" t="s">
        <v>68</v>
      </c>
      <c r="M6" s="154" t="s">
        <v>7</v>
      </c>
      <c r="N6" s="56" t="s">
        <v>17</v>
      </c>
      <c r="O6" s="56" t="s">
        <v>75</v>
      </c>
      <c r="P6" s="57" t="s">
        <v>8</v>
      </c>
    </row>
    <row r="7" spans="1:16" s="4" customFormat="1" x14ac:dyDescent="0.25">
      <c r="A7" s="165"/>
      <c r="B7" s="156"/>
      <c r="C7" s="156"/>
      <c r="D7" s="156"/>
      <c r="E7" s="15"/>
      <c r="F7" s="15" t="s">
        <v>40</v>
      </c>
      <c r="G7" s="15" t="s">
        <v>16</v>
      </c>
      <c r="H7" s="157"/>
      <c r="I7" s="1" t="s">
        <v>9</v>
      </c>
      <c r="J7" s="1" t="s">
        <v>9</v>
      </c>
      <c r="K7" s="1" t="s">
        <v>133</v>
      </c>
      <c r="L7" s="1"/>
      <c r="M7" s="1" t="s">
        <v>135</v>
      </c>
      <c r="N7" s="16" t="s">
        <v>9</v>
      </c>
      <c r="O7" s="16" t="s">
        <v>9</v>
      </c>
      <c r="P7" s="3" t="s">
        <v>9</v>
      </c>
    </row>
    <row r="8" spans="1:16" s="12" customFormat="1" ht="12.75" customHeight="1" x14ac:dyDescent="0.25">
      <c r="A8" s="158"/>
      <c r="B8" s="159">
        <v>1</v>
      </c>
      <c r="C8" s="159">
        <v>2</v>
      </c>
      <c r="D8" s="159">
        <v>3</v>
      </c>
      <c r="E8" s="159">
        <v>4</v>
      </c>
      <c r="F8" s="159">
        <v>5</v>
      </c>
      <c r="G8" s="159">
        <v>6</v>
      </c>
      <c r="H8" s="159">
        <v>7</v>
      </c>
      <c r="I8" s="159">
        <v>8</v>
      </c>
      <c r="J8" s="159">
        <v>9</v>
      </c>
      <c r="K8" s="159">
        <v>10</v>
      </c>
      <c r="L8" s="159">
        <v>11</v>
      </c>
      <c r="M8" s="159">
        <v>12</v>
      </c>
      <c r="N8" s="159">
        <v>13</v>
      </c>
      <c r="O8" s="159">
        <v>14</v>
      </c>
      <c r="P8" s="160">
        <v>15</v>
      </c>
    </row>
    <row r="9" spans="1:16" s="78" customFormat="1" ht="12.75" customHeight="1" thickBot="1" x14ac:dyDescent="0.3">
      <c r="A9" s="64" t="s">
        <v>57</v>
      </c>
      <c r="B9" s="40"/>
      <c r="C9" s="40"/>
      <c r="D9" s="65"/>
      <c r="E9" s="65"/>
      <c r="F9" s="65"/>
      <c r="G9" s="65"/>
      <c r="H9" s="65"/>
      <c r="I9" s="40"/>
      <c r="J9" s="40"/>
      <c r="K9" s="66"/>
      <c r="L9" s="65"/>
      <c r="M9" s="69">
        <v>145.57150842190191</v>
      </c>
      <c r="N9" s="40"/>
      <c r="O9" s="40">
        <v>1</v>
      </c>
      <c r="P9" s="49">
        <v>5.9004589978047136E-4</v>
      </c>
    </row>
    <row r="10" spans="1:16" s="78" customFormat="1" x14ac:dyDescent="0.25">
      <c r="A10" s="58" t="s">
        <v>137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1" t="s">
        <v>250</v>
      </c>
      <c r="H10" s="91" t="s">
        <v>250</v>
      </c>
      <c r="I10" s="90" t="s">
        <v>250</v>
      </c>
      <c r="J10" s="90" t="s">
        <v>250</v>
      </c>
      <c r="K10" s="92" t="s">
        <v>250</v>
      </c>
      <c r="L10" s="81" t="s">
        <v>250</v>
      </c>
      <c r="M10" s="82">
        <v>0</v>
      </c>
      <c r="N10" s="80" t="s">
        <v>250</v>
      </c>
      <c r="O10" s="80">
        <v>0</v>
      </c>
      <c r="P10" s="80">
        <v>0</v>
      </c>
    </row>
    <row r="11" spans="1:16" s="78" customFormat="1" x14ac:dyDescent="0.25">
      <c r="A11" s="59" t="s">
        <v>2791</v>
      </c>
      <c r="B11" s="90" t="s">
        <v>250</v>
      </c>
      <c r="C11" s="90" t="s">
        <v>250</v>
      </c>
      <c r="D11" s="90" t="s">
        <v>250</v>
      </c>
      <c r="E11" s="90" t="s">
        <v>250</v>
      </c>
      <c r="F11" s="90" t="s">
        <v>250</v>
      </c>
      <c r="G11" s="91" t="s">
        <v>250</v>
      </c>
      <c r="H11" s="91" t="s">
        <v>250</v>
      </c>
      <c r="I11" s="90" t="s">
        <v>250</v>
      </c>
      <c r="J11" s="90" t="s">
        <v>250</v>
      </c>
      <c r="K11" s="94" t="s">
        <v>250</v>
      </c>
      <c r="L11" s="95" t="s">
        <v>250</v>
      </c>
      <c r="M11" s="83">
        <v>0</v>
      </c>
      <c r="N11" s="96"/>
      <c r="O11" s="96">
        <v>0</v>
      </c>
      <c r="P11" s="96">
        <v>0</v>
      </c>
    </row>
    <row r="12" spans="1:16" s="78" customFormat="1" x14ac:dyDescent="0.25">
      <c r="A12" s="59" t="s">
        <v>2792</v>
      </c>
      <c r="B12" s="90" t="s">
        <v>250</v>
      </c>
      <c r="C12" s="90" t="s">
        <v>250</v>
      </c>
      <c r="D12" s="90" t="s">
        <v>250</v>
      </c>
      <c r="E12" s="90" t="s">
        <v>250</v>
      </c>
      <c r="F12" s="90" t="s">
        <v>250</v>
      </c>
      <c r="G12" s="91" t="s">
        <v>250</v>
      </c>
      <c r="H12" s="91" t="s">
        <v>250</v>
      </c>
      <c r="I12" s="90" t="s">
        <v>250</v>
      </c>
      <c r="J12" s="90" t="s">
        <v>250</v>
      </c>
      <c r="K12" s="94" t="s">
        <v>250</v>
      </c>
      <c r="L12" s="95" t="s">
        <v>250</v>
      </c>
      <c r="M12" s="83">
        <v>0</v>
      </c>
      <c r="N12" s="96"/>
      <c r="O12" s="96">
        <v>0</v>
      </c>
      <c r="P12" s="96">
        <v>0</v>
      </c>
    </row>
    <row r="13" spans="1:16" s="78" customFormat="1" x14ac:dyDescent="0.25">
      <c r="A13" s="59" t="s">
        <v>2793</v>
      </c>
      <c r="B13" s="90" t="s">
        <v>250</v>
      </c>
      <c r="C13" s="90" t="s">
        <v>250</v>
      </c>
      <c r="D13" s="90" t="s">
        <v>250</v>
      </c>
      <c r="E13" s="90" t="s">
        <v>250</v>
      </c>
      <c r="F13" s="90" t="s">
        <v>250</v>
      </c>
      <c r="G13" s="91" t="s">
        <v>250</v>
      </c>
      <c r="H13" s="91" t="s">
        <v>250</v>
      </c>
      <c r="I13" s="90" t="s">
        <v>250</v>
      </c>
      <c r="J13" s="90" t="s">
        <v>250</v>
      </c>
      <c r="K13" s="94" t="s">
        <v>250</v>
      </c>
      <c r="L13" s="95" t="s">
        <v>250</v>
      </c>
      <c r="M13" s="83">
        <v>0</v>
      </c>
      <c r="N13" s="96"/>
      <c r="O13" s="96">
        <v>0</v>
      </c>
      <c r="P13" s="96">
        <v>0</v>
      </c>
    </row>
    <row r="14" spans="1:16" s="78" customFormat="1" x14ac:dyDescent="0.25">
      <c r="A14" s="59" t="s">
        <v>2794</v>
      </c>
      <c r="B14" s="90" t="s">
        <v>250</v>
      </c>
      <c r="C14" s="90" t="s">
        <v>250</v>
      </c>
      <c r="D14" s="90" t="s">
        <v>250</v>
      </c>
      <c r="E14" s="90" t="s">
        <v>250</v>
      </c>
      <c r="F14" s="90" t="s">
        <v>250</v>
      </c>
      <c r="G14" s="91" t="s">
        <v>250</v>
      </c>
      <c r="H14" s="91" t="s">
        <v>250</v>
      </c>
      <c r="I14" s="90" t="s">
        <v>250</v>
      </c>
      <c r="J14" s="90" t="s">
        <v>250</v>
      </c>
      <c r="K14" s="94" t="s">
        <v>250</v>
      </c>
      <c r="L14" s="95" t="s">
        <v>250</v>
      </c>
      <c r="M14" s="83">
        <v>0</v>
      </c>
      <c r="N14" s="96"/>
      <c r="O14" s="96">
        <v>0</v>
      </c>
      <c r="P14" s="96">
        <v>0</v>
      </c>
    </row>
    <row r="15" spans="1:16" s="78" customFormat="1" x14ac:dyDescent="0.25">
      <c r="A15" s="59" t="s">
        <v>2795</v>
      </c>
      <c r="B15" s="90" t="s">
        <v>250</v>
      </c>
      <c r="C15" s="90" t="s">
        <v>250</v>
      </c>
      <c r="D15" s="90" t="s">
        <v>250</v>
      </c>
      <c r="E15" s="90" t="s">
        <v>250</v>
      </c>
      <c r="F15" s="90" t="s">
        <v>250</v>
      </c>
      <c r="G15" s="91" t="s">
        <v>250</v>
      </c>
      <c r="H15" s="91" t="s">
        <v>250</v>
      </c>
      <c r="I15" s="90" t="s">
        <v>250</v>
      </c>
      <c r="J15" s="90" t="s">
        <v>250</v>
      </c>
      <c r="K15" s="94" t="s">
        <v>250</v>
      </c>
      <c r="L15" s="95" t="s">
        <v>250</v>
      </c>
      <c r="M15" s="83">
        <v>0</v>
      </c>
      <c r="N15" s="96"/>
      <c r="O15" s="96">
        <v>0</v>
      </c>
      <c r="P15" s="96">
        <v>0</v>
      </c>
    </row>
    <row r="16" spans="1:16" s="78" customFormat="1" x14ac:dyDescent="0.25">
      <c r="A16" s="59" t="s">
        <v>2796</v>
      </c>
      <c r="B16" s="90" t="s">
        <v>250</v>
      </c>
      <c r="C16" s="90" t="s">
        <v>250</v>
      </c>
      <c r="D16" s="90" t="s">
        <v>250</v>
      </c>
      <c r="E16" s="90" t="s">
        <v>250</v>
      </c>
      <c r="F16" s="90" t="s">
        <v>250</v>
      </c>
      <c r="G16" s="91" t="s">
        <v>250</v>
      </c>
      <c r="H16" s="91" t="s">
        <v>250</v>
      </c>
      <c r="I16" s="90" t="s">
        <v>250</v>
      </c>
      <c r="J16" s="90" t="s">
        <v>250</v>
      </c>
      <c r="K16" s="94" t="s">
        <v>250</v>
      </c>
      <c r="L16" s="95" t="s">
        <v>250</v>
      </c>
      <c r="M16" s="83">
        <v>0</v>
      </c>
      <c r="N16" s="96"/>
      <c r="O16" s="96">
        <v>0</v>
      </c>
      <c r="P16" s="96">
        <v>0</v>
      </c>
    </row>
    <row r="17" spans="1:16" s="78" customFormat="1" x14ac:dyDescent="0.25">
      <c r="A17" s="59" t="s">
        <v>2797</v>
      </c>
      <c r="B17" s="90" t="s">
        <v>250</v>
      </c>
      <c r="C17" s="90" t="s">
        <v>250</v>
      </c>
      <c r="D17" s="90" t="s">
        <v>250</v>
      </c>
      <c r="E17" s="90" t="s">
        <v>250</v>
      </c>
      <c r="F17" s="90" t="s">
        <v>250</v>
      </c>
      <c r="G17" s="91" t="s">
        <v>250</v>
      </c>
      <c r="H17" s="91" t="s">
        <v>250</v>
      </c>
      <c r="I17" s="90" t="s">
        <v>250</v>
      </c>
      <c r="J17" s="90" t="s">
        <v>250</v>
      </c>
      <c r="K17" s="94" t="s">
        <v>250</v>
      </c>
      <c r="L17" s="95" t="s">
        <v>250</v>
      </c>
      <c r="M17" s="83">
        <v>0</v>
      </c>
      <c r="N17" s="96"/>
      <c r="O17" s="96">
        <v>0</v>
      </c>
      <c r="P17" s="96">
        <v>0</v>
      </c>
    </row>
    <row r="18" spans="1:16" s="78" customFormat="1" x14ac:dyDescent="0.25">
      <c r="A18" s="59" t="s">
        <v>556</v>
      </c>
      <c r="B18" s="90" t="s">
        <v>250</v>
      </c>
      <c r="C18" s="90" t="s">
        <v>250</v>
      </c>
      <c r="D18" s="90" t="s">
        <v>250</v>
      </c>
      <c r="E18" s="90" t="s">
        <v>250</v>
      </c>
      <c r="F18" s="90" t="s">
        <v>250</v>
      </c>
      <c r="G18" s="91" t="s">
        <v>250</v>
      </c>
      <c r="H18" s="91" t="s">
        <v>250</v>
      </c>
      <c r="I18" s="90" t="s">
        <v>250</v>
      </c>
      <c r="J18" s="90" t="s">
        <v>250</v>
      </c>
      <c r="K18" s="94" t="s">
        <v>250</v>
      </c>
      <c r="L18" s="95" t="s">
        <v>250</v>
      </c>
      <c r="M18" s="83">
        <v>145.57150782190192</v>
      </c>
      <c r="N18" s="96"/>
      <c r="O18" s="96">
        <v>0.99999999587831434</v>
      </c>
      <c r="P18" s="96">
        <v>5.900458973484877E-4</v>
      </c>
    </row>
    <row r="19" spans="1:16" s="78" customFormat="1" x14ac:dyDescent="0.25">
      <c r="A19" s="59" t="s">
        <v>2798</v>
      </c>
      <c r="B19" s="90" t="s">
        <v>250</v>
      </c>
      <c r="C19" s="90" t="s">
        <v>250</v>
      </c>
      <c r="D19" s="90" t="s">
        <v>250</v>
      </c>
      <c r="E19" s="90" t="s">
        <v>250</v>
      </c>
      <c r="F19" s="90" t="s">
        <v>250</v>
      </c>
      <c r="G19" s="91" t="s">
        <v>250</v>
      </c>
      <c r="H19" s="91" t="s">
        <v>250</v>
      </c>
      <c r="I19" s="90" t="s">
        <v>250</v>
      </c>
      <c r="J19" s="90" t="s">
        <v>250</v>
      </c>
      <c r="K19" s="94" t="s">
        <v>250</v>
      </c>
      <c r="L19" s="95" t="s">
        <v>250</v>
      </c>
      <c r="M19" s="83">
        <v>145.57150732190192</v>
      </c>
      <c r="N19" s="96"/>
      <c r="O19" s="96">
        <v>0.99999999244357629</v>
      </c>
      <c r="P19" s="96">
        <v>5.9004589532183455E-4</v>
      </c>
    </row>
    <row r="20" spans="1:16" x14ac:dyDescent="0.25">
      <c r="A20" s="134" t="s">
        <v>2799</v>
      </c>
      <c r="B20" s="166" t="s">
        <v>2800</v>
      </c>
      <c r="C20" s="166" t="s">
        <v>2471</v>
      </c>
      <c r="D20" s="166" t="s">
        <v>2801</v>
      </c>
      <c r="E20" s="166" t="s">
        <v>417</v>
      </c>
      <c r="F20" s="166" t="s">
        <v>2802</v>
      </c>
      <c r="G20" s="167">
        <v>0</v>
      </c>
      <c r="H20" s="167" t="s">
        <v>126</v>
      </c>
      <c r="I20" s="166">
        <v>0</v>
      </c>
      <c r="J20" s="166">
        <v>0</v>
      </c>
      <c r="K20" s="168">
        <v>29578.437291049802</v>
      </c>
      <c r="L20" s="169">
        <v>125.16000000000001</v>
      </c>
      <c r="M20" s="163">
        <v>145.5715072219019</v>
      </c>
      <c r="N20" s="170">
        <v>0</v>
      </c>
      <c r="O20" s="170">
        <v>0.99999999175662868</v>
      </c>
      <c r="P20" s="170">
        <v>5.9004589491650384E-4</v>
      </c>
    </row>
    <row r="21" spans="1:16" s="78" customFormat="1" x14ac:dyDescent="0.25">
      <c r="A21" s="59" t="s">
        <v>2803</v>
      </c>
      <c r="B21" s="90" t="s">
        <v>250</v>
      </c>
      <c r="C21" s="90" t="s">
        <v>250</v>
      </c>
      <c r="D21" s="90" t="s">
        <v>250</v>
      </c>
      <c r="E21" s="90" t="s">
        <v>250</v>
      </c>
      <c r="F21" s="90" t="s">
        <v>250</v>
      </c>
      <c r="G21" s="91" t="s">
        <v>250</v>
      </c>
      <c r="H21" s="91" t="s">
        <v>250</v>
      </c>
      <c r="I21" s="90" t="s">
        <v>250</v>
      </c>
      <c r="J21" s="90" t="s">
        <v>250</v>
      </c>
      <c r="K21" s="94" t="s">
        <v>250</v>
      </c>
      <c r="L21" s="95" t="s">
        <v>250</v>
      </c>
      <c r="M21" s="83">
        <v>0</v>
      </c>
      <c r="N21" s="96"/>
      <c r="O21" s="96">
        <v>0</v>
      </c>
      <c r="P21" s="96">
        <v>0</v>
      </c>
    </row>
    <row r="22" spans="1:16" s="78" customFormat="1" x14ac:dyDescent="0.25">
      <c r="A22" s="59" t="s">
        <v>2804</v>
      </c>
      <c r="B22" s="90" t="s">
        <v>250</v>
      </c>
      <c r="C22" s="90" t="s">
        <v>250</v>
      </c>
      <c r="D22" s="90" t="s">
        <v>250</v>
      </c>
      <c r="E22" s="90" t="s">
        <v>250</v>
      </c>
      <c r="F22" s="90" t="s">
        <v>250</v>
      </c>
      <c r="G22" s="91" t="s">
        <v>250</v>
      </c>
      <c r="H22" s="91" t="s">
        <v>250</v>
      </c>
      <c r="I22" s="90" t="s">
        <v>250</v>
      </c>
      <c r="J22" s="90" t="s">
        <v>250</v>
      </c>
      <c r="K22" s="94" t="s">
        <v>250</v>
      </c>
      <c r="L22" s="95" t="s">
        <v>250</v>
      </c>
      <c r="M22" s="83">
        <v>0</v>
      </c>
      <c r="N22" s="96"/>
      <c r="O22" s="96">
        <v>0</v>
      </c>
      <c r="P22" s="96">
        <v>0</v>
      </c>
    </row>
    <row r="23" spans="1:16" s="78" customFormat="1" x14ac:dyDescent="0.25">
      <c r="A23" s="59" t="s">
        <v>2794</v>
      </c>
      <c r="B23" s="90" t="s">
        <v>250</v>
      </c>
      <c r="C23" s="90" t="s">
        <v>250</v>
      </c>
      <c r="D23" s="90" t="s">
        <v>250</v>
      </c>
      <c r="E23" s="90" t="s">
        <v>250</v>
      </c>
      <c r="F23" s="90" t="s">
        <v>250</v>
      </c>
      <c r="G23" s="91" t="s">
        <v>250</v>
      </c>
      <c r="H23" s="91" t="s">
        <v>250</v>
      </c>
      <c r="I23" s="90" t="s">
        <v>250</v>
      </c>
      <c r="J23" s="90" t="s">
        <v>250</v>
      </c>
      <c r="K23" s="94" t="s">
        <v>250</v>
      </c>
      <c r="L23" s="95" t="s">
        <v>250</v>
      </c>
      <c r="M23" s="83">
        <v>0</v>
      </c>
      <c r="N23" s="96"/>
      <c r="O23" s="96">
        <v>0</v>
      </c>
      <c r="P23" s="96">
        <v>0</v>
      </c>
    </row>
    <row r="24" spans="1:16" s="78" customFormat="1" x14ac:dyDescent="0.25">
      <c r="A24" s="59" t="s">
        <v>2795</v>
      </c>
      <c r="B24" s="90" t="s">
        <v>250</v>
      </c>
      <c r="C24" s="90" t="s">
        <v>250</v>
      </c>
      <c r="D24" s="90" t="s">
        <v>250</v>
      </c>
      <c r="E24" s="90" t="s">
        <v>250</v>
      </c>
      <c r="F24" s="90" t="s">
        <v>250</v>
      </c>
      <c r="G24" s="91" t="s">
        <v>250</v>
      </c>
      <c r="H24" s="91" t="s">
        <v>250</v>
      </c>
      <c r="I24" s="90" t="s">
        <v>250</v>
      </c>
      <c r="J24" s="90" t="s">
        <v>250</v>
      </c>
      <c r="K24" s="94" t="s">
        <v>250</v>
      </c>
      <c r="L24" s="95" t="s">
        <v>250</v>
      </c>
      <c r="M24" s="83">
        <v>0</v>
      </c>
      <c r="N24" s="96"/>
      <c r="O24" s="96">
        <v>0</v>
      </c>
      <c r="P24" s="96">
        <v>0</v>
      </c>
    </row>
    <row r="25" spans="1:16" s="78" customFormat="1" x14ac:dyDescent="0.25">
      <c r="A25" s="59" t="s">
        <v>2796</v>
      </c>
      <c r="B25" s="90" t="s">
        <v>250</v>
      </c>
      <c r="C25" s="90" t="s">
        <v>250</v>
      </c>
      <c r="D25" s="90" t="s">
        <v>250</v>
      </c>
      <c r="E25" s="90" t="s">
        <v>250</v>
      </c>
      <c r="F25" s="90" t="s">
        <v>250</v>
      </c>
      <c r="G25" s="91" t="s">
        <v>250</v>
      </c>
      <c r="H25" s="91" t="s">
        <v>250</v>
      </c>
      <c r="I25" s="90" t="s">
        <v>250</v>
      </c>
      <c r="J25" s="90" t="s">
        <v>250</v>
      </c>
      <c r="K25" s="94" t="s">
        <v>250</v>
      </c>
      <c r="L25" s="95" t="s">
        <v>250</v>
      </c>
      <c r="M25" s="83">
        <v>0</v>
      </c>
      <c r="N25" s="96"/>
      <c r="O25" s="96">
        <v>0</v>
      </c>
      <c r="P25" s="96">
        <v>0</v>
      </c>
    </row>
    <row r="26" spans="1:16" s="78" customFormat="1" x14ac:dyDescent="0.25">
      <c r="A26" s="59" t="s">
        <v>2797</v>
      </c>
      <c r="B26" s="90" t="s">
        <v>250</v>
      </c>
      <c r="C26" s="90" t="s">
        <v>250</v>
      </c>
      <c r="D26" s="90" t="s">
        <v>250</v>
      </c>
      <c r="E26" s="90" t="s">
        <v>250</v>
      </c>
      <c r="F26" s="90" t="s">
        <v>250</v>
      </c>
      <c r="G26" s="91" t="s">
        <v>250</v>
      </c>
      <c r="H26" s="91" t="s">
        <v>250</v>
      </c>
      <c r="I26" s="90" t="s">
        <v>250</v>
      </c>
      <c r="J26" s="90" t="s">
        <v>250</v>
      </c>
      <c r="K26" s="94" t="s">
        <v>250</v>
      </c>
      <c r="L26" s="95" t="s">
        <v>250</v>
      </c>
      <c r="M26" s="83">
        <v>0</v>
      </c>
      <c r="N26" s="96"/>
      <c r="O26" s="96">
        <v>0</v>
      </c>
      <c r="P26" s="96">
        <v>0</v>
      </c>
    </row>
    <row r="27" spans="1:16" s="78" customFormat="1" x14ac:dyDescent="0.25">
      <c r="A27" s="46" t="s">
        <v>241</v>
      </c>
      <c r="B27" s="84"/>
      <c r="C27" s="46"/>
      <c r="D27" s="85"/>
      <c r="E27" s="85"/>
      <c r="F27" s="85"/>
      <c r="G27" s="86"/>
      <c r="H27" s="87"/>
      <c r="I27" s="88"/>
      <c r="J27" s="88"/>
      <c r="K27" s="88"/>
      <c r="L27" s="87"/>
      <c r="M27" s="87"/>
      <c r="N27" s="97"/>
      <c r="O27" s="97"/>
      <c r="P27" s="97"/>
    </row>
    <row r="28" spans="1:16" s="78" customFormat="1" x14ac:dyDescent="0.25">
      <c r="A28" s="46" t="s">
        <v>242</v>
      </c>
      <c r="B28" s="84"/>
      <c r="C28" s="46"/>
      <c r="D28" s="85"/>
      <c r="E28" s="85"/>
      <c r="F28" s="85"/>
      <c r="G28" s="86"/>
      <c r="H28" s="87"/>
      <c r="I28" s="88"/>
      <c r="J28" s="88"/>
      <c r="K28" s="88"/>
      <c r="L28" s="87"/>
      <c r="M28" s="87"/>
      <c r="N28" s="97"/>
      <c r="O28" s="97"/>
      <c r="P28" s="97"/>
    </row>
    <row r="29" spans="1:16" s="78" customFormat="1" x14ac:dyDescent="0.25">
      <c r="A29" s="46" t="s">
        <v>243</v>
      </c>
      <c r="B29" s="84"/>
      <c r="C29" s="46"/>
      <c r="D29" s="85"/>
      <c r="E29" s="85"/>
      <c r="F29" s="85"/>
      <c r="G29" s="86"/>
      <c r="H29" s="87"/>
      <c r="I29" s="88"/>
      <c r="J29" s="88"/>
      <c r="K29" s="88"/>
      <c r="L29" s="87"/>
      <c r="M29" s="87"/>
      <c r="N29" s="97"/>
      <c r="O29" s="97"/>
      <c r="P29" s="97"/>
    </row>
    <row r="30" spans="1:16" s="78" customFormat="1" x14ac:dyDescent="0.25">
      <c r="A30" s="46" t="s">
        <v>244</v>
      </c>
      <c r="B30" s="84"/>
      <c r="C30" s="46"/>
      <c r="D30" s="85"/>
      <c r="E30" s="85"/>
      <c r="F30" s="85"/>
      <c r="G30" s="86"/>
      <c r="H30" s="87"/>
      <c r="I30" s="88"/>
      <c r="J30" s="88"/>
      <c r="K30" s="88"/>
      <c r="L30" s="87"/>
      <c r="M30" s="87"/>
      <c r="N30" s="97"/>
      <c r="O30" s="97"/>
      <c r="P30" s="97"/>
    </row>
    <row r="31" spans="1:16" s="78" customFormat="1" x14ac:dyDescent="0.25">
      <c r="A31" s="46" t="s">
        <v>245</v>
      </c>
      <c r="B31" s="84"/>
      <c r="C31" s="46"/>
      <c r="D31" s="85"/>
      <c r="E31" s="85"/>
      <c r="F31" s="85"/>
      <c r="G31" s="86"/>
      <c r="H31" s="87"/>
      <c r="I31" s="88"/>
      <c r="J31" s="88"/>
      <c r="K31" s="88"/>
      <c r="L31" s="87"/>
      <c r="M31" s="87"/>
      <c r="N31" s="97"/>
      <c r="O31" s="97"/>
      <c r="P31" s="97"/>
    </row>
  </sheetData>
  <mergeCells count="2">
    <mergeCell ref="A5:P5"/>
    <mergeCell ref="A4:P4"/>
  </mergeCells>
  <phoneticPr fontId="3" type="noConversion"/>
  <conditionalFormatting sqref="A10:A26 M10:M26">
    <cfRule type="expression" dxfId="77" priority="235" stopIfTrue="1">
      <formula>#REF!&gt;0</formula>
    </cfRule>
  </conditionalFormatting>
  <conditionalFormatting sqref="B10:J26">
    <cfRule type="expression" dxfId="76" priority="237" stopIfTrue="1">
      <formula>LEFT(#REF!,3)="TIR"</formula>
    </cfRule>
  </conditionalFormatting>
  <conditionalFormatting sqref="O10:P26">
    <cfRule type="expression" dxfId="75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3"/>
  <sheetViews>
    <sheetView rightToLeft="1" zoomScale="80" workbookViewId="0"/>
  </sheetViews>
  <sheetFormatPr defaultColWidth="9.109375" defaultRowHeight="13.2" x14ac:dyDescent="0.25"/>
  <cols>
    <col min="1" max="1" width="43" style="6" bestFit="1" customWidth="1"/>
    <col min="2" max="2" width="13.5546875" style="5" bestFit="1" customWidth="1"/>
    <col min="3" max="3" width="7.5546875" style="6" customWidth="1"/>
    <col min="4" max="4" width="11.109375" style="7" customWidth="1"/>
    <col min="5" max="5" width="14.109375" style="7" customWidth="1"/>
    <col min="6" max="6" width="7.88671875" style="7" customWidth="1"/>
    <col min="7" max="7" width="11.33203125" style="8" customWidth="1"/>
    <col min="8" max="8" width="12.5546875" style="9" customWidth="1"/>
    <col min="9" max="9" width="14.109375" style="14" customWidth="1"/>
    <col min="10" max="10" width="10.5546875" style="14" customWidth="1"/>
    <col min="11" max="11" width="7" style="14" customWidth="1"/>
    <col min="12" max="12" width="10.44140625" style="9" customWidth="1"/>
    <col min="13" max="13" width="22" style="9" customWidth="1"/>
    <col min="14" max="14" width="25.44140625" style="9" customWidth="1"/>
    <col min="15" max="15" width="20.6640625" style="11" customWidth="1"/>
    <col min="16" max="16" width="15.44140625" style="11" customWidth="1"/>
    <col min="17" max="16384" width="9.109375" style="11"/>
  </cols>
  <sheetData>
    <row r="1" spans="1:15" s="4" customFormat="1" x14ac:dyDescent="0.25">
      <c r="A1" s="6" t="s">
        <v>237</v>
      </c>
      <c r="B1" s="5" t="s">
        <v>150</v>
      </c>
      <c r="C1" s="6"/>
      <c r="D1" s="7"/>
      <c r="E1" s="7"/>
      <c r="F1" s="7"/>
      <c r="G1" s="8"/>
      <c r="H1" s="9"/>
      <c r="I1" s="10"/>
      <c r="J1" s="10"/>
      <c r="K1" s="10"/>
      <c r="L1" s="9"/>
      <c r="M1" s="9"/>
      <c r="N1" s="9"/>
      <c r="O1" s="11"/>
    </row>
    <row r="2" spans="1:15" s="4" customFormat="1" x14ac:dyDescent="0.25">
      <c r="A2" s="6" t="s">
        <v>238</v>
      </c>
      <c r="B2" s="5" t="s">
        <v>239</v>
      </c>
      <c r="C2" s="6"/>
      <c r="D2" s="7"/>
      <c r="E2" s="7"/>
      <c r="F2" s="7"/>
      <c r="G2" s="8"/>
      <c r="H2" s="9"/>
      <c r="I2" s="10"/>
      <c r="J2" s="10"/>
      <c r="K2" s="10"/>
      <c r="L2" s="9"/>
      <c r="M2" s="9"/>
      <c r="N2" s="9"/>
      <c r="O2" s="11"/>
    </row>
    <row r="3" spans="1:15" s="4" customFormat="1" ht="13.8" thickBot="1" x14ac:dyDescent="0.3">
      <c r="A3" s="6" t="s">
        <v>240</v>
      </c>
      <c r="B3" s="5" t="s">
        <v>247</v>
      </c>
      <c r="C3" s="6"/>
      <c r="D3" s="7"/>
      <c r="E3" s="7"/>
      <c r="F3" s="7"/>
      <c r="G3" s="8"/>
      <c r="H3" s="9"/>
      <c r="I3" s="10"/>
      <c r="J3" s="10"/>
      <c r="K3" s="10"/>
      <c r="L3" s="9"/>
      <c r="M3" s="9"/>
      <c r="N3" s="9"/>
      <c r="O3" s="11"/>
    </row>
    <row r="4" spans="1:15" s="4" customFormat="1" ht="13.8" thickBot="1" x14ac:dyDescent="0.3">
      <c r="A4" s="210" t="s">
        <v>28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2"/>
    </row>
    <row r="5" spans="1:15" s="4" customFormat="1" x14ac:dyDescent="0.25">
      <c r="A5" s="213" t="s">
        <v>12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5"/>
    </row>
    <row r="6" spans="1:15" s="4" customFormat="1" ht="31.5" customHeight="1" x14ac:dyDescent="0.25">
      <c r="A6" s="53" t="s">
        <v>157</v>
      </c>
      <c r="B6" s="153" t="s">
        <v>69</v>
      </c>
      <c r="C6" s="153" t="s">
        <v>70</v>
      </c>
      <c r="D6" s="153" t="s">
        <v>5</v>
      </c>
      <c r="E6" s="153" t="s">
        <v>13</v>
      </c>
      <c r="F6" s="153" t="s">
        <v>14</v>
      </c>
      <c r="G6" s="153" t="s">
        <v>6</v>
      </c>
      <c r="H6" s="154" t="s">
        <v>66</v>
      </c>
      <c r="I6" s="154" t="s">
        <v>71</v>
      </c>
      <c r="J6" s="154" t="s">
        <v>67</v>
      </c>
      <c r="K6" s="154" t="s">
        <v>68</v>
      </c>
      <c r="L6" s="154" t="s">
        <v>29</v>
      </c>
      <c r="M6" s="56" t="s">
        <v>17</v>
      </c>
      <c r="N6" s="56" t="s">
        <v>75</v>
      </c>
      <c r="O6" s="57" t="s">
        <v>8</v>
      </c>
    </row>
    <row r="7" spans="1:15" s="4" customFormat="1" x14ac:dyDescent="0.25">
      <c r="A7" s="165"/>
      <c r="B7" s="156"/>
      <c r="C7" s="156"/>
      <c r="D7" s="15"/>
      <c r="E7" s="15" t="s">
        <v>15</v>
      </c>
      <c r="F7" s="15" t="s">
        <v>16</v>
      </c>
      <c r="G7" s="157"/>
      <c r="H7" s="1" t="s">
        <v>9</v>
      </c>
      <c r="I7" s="1" t="s">
        <v>9</v>
      </c>
      <c r="J7" s="1" t="s">
        <v>133</v>
      </c>
      <c r="K7" s="1"/>
      <c r="L7" s="1" t="s">
        <v>135</v>
      </c>
      <c r="M7" s="16" t="s">
        <v>9</v>
      </c>
      <c r="N7" s="16" t="s">
        <v>9</v>
      </c>
      <c r="O7" s="3" t="s">
        <v>9</v>
      </c>
    </row>
    <row r="8" spans="1:15" s="12" customFormat="1" ht="12.75" customHeight="1" x14ac:dyDescent="0.25">
      <c r="A8" s="158"/>
      <c r="B8" s="159">
        <v>1</v>
      </c>
      <c r="C8" s="159">
        <v>2</v>
      </c>
      <c r="D8" s="159">
        <v>3</v>
      </c>
      <c r="E8" s="159">
        <v>4</v>
      </c>
      <c r="F8" s="159">
        <v>5</v>
      </c>
      <c r="G8" s="159">
        <v>6</v>
      </c>
      <c r="H8" s="159">
        <v>7</v>
      </c>
      <c r="I8" s="159">
        <v>8</v>
      </c>
      <c r="J8" s="159">
        <v>9</v>
      </c>
      <c r="K8" s="159">
        <v>10</v>
      </c>
      <c r="L8" s="159">
        <v>11</v>
      </c>
      <c r="M8" s="159">
        <v>12</v>
      </c>
      <c r="N8" s="159">
        <v>13</v>
      </c>
      <c r="O8" s="160">
        <v>14</v>
      </c>
    </row>
    <row r="9" spans="1:15" s="78" customFormat="1" ht="12.75" customHeight="1" thickBot="1" x14ac:dyDescent="0.3">
      <c r="A9" s="43" t="s">
        <v>52</v>
      </c>
      <c r="B9" s="79" t="s">
        <v>250</v>
      </c>
      <c r="C9" s="79"/>
      <c r="D9" s="79"/>
      <c r="E9" s="79" t="s">
        <v>250</v>
      </c>
      <c r="F9" s="79" t="s">
        <v>250</v>
      </c>
      <c r="G9" s="79" t="s">
        <v>250</v>
      </c>
      <c r="H9" s="79" t="s">
        <v>250</v>
      </c>
      <c r="I9" s="79" t="s">
        <v>250</v>
      </c>
      <c r="J9" s="115" t="s">
        <v>250</v>
      </c>
      <c r="K9" s="79" t="s">
        <v>250</v>
      </c>
      <c r="L9" s="48">
        <v>6.9999999999999997E-7</v>
      </c>
      <c r="M9" s="79" t="s">
        <v>250</v>
      </c>
      <c r="N9" s="70">
        <v>1</v>
      </c>
      <c r="O9" s="34">
        <v>0</v>
      </c>
    </row>
    <row r="10" spans="1:15" s="78" customFormat="1" x14ac:dyDescent="0.25">
      <c r="A10" s="58" t="s">
        <v>137</v>
      </c>
      <c r="B10" s="80" t="s">
        <v>250</v>
      </c>
      <c r="C10" s="102" t="s">
        <v>250</v>
      </c>
      <c r="D10" s="102" t="s">
        <v>250</v>
      </c>
      <c r="E10" s="102" t="s">
        <v>250</v>
      </c>
      <c r="F10" s="102" t="s">
        <v>250</v>
      </c>
      <c r="G10" s="102" t="s">
        <v>250</v>
      </c>
      <c r="H10" s="116" t="s">
        <v>250</v>
      </c>
      <c r="I10" s="116" t="s">
        <v>250</v>
      </c>
      <c r="J10" s="101" t="s">
        <v>250</v>
      </c>
      <c r="K10" s="102" t="s">
        <v>250</v>
      </c>
      <c r="L10" s="82">
        <v>0</v>
      </c>
      <c r="M10" s="116" t="s">
        <v>250</v>
      </c>
      <c r="N10" s="80">
        <v>0</v>
      </c>
      <c r="O10" s="80">
        <v>0</v>
      </c>
    </row>
    <row r="11" spans="1:15" s="78" customFormat="1" x14ac:dyDescent="0.25">
      <c r="A11" s="59" t="s">
        <v>2805</v>
      </c>
      <c r="B11" s="80" t="s">
        <v>250</v>
      </c>
      <c r="C11" s="104" t="s">
        <v>250</v>
      </c>
      <c r="D11" s="104" t="s">
        <v>250</v>
      </c>
      <c r="E11" s="104" t="s">
        <v>250</v>
      </c>
      <c r="F11" s="104" t="s">
        <v>250</v>
      </c>
      <c r="G11" s="104" t="s">
        <v>250</v>
      </c>
      <c r="H11" s="117" t="s">
        <v>250</v>
      </c>
      <c r="I11" s="117" t="s">
        <v>250</v>
      </c>
      <c r="J11" s="103" t="s">
        <v>250</v>
      </c>
      <c r="K11" s="104" t="s">
        <v>250</v>
      </c>
      <c r="L11" s="83">
        <v>0</v>
      </c>
      <c r="M11" s="117"/>
      <c r="N11" s="96">
        <v>0</v>
      </c>
      <c r="O11" s="96">
        <v>0</v>
      </c>
    </row>
    <row r="12" spans="1:15" s="78" customFormat="1" x14ac:dyDescent="0.25">
      <c r="A12" s="59" t="s">
        <v>1959</v>
      </c>
      <c r="B12" s="80" t="s">
        <v>250</v>
      </c>
      <c r="C12" s="104" t="s">
        <v>250</v>
      </c>
      <c r="D12" s="104" t="s">
        <v>250</v>
      </c>
      <c r="E12" s="104" t="s">
        <v>250</v>
      </c>
      <c r="F12" s="104" t="s">
        <v>250</v>
      </c>
      <c r="G12" s="104" t="s">
        <v>250</v>
      </c>
      <c r="H12" s="117" t="s">
        <v>250</v>
      </c>
      <c r="I12" s="117" t="s">
        <v>250</v>
      </c>
      <c r="J12" s="103" t="s">
        <v>250</v>
      </c>
      <c r="K12" s="104" t="s">
        <v>250</v>
      </c>
      <c r="L12" s="83">
        <v>0</v>
      </c>
      <c r="M12" s="117"/>
      <c r="N12" s="96">
        <v>0</v>
      </c>
      <c r="O12" s="96">
        <v>0</v>
      </c>
    </row>
    <row r="13" spans="1:15" s="78" customFormat="1" x14ac:dyDescent="0.25">
      <c r="A13" s="59" t="s">
        <v>2806</v>
      </c>
      <c r="B13" s="80" t="s">
        <v>250</v>
      </c>
      <c r="C13" s="104" t="s">
        <v>250</v>
      </c>
      <c r="D13" s="104" t="s">
        <v>250</v>
      </c>
      <c r="E13" s="104" t="s">
        <v>250</v>
      </c>
      <c r="F13" s="104" t="s">
        <v>250</v>
      </c>
      <c r="G13" s="104" t="s">
        <v>250</v>
      </c>
      <c r="H13" s="117" t="s">
        <v>250</v>
      </c>
      <c r="I13" s="117" t="s">
        <v>250</v>
      </c>
      <c r="J13" s="103" t="s">
        <v>250</v>
      </c>
      <c r="K13" s="104" t="s">
        <v>250</v>
      </c>
      <c r="L13" s="83">
        <v>0</v>
      </c>
      <c r="M13" s="117"/>
      <c r="N13" s="96">
        <v>0</v>
      </c>
      <c r="O13" s="96">
        <v>0</v>
      </c>
    </row>
    <row r="14" spans="1:15" s="78" customFormat="1" x14ac:dyDescent="0.25">
      <c r="A14" s="59" t="s">
        <v>2807</v>
      </c>
      <c r="B14" s="80" t="s">
        <v>250</v>
      </c>
      <c r="C14" s="104" t="s">
        <v>250</v>
      </c>
      <c r="D14" s="104" t="s">
        <v>250</v>
      </c>
      <c r="E14" s="104" t="s">
        <v>250</v>
      </c>
      <c r="F14" s="104" t="s">
        <v>250</v>
      </c>
      <c r="G14" s="104" t="s">
        <v>250</v>
      </c>
      <c r="H14" s="117" t="s">
        <v>250</v>
      </c>
      <c r="I14" s="117" t="s">
        <v>250</v>
      </c>
      <c r="J14" s="103" t="s">
        <v>250</v>
      </c>
      <c r="K14" s="104" t="s">
        <v>250</v>
      </c>
      <c r="L14" s="83">
        <v>0</v>
      </c>
      <c r="M14" s="117"/>
      <c r="N14" s="96">
        <v>0</v>
      </c>
      <c r="O14" s="96">
        <v>0</v>
      </c>
    </row>
    <row r="15" spans="1:15" s="78" customFormat="1" x14ac:dyDescent="0.25">
      <c r="A15" s="59" t="s">
        <v>218</v>
      </c>
      <c r="B15" s="80" t="s">
        <v>250</v>
      </c>
      <c r="C15" s="104" t="s">
        <v>250</v>
      </c>
      <c r="D15" s="104" t="s">
        <v>250</v>
      </c>
      <c r="E15" s="104" t="s">
        <v>250</v>
      </c>
      <c r="F15" s="104" t="s">
        <v>250</v>
      </c>
      <c r="G15" s="104" t="s">
        <v>250</v>
      </c>
      <c r="H15" s="117" t="s">
        <v>250</v>
      </c>
      <c r="I15" s="117" t="s">
        <v>250</v>
      </c>
      <c r="J15" s="103" t="s">
        <v>250</v>
      </c>
      <c r="K15" s="104" t="s">
        <v>250</v>
      </c>
      <c r="L15" s="83">
        <v>0</v>
      </c>
      <c r="M15" s="117"/>
      <c r="N15" s="96">
        <v>0</v>
      </c>
      <c r="O15" s="96">
        <v>0</v>
      </c>
    </row>
    <row r="16" spans="1:15" s="78" customFormat="1" x14ac:dyDescent="0.25">
      <c r="A16" s="59" t="s">
        <v>556</v>
      </c>
      <c r="B16" s="80" t="s">
        <v>250</v>
      </c>
      <c r="C16" s="104" t="s">
        <v>250</v>
      </c>
      <c r="D16" s="104" t="s">
        <v>250</v>
      </c>
      <c r="E16" s="104" t="s">
        <v>250</v>
      </c>
      <c r="F16" s="104" t="s">
        <v>250</v>
      </c>
      <c r="G16" s="104" t="s">
        <v>250</v>
      </c>
      <c r="H16" s="117" t="s">
        <v>250</v>
      </c>
      <c r="I16" s="117" t="s">
        <v>250</v>
      </c>
      <c r="J16" s="103" t="s">
        <v>250</v>
      </c>
      <c r="K16" s="104" t="s">
        <v>250</v>
      </c>
      <c r="L16" s="83">
        <v>0</v>
      </c>
      <c r="M16" s="117"/>
      <c r="N16" s="96">
        <v>0</v>
      </c>
      <c r="O16" s="96">
        <v>0</v>
      </c>
    </row>
    <row r="17" spans="1:15" s="78" customFormat="1" x14ac:dyDescent="0.25">
      <c r="A17" s="59" t="s">
        <v>2808</v>
      </c>
      <c r="B17" s="80" t="s">
        <v>250</v>
      </c>
      <c r="C17" s="104" t="s">
        <v>250</v>
      </c>
      <c r="D17" s="104" t="s">
        <v>250</v>
      </c>
      <c r="E17" s="104" t="s">
        <v>250</v>
      </c>
      <c r="F17" s="104" t="s">
        <v>250</v>
      </c>
      <c r="G17" s="104" t="s">
        <v>250</v>
      </c>
      <c r="H17" s="117" t="s">
        <v>250</v>
      </c>
      <c r="I17" s="117" t="s">
        <v>250</v>
      </c>
      <c r="J17" s="103" t="s">
        <v>250</v>
      </c>
      <c r="K17" s="104" t="s">
        <v>250</v>
      </c>
      <c r="L17" s="83">
        <v>0</v>
      </c>
      <c r="M17" s="117"/>
      <c r="N17" s="96">
        <v>0</v>
      </c>
      <c r="O17" s="96">
        <v>0</v>
      </c>
    </row>
    <row r="18" spans="1:15" s="78" customFormat="1" x14ac:dyDescent="0.25">
      <c r="A18" s="59" t="s">
        <v>2809</v>
      </c>
      <c r="B18" s="80" t="s">
        <v>250</v>
      </c>
      <c r="C18" s="104" t="s">
        <v>250</v>
      </c>
      <c r="D18" s="104" t="s">
        <v>250</v>
      </c>
      <c r="E18" s="104" t="s">
        <v>250</v>
      </c>
      <c r="F18" s="104" t="s">
        <v>250</v>
      </c>
      <c r="G18" s="104" t="s">
        <v>250</v>
      </c>
      <c r="H18" s="117" t="s">
        <v>250</v>
      </c>
      <c r="I18" s="117" t="s">
        <v>250</v>
      </c>
      <c r="J18" s="103" t="s">
        <v>250</v>
      </c>
      <c r="K18" s="104" t="s">
        <v>250</v>
      </c>
      <c r="L18" s="83">
        <v>0</v>
      </c>
      <c r="M18" s="117"/>
      <c r="N18" s="96">
        <v>0</v>
      </c>
      <c r="O18" s="96">
        <v>0</v>
      </c>
    </row>
    <row r="19" spans="1:15" s="78" customFormat="1" x14ac:dyDescent="0.25">
      <c r="A19" s="46" t="s">
        <v>241</v>
      </c>
      <c r="B19" s="84"/>
      <c r="C19" s="46"/>
      <c r="D19" s="105"/>
      <c r="E19" s="105"/>
      <c r="F19" s="105"/>
      <c r="G19" s="106"/>
      <c r="H19" s="89"/>
      <c r="I19" s="107"/>
      <c r="J19" s="107"/>
      <c r="K19" s="107"/>
      <c r="L19" s="89"/>
      <c r="M19" s="89"/>
      <c r="N19" s="89"/>
    </row>
    <row r="20" spans="1:15" s="78" customFormat="1" x14ac:dyDescent="0.25">
      <c r="A20" s="46" t="s">
        <v>242</v>
      </c>
      <c r="B20" s="84"/>
      <c r="C20" s="46"/>
      <c r="D20" s="105"/>
      <c r="E20" s="105"/>
      <c r="F20" s="105"/>
      <c r="G20" s="106"/>
      <c r="H20" s="89"/>
      <c r="I20" s="107"/>
      <c r="J20" s="107"/>
      <c r="K20" s="107"/>
      <c r="L20" s="89"/>
      <c r="M20" s="89"/>
      <c r="N20" s="89"/>
    </row>
    <row r="21" spans="1:15" s="78" customFormat="1" x14ac:dyDescent="0.25">
      <c r="A21" s="46" t="s">
        <v>243</v>
      </c>
      <c r="B21" s="84"/>
      <c r="C21" s="46"/>
      <c r="D21" s="105"/>
      <c r="E21" s="105"/>
      <c r="F21" s="105"/>
      <c r="G21" s="106"/>
      <c r="H21" s="89"/>
      <c r="I21" s="107"/>
      <c r="J21" s="107"/>
      <c r="K21" s="107"/>
      <c r="L21" s="89"/>
      <c r="M21" s="89"/>
      <c r="N21" s="89"/>
    </row>
    <row r="22" spans="1:15" s="78" customFormat="1" x14ac:dyDescent="0.25">
      <c r="A22" s="46" t="s">
        <v>244</v>
      </c>
      <c r="B22" s="84"/>
      <c r="C22" s="46"/>
      <c r="D22" s="105"/>
      <c r="E22" s="105"/>
      <c r="F22" s="105"/>
      <c r="G22" s="106"/>
      <c r="H22" s="89"/>
      <c r="I22" s="107"/>
      <c r="J22" s="107"/>
      <c r="K22" s="107"/>
      <c r="L22" s="89"/>
      <c r="M22" s="89"/>
      <c r="N22" s="89"/>
    </row>
    <row r="23" spans="1:15" s="78" customFormat="1" x14ac:dyDescent="0.25">
      <c r="A23" s="46" t="s">
        <v>245</v>
      </c>
      <c r="B23" s="84"/>
      <c r="C23" s="46"/>
      <c r="D23" s="105"/>
      <c r="E23" s="105"/>
      <c r="F23" s="105"/>
      <c r="G23" s="106"/>
      <c r="H23" s="89"/>
      <c r="I23" s="107"/>
      <c r="J23" s="107"/>
      <c r="K23" s="107"/>
      <c r="L23" s="89"/>
      <c r="M23" s="89"/>
      <c r="N23" s="89"/>
    </row>
  </sheetData>
  <mergeCells count="2">
    <mergeCell ref="A5:O5"/>
    <mergeCell ref="A4:O4"/>
  </mergeCells>
  <phoneticPr fontId="3" type="noConversion"/>
  <conditionalFormatting sqref="A10:A18 L10:L18">
    <cfRule type="expression" dxfId="74" priority="258" stopIfTrue="1">
      <formula>#REF!&gt;0</formula>
    </cfRule>
    <cfRule type="expression" dxfId="73" priority="259" stopIfTrue="1">
      <formula>LEFT(#REF!,3)="TIR"</formula>
    </cfRule>
  </conditionalFormatting>
  <conditionalFormatting sqref="H1:H3 F10:F18 H10:K18 M10:N18 H19:H55553">
    <cfRule type="expression" dxfId="72" priority="249" stopIfTrue="1">
      <formula>LEFT(#REF!,3)="TIR"</formula>
    </cfRule>
  </conditionalFormatting>
  <conditionalFormatting sqref="H6">
    <cfRule type="expression" dxfId="71" priority="254" stopIfTrue="1">
      <formula>LEFT(#REF!,3)="TIR"</formula>
    </cfRule>
  </conditionalFormatting>
  <conditionalFormatting sqref="N10:O18 B10:E18 G10:G18">
    <cfRule type="expression" dxfId="70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40.6640625" style="6" bestFit="1" customWidth="1"/>
    <col min="2" max="2" width="13.5546875" style="5" bestFit="1" customWidth="1"/>
    <col min="3" max="3" width="12.5546875" style="5" customWidth="1"/>
    <col min="4" max="4" width="13.33203125" style="5" customWidth="1"/>
    <col min="5" max="5" width="11.5546875" style="6" customWidth="1"/>
    <col min="6" max="6" width="7.5546875" style="7" customWidth="1"/>
    <col min="7" max="7" width="11.109375" style="7" customWidth="1"/>
    <col min="8" max="8" width="14.109375" style="7" customWidth="1"/>
    <col min="9" max="9" width="7.88671875" style="8" customWidth="1"/>
    <col min="10" max="10" width="11.33203125" style="9" customWidth="1"/>
    <col min="11" max="11" width="12.5546875" style="14" customWidth="1"/>
    <col min="12" max="12" width="14.109375" style="14" customWidth="1"/>
    <col min="13" max="13" width="10.5546875" style="14" customWidth="1"/>
    <col min="14" max="14" width="7" style="9" customWidth="1"/>
    <col min="15" max="15" width="10.44140625" style="9" customWidth="1"/>
    <col min="16" max="16" width="22" style="11" customWidth="1"/>
    <col min="17" max="17" width="25.44140625" style="11" customWidth="1"/>
    <col min="18" max="18" width="20.6640625" style="11" customWidth="1"/>
    <col min="19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5"/>
      <c r="D1" s="5"/>
      <c r="E1" s="6"/>
      <c r="F1" s="7"/>
      <c r="G1" s="7"/>
      <c r="H1" s="7"/>
      <c r="I1" s="8"/>
      <c r="J1" s="9"/>
      <c r="K1" s="10"/>
      <c r="L1" s="10"/>
      <c r="M1" s="10"/>
      <c r="N1" s="9"/>
      <c r="O1" s="9"/>
      <c r="P1" s="11"/>
      <c r="Q1" s="11"/>
    </row>
    <row r="2" spans="1:18" s="4" customFormat="1" x14ac:dyDescent="0.25">
      <c r="A2" s="6" t="s">
        <v>238</v>
      </c>
      <c r="B2" s="5" t="s">
        <v>239</v>
      </c>
      <c r="C2" s="5"/>
      <c r="D2" s="5"/>
      <c r="E2" s="6"/>
      <c r="F2" s="7"/>
      <c r="G2" s="7"/>
      <c r="H2" s="7"/>
      <c r="I2" s="8"/>
      <c r="J2" s="9"/>
      <c r="K2" s="10"/>
      <c r="L2" s="10"/>
      <c r="M2" s="10"/>
      <c r="N2" s="9"/>
      <c r="O2" s="9"/>
      <c r="P2" s="11"/>
      <c r="Q2" s="11"/>
    </row>
    <row r="3" spans="1:18" s="4" customFormat="1" ht="13.8" thickBot="1" x14ac:dyDescent="0.3">
      <c r="A3" s="6" t="s">
        <v>240</v>
      </c>
      <c r="B3" s="5" t="s">
        <v>247</v>
      </c>
      <c r="C3" s="5"/>
      <c r="D3" s="5"/>
      <c r="E3" s="6"/>
      <c r="F3" s="7"/>
      <c r="G3" s="7"/>
      <c r="H3" s="7"/>
      <c r="I3" s="8"/>
      <c r="J3" s="9"/>
      <c r="K3" s="10"/>
      <c r="L3" s="10"/>
      <c r="M3" s="10"/>
      <c r="N3" s="9"/>
      <c r="O3" s="9"/>
      <c r="P3" s="11"/>
      <c r="Q3" s="11"/>
    </row>
    <row r="4" spans="1:18" s="4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2"/>
    </row>
    <row r="5" spans="1:18" s="4" customFormat="1" x14ac:dyDescent="0.25">
      <c r="A5" s="213" t="s">
        <v>18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5"/>
    </row>
    <row r="6" spans="1:18" s="4" customFormat="1" ht="30" customHeight="1" x14ac:dyDescent="0.25">
      <c r="A6" s="53" t="s">
        <v>157</v>
      </c>
      <c r="B6" s="153" t="s">
        <v>69</v>
      </c>
      <c r="C6" s="153" t="s">
        <v>79</v>
      </c>
      <c r="D6" s="153" t="s">
        <v>74</v>
      </c>
      <c r="E6" s="153" t="s">
        <v>19</v>
      </c>
      <c r="F6" s="153" t="s">
        <v>70</v>
      </c>
      <c r="G6" s="153" t="s">
        <v>5</v>
      </c>
      <c r="H6" s="153" t="s">
        <v>13</v>
      </c>
      <c r="I6" s="153" t="s">
        <v>14</v>
      </c>
      <c r="J6" s="153" t="s">
        <v>6</v>
      </c>
      <c r="K6" s="154" t="s">
        <v>66</v>
      </c>
      <c r="L6" s="154" t="s">
        <v>71</v>
      </c>
      <c r="M6" s="154" t="s">
        <v>67</v>
      </c>
      <c r="N6" s="154" t="s">
        <v>68</v>
      </c>
      <c r="O6" s="154" t="s">
        <v>29</v>
      </c>
      <c r="P6" s="56" t="s">
        <v>17</v>
      </c>
      <c r="Q6" s="56" t="s">
        <v>75</v>
      </c>
      <c r="R6" s="57" t="s">
        <v>8</v>
      </c>
    </row>
    <row r="7" spans="1:18" s="4" customFormat="1" x14ac:dyDescent="0.25">
      <c r="A7" s="165"/>
      <c r="B7" s="156"/>
      <c r="C7" s="156"/>
      <c r="D7" s="156"/>
      <c r="E7" s="156"/>
      <c r="F7" s="156"/>
      <c r="G7" s="15"/>
      <c r="H7" s="15" t="s">
        <v>40</v>
      </c>
      <c r="I7" s="15" t="s">
        <v>16</v>
      </c>
      <c r="J7" s="157"/>
      <c r="K7" s="1" t="s">
        <v>9</v>
      </c>
      <c r="L7" s="1" t="s">
        <v>9</v>
      </c>
      <c r="M7" s="1" t="s">
        <v>133</v>
      </c>
      <c r="N7" s="1"/>
      <c r="O7" s="1" t="s">
        <v>135</v>
      </c>
      <c r="P7" s="16" t="s">
        <v>9</v>
      </c>
      <c r="Q7" s="16" t="s">
        <v>9</v>
      </c>
      <c r="R7" s="3" t="s">
        <v>9</v>
      </c>
    </row>
    <row r="8" spans="1:18" s="12" customFormat="1" ht="12.75" customHeight="1" x14ac:dyDescent="0.25">
      <c r="A8" s="158"/>
      <c r="B8" s="159">
        <v>1</v>
      </c>
      <c r="C8" s="159">
        <v>2</v>
      </c>
      <c r="D8" s="159">
        <v>3</v>
      </c>
      <c r="E8" s="159">
        <v>4</v>
      </c>
      <c r="F8" s="159">
        <v>5</v>
      </c>
      <c r="G8" s="159">
        <v>6</v>
      </c>
      <c r="H8" s="159">
        <v>7</v>
      </c>
      <c r="I8" s="159">
        <v>8</v>
      </c>
      <c r="J8" s="159">
        <v>9</v>
      </c>
      <c r="K8" s="159">
        <v>10</v>
      </c>
      <c r="L8" s="159">
        <v>11</v>
      </c>
      <c r="M8" s="159">
        <v>12</v>
      </c>
      <c r="N8" s="159">
        <v>13</v>
      </c>
      <c r="O8" s="159">
        <v>14</v>
      </c>
      <c r="P8" s="159">
        <v>15</v>
      </c>
      <c r="Q8" s="175">
        <v>16</v>
      </c>
      <c r="R8" s="160">
        <v>17</v>
      </c>
    </row>
    <row r="9" spans="1:18" s="78" customFormat="1" ht="12.75" customHeight="1" thickBot="1" x14ac:dyDescent="0.3">
      <c r="A9" s="64" t="s">
        <v>61</v>
      </c>
      <c r="B9" s="40" t="s">
        <v>250</v>
      </c>
      <c r="C9" s="40" t="s">
        <v>250</v>
      </c>
      <c r="D9" s="40" t="s">
        <v>250</v>
      </c>
      <c r="E9" s="40" t="s">
        <v>250</v>
      </c>
      <c r="F9" s="65"/>
      <c r="G9" s="98" t="s">
        <v>250</v>
      </c>
      <c r="H9" s="98" t="s">
        <v>250</v>
      </c>
      <c r="I9" s="98" t="s">
        <v>250</v>
      </c>
      <c r="J9" s="98" t="s">
        <v>250</v>
      </c>
      <c r="K9" s="99" t="s">
        <v>250</v>
      </c>
      <c r="L9" s="99" t="s">
        <v>250</v>
      </c>
      <c r="M9" s="66" t="s">
        <v>250</v>
      </c>
      <c r="N9" s="98" t="s">
        <v>250</v>
      </c>
      <c r="O9" s="67">
        <v>6.0000000000000008E-7</v>
      </c>
      <c r="P9" s="79" t="s">
        <v>250</v>
      </c>
      <c r="Q9" s="70">
        <v>1</v>
      </c>
      <c r="R9" s="34">
        <v>0</v>
      </c>
    </row>
    <row r="10" spans="1:18" s="78" customFormat="1" x14ac:dyDescent="0.25">
      <c r="A10" s="58" t="s">
        <v>137</v>
      </c>
      <c r="B10" s="80" t="s">
        <v>250</v>
      </c>
      <c r="C10" s="80" t="s">
        <v>250</v>
      </c>
      <c r="D10" s="80" t="s">
        <v>250</v>
      </c>
      <c r="E10" s="80" t="s">
        <v>250</v>
      </c>
      <c r="F10" s="81" t="s">
        <v>250</v>
      </c>
      <c r="G10" s="102" t="s">
        <v>250</v>
      </c>
      <c r="H10" s="102" t="s">
        <v>250</v>
      </c>
      <c r="I10" s="102" t="s">
        <v>250</v>
      </c>
      <c r="J10" s="102" t="s">
        <v>250</v>
      </c>
      <c r="K10" s="116" t="s">
        <v>250</v>
      </c>
      <c r="L10" s="116" t="s">
        <v>250</v>
      </c>
      <c r="M10" s="92" t="s">
        <v>250</v>
      </c>
      <c r="N10" s="102" t="s">
        <v>250</v>
      </c>
      <c r="O10" s="82">
        <v>0</v>
      </c>
      <c r="P10" s="116" t="s">
        <v>250</v>
      </c>
      <c r="Q10" s="80">
        <v>0</v>
      </c>
      <c r="R10" s="80">
        <v>0</v>
      </c>
    </row>
    <row r="11" spans="1:18" s="78" customFormat="1" x14ac:dyDescent="0.25">
      <c r="A11" s="59" t="s">
        <v>2810</v>
      </c>
      <c r="B11" s="80" t="s">
        <v>250</v>
      </c>
      <c r="C11" s="96" t="s">
        <v>250</v>
      </c>
      <c r="D11" s="96" t="s">
        <v>250</v>
      </c>
      <c r="E11" s="96" t="s">
        <v>250</v>
      </c>
      <c r="F11" s="95" t="s">
        <v>250</v>
      </c>
      <c r="G11" s="104" t="s">
        <v>250</v>
      </c>
      <c r="H11" s="104" t="s">
        <v>250</v>
      </c>
      <c r="I11" s="104" t="s">
        <v>250</v>
      </c>
      <c r="J11" s="104" t="s">
        <v>250</v>
      </c>
      <c r="K11" s="117" t="s">
        <v>250</v>
      </c>
      <c r="L11" s="117" t="s">
        <v>250</v>
      </c>
      <c r="M11" s="94" t="s">
        <v>250</v>
      </c>
      <c r="N11" s="104" t="s">
        <v>250</v>
      </c>
      <c r="O11" s="83">
        <v>0</v>
      </c>
      <c r="P11" s="117"/>
      <c r="Q11" s="96">
        <v>0</v>
      </c>
      <c r="R11" s="96">
        <v>0</v>
      </c>
    </row>
    <row r="12" spans="1:18" s="78" customFormat="1" x14ac:dyDescent="0.25">
      <c r="A12" s="59" t="s">
        <v>2811</v>
      </c>
      <c r="B12" s="80" t="s">
        <v>250</v>
      </c>
      <c r="C12" s="96" t="s">
        <v>250</v>
      </c>
      <c r="D12" s="96" t="s">
        <v>250</v>
      </c>
      <c r="E12" s="96" t="s">
        <v>250</v>
      </c>
      <c r="F12" s="95" t="s">
        <v>250</v>
      </c>
      <c r="G12" s="104" t="s">
        <v>250</v>
      </c>
      <c r="H12" s="104" t="s">
        <v>250</v>
      </c>
      <c r="I12" s="104" t="s">
        <v>250</v>
      </c>
      <c r="J12" s="104" t="s">
        <v>250</v>
      </c>
      <c r="K12" s="117" t="s">
        <v>250</v>
      </c>
      <c r="L12" s="117" t="s">
        <v>250</v>
      </c>
      <c r="M12" s="94" t="s">
        <v>250</v>
      </c>
      <c r="N12" s="104" t="s">
        <v>250</v>
      </c>
      <c r="O12" s="83">
        <v>0</v>
      </c>
      <c r="P12" s="117"/>
      <c r="Q12" s="96">
        <v>0</v>
      </c>
      <c r="R12" s="96">
        <v>0</v>
      </c>
    </row>
    <row r="13" spans="1:18" s="78" customFormat="1" x14ac:dyDescent="0.25">
      <c r="A13" s="59" t="s">
        <v>570</v>
      </c>
      <c r="B13" s="80" t="s">
        <v>250</v>
      </c>
      <c r="C13" s="96" t="s">
        <v>250</v>
      </c>
      <c r="D13" s="96" t="s">
        <v>250</v>
      </c>
      <c r="E13" s="96" t="s">
        <v>250</v>
      </c>
      <c r="F13" s="95" t="s">
        <v>250</v>
      </c>
      <c r="G13" s="104" t="s">
        <v>250</v>
      </c>
      <c r="H13" s="104" t="s">
        <v>250</v>
      </c>
      <c r="I13" s="104" t="s">
        <v>250</v>
      </c>
      <c r="J13" s="104" t="s">
        <v>250</v>
      </c>
      <c r="K13" s="117" t="s">
        <v>250</v>
      </c>
      <c r="L13" s="117" t="s">
        <v>250</v>
      </c>
      <c r="M13" s="94" t="s">
        <v>250</v>
      </c>
      <c r="N13" s="95" t="s">
        <v>250</v>
      </c>
      <c r="O13" s="83">
        <v>0</v>
      </c>
      <c r="P13" s="117"/>
      <c r="Q13" s="96">
        <v>0</v>
      </c>
      <c r="R13" s="96">
        <v>0</v>
      </c>
    </row>
    <row r="14" spans="1:18" s="78" customFormat="1" x14ac:dyDescent="0.25">
      <c r="A14" s="59" t="s">
        <v>141</v>
      </c>
      <c r="B14" s="80" t="s">
        <v>250</v>
      </c>
      <c r="C14" s="96" t="s">
        <v>250</v>
      </c>
      <c r="D14" s="96" t="s">
        <v>250</v>
      </c>
      <c r="E14" s="96" t="s">
        <v>250</v>
      </c>
      <c r="F14" s="95" t="s">
        <v>250</v>
      </c>
      <c r="G14" s="104" t="s">
        <v>250</v>
      </c>
      <c r="H14" s="104" t="s">
        <v>250</v>
      </c>
      <c r="I14" s="104" t="s">
        <v>250</v>
      </c>
      <c r="J14" s="104" t="s">
        <v>250</v>
      </c>
      <c r="K14" s="117" t="s">
        <v>250</v>
      </c>
      <c r="L14" s="117" t="s">
        <v>250</v>
      </c>
      <c r="M14" s="94" t="s">
        <v>250</v>
      </c>
      <c r="N14" s="104" t="s">
        <v>250</v>
      </c>
      <c r="O14" s="83">
        <v>0</v>
      </c>
      <c r="P14" s="117"/>
      <c r="Q14" s="96">
        <v>0</v>
      </c>
      <c r="R14" s="96">
        <v>0</v>
      </c>
    </row>
    <row r="15" spans="1:18" s="78" customFormat="1" x14ac:dyDescent="0.25">
      <c r="A15" s="59" t="s">
        <v>556</v>
      </c>
      <c r="B15" s="80" t="s">
        <v>250</v>
      </c>
      <c r="C15" s="96" t="s">
        <v>250</v>
      </c>
      <c r="D15" s="96" t="s">
        <v>250</v>
      </c>
      <c r="E15" s="96" t="s">
        <v>250</v>
      </c>
      <c r="F15" s="95" t="s">
        <v>250</v>
      </c>
      <c r="G15" s="104" t="s">
        <v>250</v>
      </c>
      <c r="H15" s="104" t="s">
        <v>250</v>
      </c>
      <c r="I15" s="104" t="s">
        <v>250</v>
      </c>
      <c r="J15" s="104" t="s">
        <v>250</v>
      </c>
      <c r="K15" s="117" t="s">
        <v>250</v>
      </c>
      <c r="L15" s="117" t="s">
        <v>250</v>
      </c>
      <c r="M15" s="94" t="s">
        <v>250</v>
      </c>
      <c r="N15" s="104" t="s">
        <v>250</v>
      </c>
      <c r="O15" s="83">
        <v>0</v>
      </c>
      <c r="P15" s="117"/>
      <c r="Q15" s="96">
        <v>0</v>
      </c>
      <c r="R15" s="96">
        <v>0</v>
      </c>
    </row>
    <row r="16" spans="1:18" s="78" customFormat="1" x14ac:dyDescent="0.25">
      <c r="A16" s="59" t="s">
        <v>2812</v>
      </c>
      <c r="B16" s="80" t="s">
        <v>250</v>
      </c>
      <c r="C16" s="96" t="s">
        <v>250</v>
      </c>
      <c r="D16" s="96" t="s">
        <v>250</v>
      </c>
      <c r="E16" s="96" t="s">
        <v>250</v>
      </c>
      <c r="F16" s="95" t="s">
        <v>250</v>
      </c>
      <c r="G16" s="104" t="s">
        <v>250</v>
      </c>
      <c r="H16" s="104" t="s">
        <v>250</v>
      </c>
      <c r="I16" s="104" t="s">
        <v>250</v>
      </c>
      <c r="J16" s="104" t="s">
        <v>250</v>
      </c>
      <c r="K16" s="117" t="s">
        <v>250</v>
      </c>
      <c r="L16" s="117" t="s">
        <v>250</v>
      </c>
      <c r="M16" s="94" t="s">
        <v>250</v>
      </c>
      <c r="N16" s="104" t="s">
        <v>250</v>
      </c>
      <c r="O16" s="83">
        <v>0</v>
      </c>
      <c r="P16" s="117"/>
      <c r="Q16" s="96">
        <v>0</v>
      </c>
      <c r="R16" s="96">
        <v>0</v>
      </c>
    </row>
    <row r="17" spans="1:18" s="78" customFormat="1" x14ac:dyDescent="0.25">
      <c r="A17" s="59" t="s">
        <v>2813</v>
      </c>
      <c r="B17" s="80" t="s">
        <v>250</v>
      </c>
      <c r="C17" s="96" t="s">
        <v>250</v>
      </c>
      <c r="D17" s="96" t="s">
        <v>250</v>
      </c>
      <c r="E17" s="96" t="s">
        <v>250</v>
      </c>
      <c r="F17" s="95" t="s">
        <v>250</v>
      </c>
      <c r="G17" s="104" t="s">
        <v>250</v>
      </c>
      <c r="H17" s="104" t="s">
        <v>250</v>
      </c>
      <c r="I17" s="104" t="s">
        <v>250</v>
      </c>
      <c r="J17" s="104" t="s">
        <v>250</v>
      </c>
      <c r="K17" s="117" t="s">
        <v>250</v>
      </c>
      <c r="L17" s="117" t="s">
        <v>250</v>
      </c>
      <c r="M17" s="94" t="s">
        <v>250</v>
      </c>
      <c r="N17" s="104" t="s">
        <v>250</v>
      </c>
      <c r="O17" s="83">
        <v>0</v>
      </c>
      <c r="P17" s="117"/>
      <c r="Q17" s="96">
        <v>0</v>
      </c>
      <c r="R17" s="96">
        <v>0</v>
      </c>
    </row>
    <row r="18" spans="1:18" s="78" customFormat="1" x14ac:dyDescent="0.25">
      <c r="A18" s="46" t="s">
        <v>241</v>
      </c>
      <c r="B18" s="84"/>
      <c r="C18" s="84"/>
      <c r="D18" s="84"/>
      <c r="E18" s="46"/>
      <c r="F18" s="105"/>
      <c r="G18" s="105"/>
      <c r="H18" s="105"/>
      <c r="I18" s="106"/>
      <c r="J18" s="89"/>
      <c r="K18" s="107"/>
      <c r="L18" s="107"/>
      <c r="M18" s="107"/>
      <c r="N18" s="89"/>
      <c r="O18" s="89"/>
    </row>
    <row r="19" spans="1:18" s="78" customFormat="1" x14ac:dyDescent="0.25">
      <c r="A19" s="46" t="s">
        <v>242</v>
      </c>
      <c r="B19" s="84"/>
      <c r="C19" s="84"/>
      <c r="D19" s="84"/>
      <c r="E19" s="46"/>
      <c r="F19" s="105"/>
      <c r="G19" s="105"/>
      <c r="H19" s="105"/>
      <c r="I19" s="106"/>
      <c r="J19" s="89"/>
      <c r="K19" s="107"/>
      <c r="L19" s="107"/>
      <c r="M19" s="107"/>
      <c r="N19" s="89"/>
      <c r="O19" s="89"/>
    </row>
    <row r="20" spans="1:18" s="78" customFormat="1" x14ac:dyDescent="0.25">
      <c r="A20" s="46" t="s">
        <v>243</v>
      </c>
      <c r="B20" s="84"/>
      <c r="C20" s="84"/>
      <c r="D20" s="84"/>
      <c r="E20" s="46"/>
      <c r="F20" s="105"/>
      <c r="G20" s="105"/>
      <c r="H20" s="105"/>
      <c r="I20" s="106"/>
      <c r="J20" s="89"/>
      <c r="K20" s="107"/>
      <c r="L20" s="107"/>
      <c r="M20" s="107"/>
      <c r="N20" s="89"/>
      <c r="O20" s="89"/>
    </row>
    <row r="21" spans="1:18" s="78" customFormat="1" x14ac:dyDescent="0.25">
      <c r="A21" s="46" t="s">
        <v>244</v>
      </c>
      <c r="B21" s="84"/>
      <c r="C21" s="84"/>
      <c r="D21" s="84"/>
      <c r="E21" s="46"/>
      <c r="F21" s="105"/>
      <c r="G21" s="105"/>
      <c r="H21" s="105"/>
      <c r="I21" s="106"/>
      <c r="J21" s="89"/>
      <c r="K21" s="107"/>
      <c r="L21" s="107"/>
      <c r="M21" s="107"/>
      <c r="N21" s="89"/>
      <c r="O21" s="89"/>
    </row>
    <row r="22" spans="1:18" s="78" customFormat="1" x14ac:dyDescent="0.25">
      <c r="A22" s="46" t="s">
        <v>245</v>
      </c>
      <c r="B22" s="84"/>
      <c r="C22" s="84"/>
      <c r="D22" s="84"/>
      <c r="E22" s="46"/>
      <c r="F22" s="105"/>
      <c r="G22" s="105"/>
      <c r="H22" s="105"/>
      <c r="I22" s="106"/>
      <c r="J22" s="89"/>
      <c r="K22" s="107"/>
      <c r="L22" s="107"/>
      <c r="M22" s="107"/>
      <c r="N22" s="89"/>
      <c r="O22" s="89"/>
    </row>
  </sheetData>
  <mergeCells count="2">
    <mergeCell ref="A5:R5"/>
    <mergeCell ref="A4:R4"/>
  </mergeCells>
  <phoneticPr fontId="3" type="noConversion"/>
  <conditionalFormatting sqref="A9:A17 O10:O17">
    <cfRule type="expression" dxfId="69" priority="281" stopIfTrue="1">
      <formula>#REF!&gt;0</formula>
    </cfRule>
    <cfRule type="expression" dxfId="68" priority="282" stopIfTrue="1">
      <formula>LEFT(#REF!,3)="TIR"</formula>
    </cfRule>
  </conditionalFormatting>
  <conditionalFormatting sqref="B9:H17 J9:J17">
    <cfRule type="expression" dxfId="67" priority="279" stopIfTrue="1">
      <formula>LEFT(#REF!,3)="TIR"</formula>
    </cfRule>
  </conditionalFormatting>
  <conditionalFormatting sqref="J1:J3 I9:I17 K9:N17 P10:Q17 J18:J55552">
    <cfRule type="expression" dxfId="66" priority="273" stopIfTrue="1">
      <formula>LEFT(#REF!,3)="TIR"</formula>
    </cfRule>
  </conditionalFormatting>
  <conditionalFormatting sqref="K6">
    <cfRule type="expression" dxfId="65" priority="278" stopIfTrue="1">
      <formula>LEFT(#REF!,3)="TIR"</formula>
    </cfRule>
  </conditionalFormatting>
  <conditionalFormatting sqref="Q10:R17">
    <cfRule type="expression" dxfId="64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44"/>
  <sheetViews>
    <sheetView rightToLeft="1" zoomScale="80" workbookViewId="0"/>
  </sheetViews>
  <sheetFormatPr defaultColWidth="9.109375" defaultRowHeight="13.2" x14ac:dyDescent="0.25"/>
  <cols>
    <col min="1" max="1" width="37.6640625" style="6" bestFit="1" customWidth="1"/>
    <col min="2" max="2" width="13.5546875" style="5" bestFit="1" customWidth="1"/>
    <col min="3" max="3" width="12.5546875" style="5" customWidth="1"/>
    <col min="4" max="4" width="13.33203125" style="5" customWidth="1"/>
    <col min="5" max="5" width="16.5546875" style="6" bestFit="1" customWidth="1"/>
    <col min="6" max="6" width="7.5546875" style="35" customWidth="1"/>
    <col min="7" max="7" width="11.109375" style="35" customWidth="1"/>
    <col min="8" max="8" width="14.109375" style="35" customWidth="1"/>
    <col min="9" max="9" width="7.88671875" style="18" customWidth="1"/>
    <col min="10" max="10" width="12" style="36" bestFit="1" customWidth="1"/>
    <col min="11" max="11" width="12.5546875" style="38" customWidth="1"/>
    <col min="12" max="12" width="14.109375" style="38" customWidth="1"/>
    <col min="13" max="13" width="10.88671875" style="38" bestFit="1" customWidth="1"/>
    <col min="14" max="14" width="8.88671875" style="36" bestFit="1" customWidth="1"/>
    <col min="15" max="15" width="10.44140625" style="36" customWidth="1"/>
    <col min="16" max="16" width="22" style="39" customWidth="1"/>
    <col min="17" max="17" width="25.44140625" style="39" customWidth="1"/>
    <col min="18" max="18" width="20.6640625" style="39" customWidth="1"/>
    <col min="19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5"/>
      <c r="D1" s="5"/>
      <c r="E1" s="6"/>
      <c r="F1" s="35"/>
      <c r="G1" s="35"/>
      <c r="H1" s="35"/>
      <c r="I1" s="18"/>
      <c r="J1" s="36"/>
      <c r="K1" s="37"/>
      <c r="L1" s="37"/>
      <c r="M1" s="37"/>
      <c r="N1" s="36"/>
      <c r="O1" s="36"/>
      <c r="P1" s="39"/>
      <c r="Q1" s="39"/>
      <c r="R1" s="25"/>
    </row>
    <row r="2" spans="1:18" s="4" customFormat="1" x14ac:dyDescent="0.25">
      <c r="A2" s="6" t="s">
        <v>238</v>
      </c>
      <c r="B2" s="5" t="s">
        <v>239</v>
      </c>
      <c r="C2" s="5"/>
      <c r="D2" s="5"/>
      <c r="E2" s="6"/>
      <c r="F2" s="35"/>
      <c r="G2" s="35"/>
      <c r="H2" s="35"/>
      <c r="I2" s="18"/>
      <c r="J2" s="36"/>
      <c r="K2" s="37"/>
      <c r="L2" s="37"/>
      <c r="M2" s="37"/>
      <c r="N2" s="36"/>
      <c r="O2" s="36"/>
      <c r="P2" s="39"/>
      <c r="Q2" s="39"/>
      <c r="R2" s="25"/>
    </row>
    <row r="3" spans="1:18" s="4" customFormat="1" ht="13.8" thickBot="1" x14ac:dyDescent="0.3">
      <c r="A3" s="6" t="s">
        <v>240</v>
      </c>
      <c r="B3" s="5" t="s">
        <v>247</v>
      </c>
      <c r="C3" s="5"/>
      <c r="D3" s="5"/>
      <c r="E3" s="6"/>
      <c r="F3" s="35"/>
      <c r="G3" s="35"/>
      <c r="H3" s="35"/>
      <c r="I3" s="18"/>
      <c r="J3" s="36"/>
      <c r="K3" s="37"/>
      <c r="L3" s="37"/>
      <c r="M3" s="37"/>
      <c r="N3" s="36"/>
      <c r="O3" s="36"/>
      <c r="P3" s="39"/>
      <c r="Q3" s="39"/>
      <c r="R3" s="25"/>
    </row>
    <row r="4" spans="1:18" s="4" customFormat="1" ht="13.8" thickBot="1" x14ac:dyDescent="0.3">
      <c r="A4" s="220" t="s">
        <v>28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2"/>
    </row>
    <row r="5" spans="1:18" s="4" customFormat="1" x14ac:dyDescent="0.25">
      <c r="A5" s="213" t="s">
        <v>20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5"/>
    </row>
    <row r="6" spans="1:18" s="4" customFormat="1" ht="30" customHeight="1" x14ac:dyDescent="0.25">
      <c r="A6" s="53" t="s">
        <v>157</v>
      </c>
      <c r="B6" s="153" t="s">
        <v>69</v>
      </c>
      <c r="C6" s="153" t="s">
        <v>79</v>
      </c>
      <c r="D6" s="153" t="s">
        <v>74</v>
      </c>
      <c r="E6" s="153" t="s">
        <v>19</v>
      </c>
      <c r="F6" s="153" t="s">
        <v>70</v>
      </c>
      <c r="G6" s="153" t="s">
        <v>5</v>
      </c>
      <c r="H6" s="153" t="s">
        <v>13</v>
      </c>
      <c r="I6" s="153" t="s">
        <v>14</v>
      </c>
      <c r="J6" s="153" t="s">
        <v>6</v>
      </c>
      <c r="K6" s="154" t="s">
        <v>66</v>
      </c>
      <c r="L6" s="154" t="s">
        <v>71</v>
      </c>
      <c r="M6" s="154" t="s">
        <v>67</v>
      </c>
      <c r="N6" s="154" t="s">
        <v>68</v>
      </c>
      <c r="O6" s="154" t="s">
        <v>29</v>
      </c>
      <c r="P6" s="56" t="s">
        <v>17</v>
      </c>
      <c r="Q6" s="56" t="s">
        <v>75</v>
      </c>
      <c r="R6" s="57" t="s">
        <v>8</v>
      </c>
    </row>
    <row r="7" spans="1:18" s="4" customFormat="1" x14ac:dyDescent="0.25">
      <c r="A7" s="165"/>
      <c r="B7" s="156"/>
      <c r="C7" s="156"/>
      <c r="D7" s="156"/>
      <c r="E7" s="156"/>
      <c r="F7" s="156"/>
      <c r="G7" s="15"/>
      <c r="H7" s="15" t="s">
        <v>15</v>
      </c>
      <c r="I7" s="15" t="s">
        <v>16</v>
      </c>
      <c r="J7" s="157"/>
      <c r="K7" s="1" t="s">
        <v>9</v>
      </c>
      <c r="L7" s="1" t="s">
        <v>9</v>
      </c>
      <c r="M7" s="1" t="s">
        <v>133</v>
      </c>
      <c r="N7" s="1"/>
      <c r="O7" s="1" t="s">
        <v>135</v>
      </c>
      <c r="P7" s="16" t="s">
        <v>9</v>
      </c>
      <c r="Q7" s="16" t="s">
        <v>9</v>
      </c>
      <c r="R7" s="3" t="s">
        <v>9</v>
      </c>
    </row>
    <row r="8" spans="1:18" s="12" customFormat="1" ht="12.75" customHeight="1" x14ac:dyDescent="0.25">
      <c r="A8" s="158"/>
      <c r="B8" s="159">
        <v>1</v>
      </c>
      <c r="C8" s="159">
        <v>2</v>
      </c>
      <c r="D8" s="159">
        <v>3</v>
      </c>
      <c r="E8" s="159">
        <v>4</v>
      </c>
      <c r="F8" s="159">
        <v>5</v>
      </c>
      <c r="G8" s="159">
        <v>6</v>
      </c>
      <c r="H8" s="159">
        <v>7</v>
      </c>
      <c r="I8" s="159">
        <v>8</v>
      </c>
      <c r="J8" s="159">
        <v>9</v>
      </c>
      <c r="K8" s="159">
        <v>10</v>
      </c>
      <c r="L8" s="159">
        <v>11</v>
      </c>
      <c r="M8" s="159">
        <v>12</v>
      </c>
      <c r="N8" s="159">
        <v>13</v>
      </c>
      <c r="O8" s="159">
        <v>14</v>
      </c>
      <c r="P8" s="159">
        <v>15</v>
      </c>
      <c r="Q8" s="175">
        <v>16</v>
      </c>
      <c r="R8" s="160">
        <v>17</v>
      </c>
    </row>
    <row r="9" spans="1:18" s="78" customFormat="1" ht="12.75" customHeight="1" thickBot="1" x14ac:dyDescent="0.3">
      <c r="A9" s="64" t="s">
        <v>58</v>
      </c>
      <c r="B9" s="40"/>
      <c r="C9" s="40"/>
      <c r="D9" s="40"/>
      <c r="E9" s="40"/>
      <c r="F9" s="65"/>
      <c r="G9" s="65"/>
      <c r="H9" s="65"/>
      <c r="I9" s="65"/>
      <c r="J9" s="65"/>
      <c r="K9" s="40"/>
      <c r="L9" s="40"/>
      <c r="M9" s="66"/>
      <c r="N9" s="65"/>
      <c r="O9" s="69">
        <v>2481.0612037192304</v>
      </c>
      <c r="P9" s="40"/>
      <c r="Q9" s="40">
        <v>1</v>
      </c>
      <c r="R9" s="49">
        <v>1.0056500796268977E-2</v>
      </c>
    </row>
    <row r="10" spans="1:18" s="78" customFormat="1" x14ac:dyDescent="0.25">
      <c r="A10" s="58" t="s">
        <v>137</v>
      </c>
      <c r="B10" s="80" t="s">
        <v>250</v>
      </c>
      <c r="C10" s="80" t="s">
        <v>250</v>
      </c>
      <c r="D10" s="80" t="s">
        <v>250</v>
      </c>
      <c r="E10" s="80" t="s">
        <v>250</v>
      </c>
      <c r="F10" s="81" t="s">
        <v>250</v>
      </c>
      <c r="G10" s="81" t="s">
        <v>250</v>
      </c>
      <c r="H10" s="81" t="s">
        <v>250</v>
      </c>
      <c r="I10" s="92" t="s">
        <v>250</v>
      </c>
      <c r="J10" s="81" t="s">
        <v>250</v>
      </c>
      <c r="K10" s="80" t="s">
        <v>250</v>
      </c>
      <c r="L10" s="80" t="s">
        <v>250</v>
      </c>
      <c r="M10" s="92" t="s">
        <v>250</v>
      </c>
      <c r="N10" s="81" t="s">
        <v>250</v>
      </c>
      <c r="O10" s="93">
        <v>2481.0612035192307</v>
      </c>
      <c r="P10" s="80" t="s">
        <v>250</v>
      </c>
      <c r="Q10" s="80">
        <v>0.99999999991938948</v>
      </c>
      <c r="R10" s="80">
        <v>1.0056500795458318E-2</v>
      </c>
    </row>
    <row r="11" spans="1:18" s="78" customFormat="1" x14ac:dyDescent="0.25">
      <c r="A11" s="59" t="s">
        <v>2810</v>
      </c>
      <c r="B11" s="96" t="s">
        <v>250</v>
      </c>
      <c r="C11" s="96" t="s">
        <v>250</v>
      </c>
      <c r="D11" s="96" t="s">
        <v>250</v>
      </c>
      <c r="E11" s="96" t="s">
        <v>250</v>
      </c>
      <c r="F11" s="81" t="s">
        <v>250</v>
      </c>
      <c r="G11" s="95" t="s">
        <v>250</v>
      </c>
      <c r="H11" s="95" t="s">
        <v>250</v>
      </c>
      <c r="I11" s="92" t="s">
        <v>250</v>
      </c>
      <c r="J11" s="95" t="s">
        <v>250</v>
      </c>
      <c r="K11" s="96" t="s">
        <v>250</v>
      </c>
      <c r="L11" s="96" t="s">
        <v>250</v>
      </c>
      <c r="M11" s="94" t="s">
        <v>250</v>
      </c>
      <c r="N11" s="81" t="s">
        <v>250</v>
      </c>
      <c r="O11" s="83">
        <v>1789.2435342184435</v>
      </c>
      <c r="P11" s="96"/>
      <c r="Q11" s="80">
        <v>0.72116057900396868</v>
      </c>
      <c r="R11" s="80">
        <v>7.2523519369912075E-3</v>
      </c>
    </row>
    <row r="12" spans="1:18" x14ac:dyDescent="0.25">
      <c r="A12" s="134" t="s">
        <v>2842</v>
      </c>
      <c r="B12" s="170" t="s">
        <v>2843</v>
      </c>
      <c r="C12" s="170" t="s">
        <v>250</v>
      </c>
      <c r="D12" s="170" t="s">
        <v>2844</v>
      </c>
      <c r="E12" s="170" t="s">
        <v>202</v>
      </c>
      <c r="F12" s="162" t="s">
        <v>254</v>
      </c>
      <c r="G12" s="169" t="s">
        <v>255</v>
      </c>
      <c r="H12" s="169" t="s">
        <v>2845</v>
      </c>
      <c r="I12" s="174">
        <v>1.1499999999999999</v>
      </c>
      <c r="J12" s="169" t="s">
        <v>256</v>
      </c>
      <c r="K12" s="170">
        <v>2.9500000000000002E-2</v>
      </c>
      <c r="L12" s="170">
        <v>2.2799999999999997E-2</v>
      </c>
      <c r="M12" s="168">
        <v>2120.1012047705826</v>
      </c>
      <c r="N12" s="162">
        <v>109.89</v>
      </c>
      <c r="O12" s="163">
        <v>2.3297792032821993</v>
      </c>
      <c r="P12" s="170">
        <v>1.5079483611877333E-4</v>
      </c>
      <c r="Q12" s="161">
        <v>9.390252847409601E-4</v>
      </c>
      <c r="R12" s="161">
        <v>9.4433085237141678E-6</v>
      </c>
    </row>
    <row r="13" spans="1:18" x14ac:dyDescent="0.25">
      <c r="A13" s="134" t="s">
        <v>2823</v>
      </c>
      <c r="B13" s="170" t="s">
        <v>2824</v>
      </c>
      <c r="C13" s="170" t="s">
        <v>250</v>
      </c>
      <c r="D13" s="170" t="s">
        <v>821</v>
      </c>
      <c r="E13" s="170" t="s">
        <v>204</v>
      </c>
      <c r="F13" s="162" t="s">
        <v>254</v>
      </c>
      <c r="G13" s="169" t="s">
        <v>255</v>
      </c>
      <c r="H13" s="169" t="s">
        <v>2825</v>
      </c>
      <c r="I13" s="174">
        <v>6.23</v>
      </c>
      <c r="J13" s="169" t="s">
        <v>256</v>
      </c>
      <c r="K13" s="170">
        <v>4.9000000000000002E-2</v>
      </c>
      <c r="L13" s="170">
        <v>2.7300000000000001E-2</v>
      </c>
      <c r="M13" s="168">
        <v>325086.79209757101</v>
      </c>
      <c r="N13" s="162">
        <v>151.36000000000001</v>
      </c>
      <c r="O13" s="163">
        <v>492.05136851281088</v>
      </c>
      <c r="P13" s="170">
        <v>2.0108440603340362E-4</v>
      </c>
      <c r="Q13" s="161">
        <v>0.19832294655819138</v>
      </c>
      <c r="R13" s="161">
        <v>1.9944348699808614E-3</v>
      </c>
    </row>
    <row r="14" spans="1:18" x14ac:dyDescent="0.25">
      <c r="A14" s="134" t="s">
        <v>2829</v>
      </c>
      <c r="B14" s="170" t="s">
        <v>2830</v>
      </c>
      <c r="C14" s="170" t="s">
        <v>250</v>
      </c>
      <c r="D14" s="170" t="s">
        <v>821</v>
      </c>
      <c r="E14" s="170" t="s">
        <v>204</v>
      </c>
      <c r="F14" s="162" t="s">
        <v>254</v>
      </c>
      <c r="G14" s="169" t="s">
        <v>255</v>
      </c>
      <c r="H14" s="169" t="s">
        <v>2831</v>
      </c>
      <c r="I14" s="174">
        <v>9.99</v>
      </c>
      <c r="J14" s="169" t="s">
        <v>256</v>
      </c>
      <c r="K14" s="170">
        <v>4.0999999999999995E-2</v>
      </c>
      <c r="L14" s="170">
        <v>2.5399999999999999E-2</v>
      </c>
      <c r="M14" s="168">
        <v>389782.69614127767</v>
      </c>
      <c r="N14" s="162">
        <v>134.4</v>
      </c>
      <c r="O14" s="163">
        <v>523.8679436038434</v>
      </c>
      <c r="P14" s="170">
        <v>1.0321174927853953E-4</v>
      </c>
      <c r="Q14" s="161">
        <v>0.21114672335311199</v>
      </c>
      <c r="R14" s="161">
        <v>2.1233971915301563E-3</v>
      </c>
    </row>
    <row r="15" spans="1:18" x14ac:dyDescent="0.25">
      <c r="A15" s="134" t="s">
        <v>2854</v>
      </c>
      <c r="B15" s="170" t="s">
        <v>2855</v>
      </c>
      <c r="C15" s="170" t="s">
        <v>250</v>
      </c>
      <c r="D15" s="170" t="s">
        <v>2856</v>
      </c>
      <c r="E15" s="170" t="s">
        <v>204</v>
      </c>
      <c r="F15" s="162" t="s">
        <v>598</v>
      </c>
      <c r="G15" s="169" t="s">
        <v>583</v>
      </c>
      <c r="H15" s="169" t="s">
        <v>2857</v>
      </c>
      <c r="I15" s="174">
        <v>5.0199999999999987</v>
      </c>
      <c r="J15" s="169" t="s">
        <v>256</v>
      </c>
      <c r="K15" s="170">
        <v>1.55E-2</v>
      </c>
      <c r="L15" s="170">
        <v>2.8999999999999998E-2</v>
      </c>
      <c r="M15" s="168">
        <v>108746.79476738418</v>
      </c>
      <c r="N15" s="162">
        <v>96.93</v>
      </c>
      <c r="O15" s="163">
        <v>105.40826816802549</v>
      </c>
      <c r="P15" s="170">
        <v>1.812446579456403E-4</v>
      </c>
      <c r="Q15" s="161">
        <v>4.2485154340414263E-2</v>
      </c>
      <c r="R15" s="161">
        <v>4.2725198845398643E-4</v>
      </c>
    </row>
    <row r="16" spans="1:18" x14ac:dyDescent="0.25">
      <c r="A16" s="134" t="s">
        <v>2858</v>
      </c>
      <c r="B16" s="170" t="s">
        <v>2859</v>
      </c>
      <c r="C16" s="170" t="s">
        <v>250</v>
      </c>
      <c r="D16" s="170" t="s">
        <v>2856</v>
      </c>
      <c r="E16" s="170" t="s">
        <v>204</v>
      </c>
      <c r="F16" s="162" t="s">
        <v>598</v>
      </c>
      <c r="G16" s="169" t="s">
        <v>583</v>
      </c>
      <c r="H16" s="169" t="s">
        <v>2857</v>
      </c>
      <c r="I16" s="174">
        <v>7.55</v>
      </c>
      <c r="J16" s="169" t="s">
        <v>256</v>
      </c>
      <c r="K16" s="170">
        <v>1.7500000000000002E-2</v>
      </c>
      <c r="L16" s="170">
        <v>2.9600000000000001E-2</v>
      </c>
      <c r="M16" s="168">
        <v>105012.91123949716</v>
      </c>
      <c r="N16" s="162">
        <v>94.740000000000009</v>
      </c>
      <c r="O16" s="163">
        <v>99.489232108299603</v>
      </c>
      <c r="P16" s="170">
        <v>2.6253227809874287E-4</v>
      </c>
      <c r="Q16" s="161">
        <v>4.0099467098659414E-2</v>
      </c>
      <c r="R16" s="161">
        <v>4.0326032280763008E-4</v>
      </c>
    </row>
    <row r="17" spans="1:18" x14ac:dyDescent="0.25">
      <c r="A17" s="134" t="s">
        <v>2850</v>
      </c>
      <c r="B17" s="170" t="s">
        <v>2851</v>
      </c>
      <c r="C17" s="170" t="s">
        <v>250</v>
      </c>
      <c r="D17" s="170" t="s">
        <v>2852</v>
      </c>
      <c r="E17" s="170" t="s">
        <v>225</v>
      </c>
      <c r="F17" s="162" t="s">
        <v>598</v>
      </c>
      <c r="G17" s="169" t="s">
        <v>583</v>
      </c>
      <c r="H17" s="169" t="s">
        <v>2853</v>
      </c>
      <c r="I17" s="174">
        <v>8.11</v>
      </c>
      <c r="J17" s="169" t="s">
        <v>256</v>
      </c>
      <c r="K17" s="170">
        <v>8.3000000000000001E-3</v>
      </c>
      <c r="L17" s="170">
        <v>2.5600000000000001E-2</v>
      </c>
      <c r="M17" s="168">
        <v>190247.51690342644</v>
      </c>
      <c r="N17" s="162">
        <v>94.919999999999987</v>
      </c>
      <c r="O17" s="163">
        <v>180.58294304255111</v>
      </c>
      <c r="P17" s="170">
        <v>5.4356433400978984E-4</v>
      </c>
      <c r="Q17" s="161">
        <v>7.2784557983434098E-2</v>
      </c>
      <c r="R17" s="161">
        <v>7.3195796531649057E-4</v>
      </c>
    </row>
    <row r="18" spans="1:18" x14ac:dyDescent="0.25">
      <c r="A18" s="134" t="s">
        <v>2826</v>
      </c>
      <c r="B18" s="170" t="s">
        <v>2827</v>
      </c>
      <c r="C18" s="170" t="s">
        <v>250</v>
      </c>
      <c r="D18" s="170" t="s">
        <v>773</v>
      </c>
      <c r="E18" s="170" t="s">
        <v>204</v>
      </c>
      <c r="F18" s="162" t="s">
        <v>668</v>
      </c>
      <c r="G18" s="169" t="s">
        <v>583</v>
      </c>
      <c r="H18" s="169" t="s">
        <v>2828</v>
      </c>
      <c r="I18" s="174">
        <v>1.93</v>
      </c>
      <c r="J18" s="169" t="s">
        <v>256</v>
      </c>
      <c r="K18" s="170">
        <v>5.5999999999999994E-2</v>
      </c>
      <c r="L18" s="170">
        <v>2.4199999999999999E-2</v>
      </c>
      <c r="M18" s="168">
        <v>85434.922353136528</v>
      </c>
      <c r="N18" s="162">
        <v>141.75</v>
      </c>
      <c r="O18" s="163">
        <v>121.10400242512824</v>
      </c>
      <c r="P18" s="170">
        <v>1.7696022129067501E-4</v>
      </c>
      <c r="Q18" s="161">
        <v>4.8811372425471608E-2</v>
      </c>
      <c r="R18" s="161">
        <v>4.9087160566373687E-4</v>
      </c>
    </row>
    <row r="19" spans="1:18" x14ac:dyDescent="0.25">
      <c r="A19" s="134" t="s">
        <v>2832</v>
      </c>
      <c r="B19" s="170" t="s">
        <v>2833</v>
      </c>
      <c r="C19" s="170" t="s">
        <v>250</v>
      </c>
      <c r="D19" s="170" t="s">
        <v>773</v>
      </c>
      <c r="E19" s="170" t="s">
        <v>204</v>
      </c>
      <c r="F19" s="162" t="s">
        <v>668</v>
      </c>
      <c r="G19" s="169" t="s">
        <v>583</v>
      </c>
      <c r="H19" s="169" t="s">
        <v>2834</v>
      </c>
      <c r="I19" s="174">
        <v>4.8</v>
      </c>
      <c r="J19" s="169" t="s">
        <v>256</v>
      </c>
      <c r="K19" s="170">
        <v>4.9299999999999997E-2</v>
      </c>
      <c r="L19" s="170">
        <v>2.1400000000000002E-2</v>
      </c>
      <c r="M19" s="168">
        <v>106757.74915539149</v>
      </c>
      <c r="N19" s="162">
        <v>128.94999999999999</v>
      </c>
      <c r="O19" s="163">
        <v>137.66411753321074</v>
      </c>
      <c r="P19" s="170">
        <v>1.5295540567547509E-4</v>
      </c>
      <c r="Q19" s="161">
        <v>5.5485982097840073E-2</v>
      </c>
      <c r="R19" s="161">
        <v>5.5799482314869485E-4</v>
      </c>
    </row>
    <row r="20" spans="1:18" x14ac:dyDescent="0.25">
      <c r="A20" s="134" t="s">
        <v>2819</v>
      </c>
      <c r="B20" s="170" t="s">
        <v>2820</v>
      </c>
      <c r="C20" s="170" t="s">
        <v>250</v>
      </c>
      <c r="D20" s="170" t="s">
        <v>2821</v>
      </c>
      <c r="E20" s="170" t="s">
        <v>202</v>
      </c>
      <c r="F20" s="162" t="s">
        <v>607</v>
      </c>
      <c r="G20" s="169" t="s">
        <v>255</v>
      </c>
      <c r="H20" s="169" t="s">
        <v>2822</v>
      </c>
      <c r="I20" s="174">
        <v>1.25</v>
      </c>
      <c r="J20" s="169" t="s">
        <v>256</v>
      </c>
      <c r="K20" s="170">
        <v>7.7499999999999999E-2</v>
      </c>
      <c r="L20" s="170">
        <v>2.8300000000000002E-2</v>
      </c>
      <c r="M20" s="168">
        <v>6930.2395017804893</v>
      </c>
      <c r="N20" s="162">
        <v>145.08000000000001</v>
      </c>
      <c r="O20" s="163">
        <v>10.054391464781347</v>
      </c>
      <c r="P20" s="170">
        <v>4.5828785011918834E-5</v>
      </c>
      <c r="Q20" s="161">
        <v>4.0524560416765739E-3</v>
      </c>
      <c r="R20" s="161">
        <v>4.0753527409965487E-5</v>
      </c>
    </row>
    <row r="21" spans="1:18" x14ac:dyDescent="0.25">
      <c r="A21" s="134" t="s">
        <v>2838</v>
      </c>
      <c r="B21" s="170" t="s">
        <v>2839</v>
      </c>
      <c r="C21" s="170" t="s">
        <v>250</v>
      </c>
      <c r="D21" s="170" t="s">
        <v>2840</v>
      </c>
      <c r="E21" s="170" t="s">
        <v>202</v>
      </c>
      <c r="F21" s="162" t="s">
        <v>582</v>
      </c>
      <c r="G21" s="169" t="s">
        <v>583</v>
      </c>
      <c r="H21" s="169" t="s">
        <v>2841</v>
      </c>
      <c r="I21" s="174">
        <v>1.28</v>
      </c>
      <c r="J21" s="169" t="s">
        <v>256</v>
      </c>
      <c r="K21" s="170">
        <v>2.1000000000000001E-2</v>
      </c>
      <c r="L21" s="170">
        <v>3.8199999999999998E-2</v>
      </c>
      <c r="M21" s="168">
        <v>1420.4781607723819</v>
      </c>
      <c r="N21" s="162">
        <v>107.73000000000002</v>
      </c>
      <c r="O21" s="163">
        <v>1.5302811223841422</v>
      </c>
      <c r="P21" s="170">
        <v>5.6861963960064233E-5</v>
      </c>
      <c r="Q21" s="161">
        <v>6.1678491449149945E-4</v>
      </c>
      <c r="R21" s="161">
        <v>6.2026979837104573E-6</v>
      </c>
    </row>
    <row r="22" spans="1:18" x14ac:dyDescent="0.25">
      <c r="A22" s="134" t="s">
        <v>2846</v>
      </c>
      <c r="B22" s="170" t="s">
        <v>2847</v>
      </c>
      <c r="C22" s="170" t="s">
        <v>250</v>
      </c>
      <c r="D22" s="170" t="s">
        <v>2848</v>
      </c>
      <c r="E22" s="170" t="s">
        <v>201</v>
      </c>
      <c r="F22" s="162" t="s">
        <v>660</v>
      </c>
      <c r="G22" s="169" t="s">
        <v>583</v>
      </c>
      <c r="H22" s="169" t="s">
        <v>2849</v>
      </c>
      <c r="I22" s="174">
        <v>1.46</v>
      </c>
      <c r="J22" s="169" t="s">
        <v>256</v>
      </c>
      <c r="K22" s="170">
        <v>2.5000000000000001E-2</v>
      </c>
      <c r="L22" s="170">
        <v>3.8399999999999997E-2</v>
      </c>
      <c r="M22" s="168">
        <v>4750.9610418683151</v>
      </c>
      <c r="N22" s="162">
        <v>106.98</v>
      </c>
      <c r="O22" s="163">
        <v>5.0825781159313319</v>
      </c>
      <c r="P22" s="170">
        <v>8.9907012788763651E-5</v>
      </c>
      <c r="Q22" s="161">
        <v>2.0485500753920551E-3</v>
      </c>
      <c r="R22" s="161">
        <v>2.0601245464377074E-5</v>
      </c>
    </row>
    <row r="23" spans="1:18" x14ac:dyDescent="0.25">
      <c r="A23" s="134" t="s">
        <v>2814</v>
      </c>
      <c r="B23" s="170" t="s">
        <v>2815</v>
      </c>
      <c r="C23" s="170" t="s">
        <v>250</v>
      </c>
      <c r="D23" s="170" t="s">
        <v>1193</v>
      </c>
      <c r="E23" s="170" t="s">
        <v>201</v>
      </c>
      <c r="F23" s="162" t="s">
        <v>660</v>
      </c>
      <c r="G23" s="169" t="s">
        <v>583</v>
      </c>
      <c r="H23" s="169" t="s">
        <v>2816</v>
      </c>
      <c r="I23" s="174">
        <v>4.17</v>
      </c>
      <c r="J23" s="169" t="s">
        <v>256</v>
      </c>
      <c r="K23" s="170">
        <v>3.3000000000000002E-2</v>
      </c>
      <c r="L23" s="170">
        <v>1.6500000000000001E-2</v>
      </c>
      <c r="M23" s="168">
        <v>78129.51696671448</v>
      </c>
      <c r="N23" s="162">
        <v>119.23000000000002</v>
      </c>
      <c r="O23" s="163">
        <v>93.153823079413669</v>
      </c>
      <c r="P23" s="170">
        <v>3.8487446781632751E-4</v>
      </c>
      <c r="Q23" s="161">
        <v>3.7545959341821797E-2</v>
      </c>
      <c r="R23" s="161">
        <v>3.7758097001771353E-4</v>
      </c>
    </row>
    <row r="24" spans="1:18" x14ac:dyDescent="0.25">
      <c r="A24" s="134" t="s">
        <v>2835</v>
      </c>
      <c r="B24" s="170" t="s">
        <v>2836</v>
      </c>
      <c r="C24" s="170" t="s">
        <v>250</v>
      </c>
      <c r="D24" s="170" t="s">
        <v>904</v>
      </c>
      <c r="E24" s="170" t="s">
        <v>234</v>
      </c>
      <c r="F24" s="162" t="s">
        <v>744</v>
      </c>
      <c r="G24" s="169" t="s">
        <v>583</v>
      </c>
      <c r="H24" s="169" t="s">
        <v>2837</v>
      </c>
      <c r="I24" s="174">
        <v>0.24</v>
      </c>
      <c r="J24" s="169" t="s">
        <v>256</v>
      </c>
      <c r="K24" s="170">
        <v>3.15E-2</v>
      </c>
      <c r="L24" s="170">
        <v>2.3099999999999999E-2</v>
      </c>
      <c r="M24" s="168">
        <v>14597.514271383028</v>
      </c>
      <c r="N24" s="162">
        <v>111.37000000000002</v>
      </c>
      <c r="O24" s="163">
        <v>16.257251641948539</v>
      </c>
      <c r="P24" s="170">
        <v>2.5446702317843283E-4</v>
      </c>
      <c r="Q24" s="161">
        <v>6.5525395413777512E-3</v>
      </c>
      <c r="R24" s="161">
        <v>6.5895619115449329E-5</v>
      </c>
    </row>
    <row r="25" spans="1:18" x14ac:dyDescent="0.25">
      <c r="A25" s="134" t="s">
        <v>2817</v>
      </c>
      <c r="B25" s="170" t="s">
        <v>2818</v>
      </c>
      <c r="C25" s="170" t="s">
        <v>250</v>
      </c>
      <c r="D25" s="170" t="s">
        <v>1444</v>
      </c>
      <c r="E25" s="170" t="s">
        <v>200</v>
      </c>
      <c r="F25" s="162" t="s">
        <v>561</v>
      </c>
      <c r="G25" s="169" t="s">
        <v>561</v>
      </c>
      <c r="H25" s="169" t="s">
        <v>1449</v>
      </c>
      <c r="I25" s="174">
        <v>3.75</v>
      </c>
      <c r="J25" s="169" t="s">
        <v>256</v>
      </c>
      <c r="K25" s="170">
        <v>0.01</v>
      </c>
      <c r="L25" s="170">
        <v>4.3700000000000003E-2</v>
      </c>
      <c r="M25" s="168">
        <v>745.87053157182049</v>
      </c>
      <c r="N25" s="162">
        <v>89.5</v>
      </c>
      <c r="O25" s="163">
        <v>0.66755409683294598</v>
      </c>
      <c r="P25" s="170">
        <v>1.4677867828475687E-5</v>
      </c>
      <c r="Q25" s="161">
        <v>2.6905990703987885E-4</v>
      </c>
      <c r="R25" s="161">
        <v>2.7058011693905986E-6</v>
      </c>
    </row>
    <row r="26" spans="1:18" s="78" customFormat="1" x14ac:dyDescent="0.25">
      <c r="A26" s="59" t="s">
        <v>2811</v>
      </c>
      <c r="B26" s="96" t="s">
        <v>250</v>
      </c>
      <c r="C26" s="96" t="s">
        <v>250</v>
      </c>
      <c r="D26" s="96" t="s">
        <v>250</v>
      </c>
      <c r="E26" s="96" t="s">
        <v>250</v>
      </c>
      <c r="F26" s="81" t="s">
        <v>250</v>
      </c>
      <c r="G26" s="95" t="s">
        <v>250</v>
      </c>
      <c r="H26" s="95" t="s">
        <v>250</v>
      </c>
      <c r="I26" s="92" t="s">
        <v>250</v>
      </c>
      <c r="J26" s="95" t="s">
        <v>250</v>
      </c>
      <c r="K26" s="96" t="s">
        <v>250</v>
      </c>
      <c r="L26" s="96" t="s">
        <v>250</v>
      </c>
      <c r="M26" s="94" t="s">
        <v>250</v>
      </c>
      <c r="N26" s="81" t="s">
        <v>250</v>
      </c>
      <c r="O26" s="83">
        <v>687.23484145540533</v>
      </c>
      <c r="P26" s="96"/>
      <c r="Q26" s="80">
        <v>0.27699229685475196</v>
      </c>
      <c r="R26" s="80">
        <v>2.7855732538801864E-3</v>
      </c>
    </row>
    <row r="27" spans="1:18" x14ac:dyDescent="0.25">
      <c r="A27" s="134" t="s">
        <v>2864</v>
      </c>
      <c r="B27" s="170" t="s">
        <v>2865</v>
      </c>
      <c r="C27" s="170" t="s">
        <v>250</v>
      </c>
      <c r="D27" s="170" t="s">
        <v>2866</v>
      </c>
      <c r="E27" s="170" t="s">
        <v>195</v>
      </c>
      <c r="F27" s="162" t="s">
        <v>598</v>
      </c>
      <c r="G27" s="169" t="s">
        <v>583</v>
      </c>
      <c r="H27" s="169" t="s">
        <v>2867</v>
      </c>
      <c r="I27" s="174">
        <v>5.04</v>
      </c>
      <c r="J27" s="169" t="s">
        <v>256</v>
      </c>
      <c r="K27" s="170">
        <v>3.7400000000000003E-2</v>
      </c>
      <c r="L27" s="170">
        <v>5.4000000000000006E-2</v>
      </c>
      <c r="M27" s="168">
        <v>238491.21870480702</v>
      </c>
      <c r="N27" s="162">
        <v>92.48</v>
      </c>
      <c r="O27" s="163">
        <v>220.55667905461081</v>
      </c>
      <c r="P27" s="170">
        <v>3.5138358669443704E-4</v>
      </c>
      <c r="Q27" s="161">
        <v>8.8896105716370771E-2</v>
      </c>
      <c r="R27" s="161">
        <v>8.9398375792189386E-4</v>
      </c>
    </row>
    <row r="28" spans="1:18" x14ac:dyDescent="0.25">
      <c r="A28" s="134" t="s">
        <v>2868</v>
      </c>
      <c r="B28" s="170" t="s">
        <v>2869</v>
      </c>
      <c r="C28" s="170" t="s">
        <v>250</v>
      </c>
      <c r="D28" s="170" t="s">
        <v>2866</v>
      </c>
      <c r="E28" s="170" t="s">
        <v>195</v>
      </c>
      <c r="F28" s="162" t="s">
        <v>598</v>
      </c>
      <c r="G28" s="169" t="s">
        <v>583</v>
      </c>
      <c r="H28" s="169" t="s">
        <v>2867</v>
      </c>
      <c r="I28" s="174">
        <v>1.89</v>
      </c>
      <c r="J28" s="169" t="s">
        <v>256</v>
      </c>
      <c r="K28" s="170">
        <v>2.5000000000000001E-2</v>
      </c>
      <c r="L28" s="170">
        <v>4.8899999999999999E-2</v>
      </c>
      <c r="M28" s="168">
        <v>33273.982457070277</v>
      </c>
      <c r="N28" s="162">
        <v>95.82</v>
      </c>
      <c r="O28" s="163">
        <v>31.883129983502492</v>
      </c>
      <c r="P28" s="170">
        <v>8.1544776135614535E-5</v>
      </c>
      <c r="Q28" s="161">
        <v>1.285060196649246E-2</v>
      </c>
      <c r="R28" s="161">
        <v>1.2923208890856713E-4</v>
      </c>
    </row>
    <row r="29" spans="1:18" x14ac:dyDescent="0.25">
      <c r="A29" s="134" t="s">
        <v>2870</v>
      </c>
      <c r="B29" s="170" t="s">
        <v>2871</v>
      </c>
      <c r="C29" s="170" t="s">
        <v>250</v>
      </c>
      <c r="D29" s="170" t="s">
        <v>2872</v>
      </c>
      <c r="E29" s="170" t="s">
        <v>223</v>
      </c>
      <c r="F29" s="162" t="s">
        <v>582</v>
      </c>
      <c r="G29" s="169" t="s">
        <v>583</v>
      </c>
      <c r="H29" s="169" t="s">
        <v>2873</v>
      </c>
      <c r="I29" s="174">
        <v>2.72</v>
      </c>
      <c r="J29" s="169" t="s">
        <v>256</v>
      </c>
      <c r="K29" s="170">
        <v>3.1E-2</v>
      </c>
      <c r="L29" s="170">
        <v>5.4000000000000006E-2</v>
      </c>
      <c r="M29" s="168">
        <v>81425.332098179933</v>
      </c>
      <c r="N29" s="162">
        <v>94.2</v>
      </c>
      <c r="O29" s="163">
        <v>76.702662825731878</v>
      </c>
      <c r="P29" s="170">
        <v>1.0007873918271687E-4</v>
      </c>
      <c r="Q29" s="161">
        <v>3.0915264287213428E-2</v>
      </c>
      <c r="R29" s="161">
        <v>3.1089937992122773E-4</v>
      </c>
    </row>
    <row r="30" spans="1:18" x14ac:dyDescent="0.25">
      <c r="A30" s="134" t="s">
        <v>2874</v>
      </c>
      <c r="B30" s="170" t="s">
        <v>2875</v>
      </c>
      <c r="C30" s="170" t="s">
        <v>250</v>
      </c>
      <c r="D30" s="170" t="s">
        <v>1843</v>
      </c>
      <c r="E30" s="170" t="s">
        <v>198</v>
      </c>
      <c r="F30" s="162" t="s">
        <v>590</v>
      </c>
      <c r="G30" s="169" t="s">
        <v>255</v>
      </c>
      <c r="H30" s="169" t="s">
        <v>2876</v>
      </c>
      <c r="I30" s="174">
        <v>3.58</v>
      </c>
      <c r="J30" s="169" t="s">
        <v>256</v>
      </c>
      <c r="K30" s="170">
        <v>3.3500000000000002E-2</v>
      </c>
      <c r="L30" s="170">
        <v>7.3599999999999999E-2</v>
      </c>
      <c r="M30" s="168">
        <v>171924.24060620615</v>
      </c>
      <c r="N30" s="162">
        <v>87.75</v>
      </c>
      <c r="O30" s="163">
        <v>150.86352112867397</v>
      </c>
      <c r="P30" s="170">
        <v>1.9102693400689573E-4</v>
      </c>
      <c r="Q30" s="161">
        <v>6.0806045776912836E-2</v>
      </c>
      <c r="R30" s="161">
        <v>6.1149604777349176E-4</v>
      </c>
    </row>
    <row r="31" spans="1:18" x14ac:dyDescent="0.25">
      <c r="A31" s="134" t="s">
        <v>2881</v>
      </c>
      <c r="B31" s="170" t="s">
        <v>2882</v>
      </c>
      <c r="C31" s="170" t="s">
        <v>250</v>
      </c>
      <c r="D31" s="170" t="s">
        <v>2883</v>
      </c>
      <c r="E31" s="170" t="s">
        <v>200</v>
      </c>
      <c r="F31" s="162" t="s">
        <v>744</v>
      </c>
      <c r="G31" s="169" t="s">
        <v>583</v>
      </c>
      <c r="H31" s="169" t="s">
        <v>2884</v>
      </c>
      <c r="I31" s="174">
        <v>0.75000000000000011</v>
      </c>
      <c r="J31" s="169" t="s">
        <v>256</v>
      </c>
      <c r="K31" s="170">
        <v>5.1799999999999999E-2</v>
      </c>
      <c r="L31" s="170">
        <v>8.5600000000000009E-2</v>
      </c>
      <c r="M31" s="168">
        <v>59287.516822507605</v>
      </c>
      <c r="N31" s="162">
        <v>86.340000000000018</v>
      </c>
      <c r="O31" s="163">
        <v>51.188842023898687</v>
      </c>
      <c r="P31" s="170">
        <v>4.2674380495578783E-4</v>
      </c>
      <c r="Q31" s="161">
        <v>2.0631833647297433E-2</v>
      </c>
      <c r="R31" s="161">
        <v>2.0748405150253571E-4</v>
      </c>
    </row>
    <row r="32" spans="1:18" x14ac:dyDescent="0.25">
      <c r="A32" s="134" t="s">
        <v>2860</v>
      </c>
      <c r="B32" s="170" t="s">
        <v>2861</v>
      </c>
      <c r="C32" s="170" t="s">
        <v>250</v>
      </c>
      <c r="D32" s="170" t="s">
        <v>2862</v>
      </c>
      <c r="E32" s="170" t="s">
        <v>228</v>
      </c>
      <c r="F32" s="162" t="s">
        <v>651</v>
      </c>
      <c r="G32" s="169" t="s">
        <v>583</v>
      </c>
      <c r="H32" s="169" t="s">
        <v>2863</v>
      </c>
      <c r="I32" s="174">
        <v>2.91</v>
      </c>
      <c r="J32" s="169" t="s">
        <v>256</v>
      </c>
      <c r="K32" s="170">
        <v>4.5999999999999999E-2</v>
      </c>
      <c r="L32" s="170">
        <v>7.8E-2</v>
      </c>
      <c r="M32" s="168">
        <v>89334.310519242237</v>
      </c>
      <c r="N32" s="162">
        <v>92.62</v>
      </c>
      <c r="O32" s="163">
        <v>82.74143839867088</v>
      </c>
      <c r="P32" s="170">
        <v>1.7672779148402871E-4</v>
      </c>
      <c r="Q32" s="161">
        <v>3.3349212939462143E-2</v>
      </c>
      <c r="R32" s="161">
        <v>3.3537638648064476E-4</v>
      </c>
    </row>
    <row r="33" spans="1:18" x14ac:dyDescent="0.25">
      <c r="A33" s="134" t="s">
        <v>2877</v>
      </c>
      <c r="B33" s="170" t="s">
        <v>2878</v>
      </c>
      <c r="C33" s="170" t="s">
        <v>250</v>
      </c>
      <c r="D33" s="170" t="s">
        <v>2879</v>
      </c>
      <c r="E33" s="170" t="s">
        <v>225</v>
      </c>
      <c r="F33" s="162" t="s">
        <v>633</v>
      </c>
      <c r="G33" s="169" t="s">
        <v>583</v>
      </c>
      <c r="H33" s="169" t="s">
        <v>2880</v>
      </c>
      <c r="I33" s="174">
        <v>3.72</v>
      </c>
      <c r="J33" s="169" t="s">
        <v>256</v>
      </c>
      <c r="K33" s="170">
        <v>7.4999999999999997E-2</v>
      </c>
      <c r="L33" s="170">
        <v>0.1119</v>
      </c>
      <c r="M33" s="168">
        <v>81797.308269519752</v>
      </c>
      <c r="N33" s="162">
        <v>89.61</v>
      </c>
      <c r="O33" s="163">
        <v>73.298567940316644</v>
      </c>
      <c r="P33" s="170">
        <v>1.4102984184399957E-4</v>
      </c>
      <c r="Q33" s="161">
        <v>2.9543232480697595E-2</v>
      </c>
      <c r="R33" s="161">
        <v>2.9710154096649493E-4</v>
      </c>
    </row>
    <row r="34" spans="1:18" s="78" customFormat="1" x14ac:dyDescent="0.25">
      <c r="A34" s="59" t="s">
        <v>570</v>
      </c>
      <c r="B34" s="96" t="s">
        <v>250</v>
      </c>
      <c r="C34" s="96" t="s">
        <v>250</v>
      </c>
      <c r="D34" s="96" t="s">
        <v>250</v>
      </c>
      <c r="E34" s="96" t="s">
        <v>250</v>
      </c>
      <c r="F34" s="81" t="s">
        <v>250</v>
      </c>
      <c r="G34" s="95" t="s">
        <v>250</v>
      </c>
      <c r="H34" s="95" t="s">
        <v>250</v>
      </c>
      <c r="I34" s="92" t="s">
        <v>250</v>
      </c>
      <c r="J34" s="95" t="s">
        <v>250</v>
      </c>
      <c r="K34" s="96" t="s">
        <v>250</v>
      </c>
      <c r="L34" s="96" t="s">
        <v>250</v>
      </c>
      <c r="M34" s="94" t="s">
        <v>250</v>
      </c>
      <c r="N34" s="81" t="s">
        <v>250</v>
      </c>
      <c r="O34" s="83">
        <v>4.5828277453817092</v>
      </c>
      <c r="P34" s="96"/>
      <c r="Q34" s="80">
        <v>1.8471240203634756E-3</v>
      </c>
      <c r="R34" s="80">
        <v>1.8575604181592849E-5</v>
      </c>
    </row>
    <row r="35" spans="1:18" x14ac:dyDescent="0.25">
      <c r="A35" s="134" t="s">
        <v>2885</v>
      </c>
      <c r="B35" s="170" t="s">
        <v>2886</v>
      </c>
      <c r="C35" s="170" t="s">
        <v>250</v>
      </c>
      <c r="D35" s="170" t="s">
        <v>2887</v>
      </c>
      <c r="E35" s="170" t="s">
        <v>228</v>
      </c>
      <c r="F35" s="162" t="s">
        <v>607</v>
      </c>
      <c r="G35" s="169" t="s">
        <v>255</v>
      </c>
      <c r="H35" s="169" t="s">
        <v>2888</v>
      </c>
      <c r="I35" s="174">
        <v>2.16</v>
      </c>
      <c r="J35" s="169" t="s">
        <v>125</v>
      </c>
      <c r="K35" s="170">
        <v>7.9699999999999993E-2</v>
      </c>
      <c r="L35" s="170">
        <v>5.9699999999999996E-2</v>
      </c>
      <c r="M35" s="168">
        <v>1191.4713274409844</v>
      </c>
      <c r="N35" s="162">
        <v>106.4</v>
      </c>
      <c r="O35" s="163">
        <v>4.5828276453817089</v>
      </c>
      <c r="P35" s="170">
        <v>2.3780974715315211E-5</v>
      </c>
      <c r="Q35" s="161">
        <v>1.8471239800581418E-3</v>
      </c>
      <c r="R35" s="161">
        <v>1.8575603776262227E-5</v>
      </c>
    </row>
    <row r="36" spans="1:18" s="78" customFormat="1" x14ac:dyDescent="0.25">
      <c r="A36" s="59" t="s">
        <v>141</v>
      </c>
      <c r="B36" s="96" t="s">
        <v>250</v>
      </c>
      <c r="C36" s="96" t="s">
        <v>250</v>
      </c>
      <c r="D36" s="96" t="s">
        <v>250</v>
      </c>
      <c r="E36" s="96" t="s">
        <v>250</v>
      </c>
      <c r="F36" s="81" t="s">
        <v>250</v>
      </c>
      <c r="G36" s="95" t="s">
        <v>250</v>
      </c>
      <c r="H36" s="95" t="s">
        <v>250</v>
      </c>
      <c r="I36" s="92" t="s">
        <v>250</v>
      </c>
      <c r="J36" s="95" t="s">
        <v>250</v>
      </c>
      <c r="K36" s="96" t="s">
        <v>250</v>
      </c>
      <c r="L36" s="96" t="s">
        <v>250</v>
      </c>
      <c r="M36" s="94" t="s">
        <v>250</v>
      </c>
      <c r="N36" s="81" t="s">
        <v>250</v>
      </c>
      <c r="O36" s="83">
        <v>0</v>
      </c>
      <c r="P36" s="96"/>
      <c r="Q36" s="80">
        <v>0</v>
      </c>
      <c r="R36" s="80">
        <v>0</v>
      </c>
    </row>
    <row r="37" spans="1:18" s="78" customFormat="1" x14ac:dyDescent="0.25">
      <c r="A37" s="59" t="s">
        <v>556</v>
      </c>
      <c r="B37" s="96" t="s">
        <v>250</v>
      </c>
      <c r="C37" s="96" t="s">
        <v>250</v>
      </c>
      <c r="D37" s="96" t="s">
        <v>250</v>
      </c>
      <c r="E37" s="96" t="s">
        <v>250</v>
      </c>
      <c r="F37" s="81" t="s">
        <v>250</v>
      </c>
      <c r="G37" s="95" t="s">
        <v>250</v>
      </c>
      <c r="H37" s="95" t="s">
        <v>250</v>
      </c>
      <c r="I37" s="92" t="s">
        <v>250</v>
      </c>
      <c r="J37" s="95" t="s">
        <v>250</v>
      </c>
      <c r="K37" s="96" t="s">
        <v>250</v>
      </c>
      <c r="L37" s="96" t="s">
        <v>250</v>
      </c>
      <c r="M37" s="94" t="s">
        <v>250</v>
      </c>
      <c r="N37" s="81" t="s">
        <v>250</v>
      </c>
      <c r="O37" s="83">
        <v>0</v>
      </c>
      <c r="P37" s="96"/>
      <c r="Q37" s="80">
        <v>0</v>
      </c>
      <c r="R37" s="80">
        <v>0</v>
      </c>
    </row>
    <row r="38" spans="1:18" s="78" customFormat="1" x14ac:dyDescent="0.25">
      <c r="A38" s="59" t="s">
        <v>2889</v>
      </c>
      <c r="B38" s="96" t="s">
        <v>250</v>
      </c>
      <c r="C38" s="96" t="s">
        <v>250</v>
      </c>
      <c r="D38" s="96" t="s">
        <v>250</v>
      </c>
      <c r="E38" s="96" t="s">
        <v>250</v>
      </c>
      <c r="F38" s="81" t="s">
        <v>250</v>
      </c>
      <c r="G38" s="95" t="s">
        <v>250</v>
      </c>
      <c r="H38" s="95" t="s">
        <v>250</v>
      </c>
      <c r="I38" s="92" t="s">
        <v>250</v>
      </c>
      <c r="J38" s="95" t="s">
        <v>250</v>
      </c>
      <c r="K38" s="96" t="s">
        <v>250</v>
      </c>
      <c r="L38" s="96" t="s">
        <v>250</v>
      </c>
      <c r="M38" s="94" t="s">
        <v>250</v>
      </c>
      <c r="N38" s="81" t="s">
        <v>250</v>
      </c>
      <c r="O38" s="83">
        <v>0</v>
      </c>
      <c r="P38" s="96"/>
      <c r="Q38" s="80">
        <v>0</v>
      </c>
      <c r="R38" s="80">
        <v>0</v>
      </c>
    </row>
    <row r="39" spans="1:18" s="78" customFormat="1" x14ac:dyDescent="0.25">
      <c r="A39" s="59" t="s">
        <v>2890</v>
      </c>
      <c r="B39" s="96" t="s">
        <v>250</v>
      </c>
      <c r="C39" s="96" t="s">
        <v>250</v>
      </c>
      <c r="D39" s="96" t="s">
        <v>250</v>
      </c>
      <c r="E39" s="96" t="s">
        <v>250</v>
      </c>
      <c r="F39" s="81" t="s">
        <v>250</v>
      </c>
      <c r="G39" s="95" t="s">
        <v>250</v>
      </c>
      <c r="H39" s="95" t="s">
        <v>250</v>
      </c>
      <c r="I39" s="92" t="s">
        <v>250</v>
      </c>
      <c r="J39" s="95" t="s">
        <v>250</v>
      </c>
      <c r="K39" s="96" t="s">
        <v>250</v>
      </c>
      <c r="L39" s="96" t="s">
        <v>250</v>
      </c>
      <c r="M39" s="94" t="s">
        <v>250</v>
      </c>
      <c r="N39" s="81" t="s">
        <v>250</v>
      </c>
      <c r="O39" s="83">
        <v>0</v>
      </c>
      <c r="P39" s="96"/>
      <c r="Q39" s="80">
        <v>0</v>
      </c>
      <c r="R39" s="80">
        <v>0</v>
      </c>
    </row>
    <row r="40" spans="1:18" s="78" customFormat="1" x14ac:dyDescent="0.25">
      <c r="A40" s="46" t="s">
        <v>241</v>
      </c>
      <c r="B40" s="84"/>
      <c r="C40" s="84"/>
      <c r="D40" s="84"/>
      <c r="E40" s="46"/>
      <c r="F40" s="85"/>
      <c r="G40" s="85"/>
      <c r="H40" s="85"/>
      <c r="I40" s="86"/>
      <c r="J40" s="87"/>
      <c r="K40" s="88"/>
      <c r="L40" s="88"/>
      <c r="M40" s="88"/>
      <c r="N40" s="87"/>
      <c r="O40" s="87"/>
      <c r="P40" s="97"/>
      <c r="Q40" s="97"/>
      <c r="R40" s="97"/>
    </row>
    <row r="41" spans="1:18" s="78" customFormat="1" x14ac:dyDescent="0.25">
      <c r="A41" s="46" t="s">
        <v>242</v>
      </c>
      <c r="B41" s="84"/>
      <c r="C41" s="84"/>
      <c r="D41" s="84"/>
      <c r="E41" s="46"/>
      <c r="F41" s="85"/>
      <c r="G41" s="85"/>
      <c r="H41" s="85"/>
      <c r="I41" s="86"/>
      <c r="J41" s="87"/>
      <c r="K41" s="88"/>
      <c r="L41" s="88"/>
      <c r="M41" s="88"/>
      <c r="N41" s="87"/>
      <c r="O41" s="87"/>
      <c r="P41" s="97"/>
      <c r="Q41" s="97"/>
      <c r="R41" s="97"/>
    </row>
    <row r="42" spans="1:18" s="78" customFormat="1" x14ac:dyDescent="0.25">
      <c r="A42" s="46" t="s">
        <v>243</v>
      </c>
      <c r="B42" s="84"/>
      <c r="C42" s="84"/>
      <c r="D42" s="84"/>
      <c r="E42" s="46"/>
      <c r="F42" s="85"/>
      <c r="G42" s="85"/>
      <c r="H42" s="85"/>
      <c r="I42" s="86"/>
      <c r="J42" s="87"/>
      <c r="K42" s="88"/>
      <c r="L42" s="88"/>
      <c r="M42" s="88"/>
      <c r="N42" s="87"/>
      <c r="O42" s="87"/>
      <c r="P42" s="97"/>
      <c r="Q42" s="97"/>
      <c r="R42" s="97"/>
    </row>
    <row r="43" spans="1:18" s="78" customFormat="1" x14ac:dyDescent="0.25">
      <c r="A43" s="46" t="s">
        <v>244</v>
      </c>
      <c r="B43" s="84"/>
      <c r="C43" s="84"/>
      <c r="D43" s="84"/>
      <c r="E43" s="46"/>
      <c r="F43" s="85"/>
      <c r="G43" s="85"/>
      <c r="H43" s="85"/>
      <c r="I43" s="86"/>
      <c r="J43" s="87"/>
      <c r="K43" s="88"/>
      <c r="L43" s="88"/>
      <c r="M43" s="88"/>
      <c r="N43" s="87"/>
      <c r="O43" s="87"/>
      <c r="P43" s="97"/>
      <c r="Q43" s="97"/>
      <c r="R43" s="97"/>
    </row>
    <row r="44" spans="1:18" s="78" customFormat="1" x14ac:dyDescent="0.25">
      <c r="A44" s="46" t="s">
        <v>245</v>
      </c>
      <c r="B44" s="84"/>
      <c r="C44" s="84"/>
      <c r="D44" s="84"/>
      <c r="E44" s="46"/>
      <c r="F44" s="85"/>
      <c r="G44" s="85"/>
      <c r="H44" s="85"/>
      <c r="I44" s="86"/>
      <c r="J44" s="87"/>
      <c r="K44" s="88"/>
      <c r="L44" s="88"/>
      <c r="M44" s="88"/>
      <c r="N44" s="87"/>
      <c r="O44" s="87"/>
      <c r="P44" s="97"/>
      <c r="Q44" s="97"/>
      <c r="R44" s="97"/>
    </row>
  </sheetData>
  <sortState xmlns:xlrd2="http://schemas.microsoft.com/office/spreadsheetml/2017/richdata2" ref="A27:Z33">
    <sortCondition ref="A27:A33" customList="א,ב,ג,ד,ה,ו,ז,ח,ט,י,כ,ל,מ,נ,ס,ע,פ,צ,ק,ר,ש,ת"/>
  </sortState>
  <mergeCells count="2">
    <mergeCell ref="A5:R5"/>
    <mergeCell ref="A4:R4"/>
  </mergeCells>
  <phoneticPr fontId="3" type="noConversion"/>
  <conditionalFormatting sqref="A9:A39 O9:O39">
    <cfRule type="expression" dxfId="63" priority="306" stopIfTrue="1">
      <formula>#REF!&gt;0</formula>
    </cfRule>
    <cfRule type="expression" dxfId="62" priority="307" stopIfTrue="1">
      <formula>LEFT(#REF!,3)="TIR"</formula>
    </cfRule>
  </conditionalFormatting>
  <conditionalFormatting sqref="B9:H39 J9:J39 Q9:R39">
    <cfRule type="expression" dxfId="61" priority="297" stopIfTrue="1">
      <formula>OR(LEFT(#REF!,3)="TIR",LEFT(#REF!,2)="IR")</formula>
    </cfRule>
  </conditionalFormatting>
  <conditionalFormatting sqref="J1:J3 K6">
    <cfRule type="expression" dxfId="60" priority="305" stopIfTrue="1">
      <formula>LEFT(#REF!,3)="TIR"</formula>
    </cfRule>
  </conditionalFormatting>
  <conditionalFormatting sqref="P9:Q39 I9:I39 K9:N39 J40:J55574">
    <cfRule type="expression" dxfId="59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25"/>
  <sheetViews>
    <sheetView rightToLeft="1" zoomScale="80" workbookViewId="0"/>
  </sheetViews>
  <sheetFormatPr defaultColWidth="9.109375" defaultRowHeight="13.2" x14ac:dyDescent="0.25"/>
  <cols>
    <col min="1" max="1" width="38" style="6" bestFit="1" customWidth="1"/>
    <col min="2" max="2" width="13.5546875" style="5" bestFit="1" customWidth="1"/>
    <col min="3" max="3" width="12.5546875" style="5" customWidth="1"/>
    <col min="4" max="4" width="13.33203125" style="5" customWidth="1"/>
    <col min="5" max="5" width="31.33203125" style="6" bestFit="1" customWidth="1"/>
    <col min="6" max="6" width="12" style="35" bestFit="1" customWidth="1"/>
    <col min="7" max="7" width="10.5546875" style="35" customWidth="1"/>
    <col min="8" max="8" width="9.33203125" style="35" bestFit="1" customWidth="1"/>
    <col min="9" max="9" width="10.44140625" style="18" customWidth="1"/>
    <col min="10" max="10" width="22" style="36" customWidth="1"/>
    <col min="11" max="11" width="25.44140625" style="36" customWidth="1"/>
    <col min="12" max="12" width="20.6640625" style="38" customWidth="1"/>
    <col min="13" max="13" width="11.44140625" style="14" bestFit="1" customWidth="1"/>
    <col min="14" max="14" width="7.33203125" style="14" customWidth="1"/>
    <col min="15" max="16" width="10.5546875" style="9" customWidth="1"/>
    <col min="17" max="17" width="11.44140625" style="11" customWidth="1"/>
    <col min="18" max="18" width="15.44140625" style="11" customWidth="1"/>
    <col min="19" max="16384" width="9.109375" style="11"/>
  </cols>
  <sheetData>
    <row r="1" spans="1:17" s="4" customFormat="1" x14ac:dyDescent="0.25">
      <c r="A1" s="6" t="s">
        <v>237</v>
      </c>
      <c r="B1" s="5" t="s">
        <v>150</v>
      </c>
      <c r="C1" s="5"/>
      <c r="D1" s="5"/>
      <c r="E1" s="6"/>
      <c r="F1" s="35"/>
      <c r="G1" s="35"/>
      <c r="H1" s="35"/>
      <c r="I1" s="18"/>
      <c r="J1" s="36"/>
      <c r="K1" s="36"/>
      <c r="L1" s="37"/>
      <c r="M1" s="10"/>
      <c r="N1" s="10"/>
      <c r="O1" s="9"/>
      <c r="P1" s="9"/>
      <c r="Q1" s="11"/>
    </row>
    <row r="2" spans="1:17" s="4" customFormat="1" x14ac:dyDescent="0.25">
      <c r="A2" s="6" t="s">
        <v>238</v>
      </c>
      <c r="B2" s="5" t="s">
        <v>239</v>
      </c>
      <c r="C2" s="5"/>
      <c r="D2" s="5"/>
      <c r="E2" s="6"/>
      <c r="F2" s="35"/>
      <c r="G2" s="35"/>
      <c r="H2" s="35"/>
      <c r="I2" s="18"/>
      <c r="J2" s="36"/>
      <c r="K2" s="36"/>
      <c r="L2" s="37"/>
      <c r="M2" s="10"/>
      <c r="N2" s="10"/>
      <c r="O2" s="9"/>
      <c r="P2" s="9"/>
      <c r="Q2" s="11"/>
    </row>
    <row r="3" spans="1:17" s="4" customFormat="1" ht="13.8" thickBot="1" x14ac:dyDescent="0.3">
      <c r="A3" s="6" t="s">
        <v>240</v>
      </c>
      <c r="B3" s="5" t="s">
        <v>247</v>
      </c>
      <c r="C3" s="5"/>
      <c r="D3" s="5"/>
      <c r="E3" s="6"/>
      <c r="F3" s="35"/>
      <c r="G3" s="35"/>
      <c r="H3" s="35"/>
      <c r="I3" s="18"/>
      <c r="J3" s="36"/>
      <c r="K3" s="36"/>
      <c r="L3" s="37"/>
      <c r="M3" s="10"/>
      <c r="N3" s="10"/>
      <c r="O3" s="9"/>
      <c r="P3" s="9"/>
      <c r="Q3" s="11"/>
    </row>
    <row r="4" spans="1:17" s="4" customFormat="1" ht="13.8" thickBot="1" x14ac:dyDescent="0.3">
      <c r="A4" s="216" t="s">
        <v>28</v>
      </c>
      <c r="B4" s="217"/>
      <c r="C4" s="217"/>
      <c r="D4" s="217"/>
      <c r="E4" s="217"/>
      <c r="F4" s="217"/>
      <c r="G4" s="217"/>
      <c r="H4" s="217"/>
      <c r="I4" s="217"/>
      <c r="J4" s="217"/>
      <c r="K4" s="218"/>
      <c r="L4" s="219"/>
      <c r="M4" s="10"/>
      <c r="N4" s="10"/>
      <c r="O4" s="9"/>
      <c r="P4" s="9"/>
      <c r="Q4" s="11"/>
    </row>
    <row r="5" spans="1:17" s="4" customFormat="1" x14ac:dyDescent="0.25">
      <c r="A5" s="213" t="s">
        <v>21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5"/>
    </row>
    <row r="6" spans="1:17" s="4" customFormat="1" ht="33.75" customHeight="1" x14ac:dyDescent="0.25">
      <c r="A6" s="53" t="s">
        <v>157</v>
      </c>
      <c r="B6" s="153" t="s">
        <v>69</v>
      </c>
      <c r="C6" s="153" t="s">
        <v>79</v>
      </c>
      <c r="D6" s="153" t="s">
        <v>74</v>
      </c>
      <c r="E6" s="153" t="s">
        <v>19</v>
      </c>
      <c r="F6" s="153" t="s">
        <v>6</v>
      </c>
      <c r="G6" s="154" t="s">
        <v>67</v>
      </c>
      <c r="H6" s="154" t="s">
        <v>68</v>
      </c>
      <c r="I6" s="154" t="s">
        <v>7</v>
      </c>
      <c r="J6" s="154" t="s">
        <v>17</v>
      </c>
      <c r="K6" s="56" t="s">
        <v>75</v>
      </c>
      <c r="L6" s="57" t="s">
        <v>8</v>
      </c>
    </row>
    <row r="7" spans="1:17" s="4" customFormat="1" x14ac:dyDescent="0.25">
      <c r="A7" s="165"/>
      <c r="B7" s="156"/>
      <c r="C7" s="156"/>
      <c r="D7" s="156"/>
      <c r="E7" s="156"/>
      <c r="F7" s="157"/>
      <c r="G7" s="1" t="s">
        <v>133</v>
      </c>
      <c r="H7" s="1"/>
      <c r="I7" s="1" t="s">
        <v>135</v>
      </c>
      <c r="J7" s="1" t="s">
        <v>9</v>
      </c>
      <c r="K7" s="16" t="s">
        <v>9</v>
      </c>
      <c r="L7" s="3" t="s">
        <v>9</v>
      </c>
    </row>
    <row r="8" spans="1:17" s="12" customFormat="1" ht="12.75" customHeight="1" x14ac:dyDescent="0.25">
      <c r="A8" s="165"/>
      <c r="B8" s="156">
        <v>1</v>
      </c>
      <c r="C8" s="156">
        <v>2</v>
      </c>
      <c r="D8" s="156">
        <v>3</v>
      </c>
      <c r="E8" s="156">
        <v>4</v>
      </c>
      <c r="F8" s="156">
        <v>5</v>
      </c>
      <c r="G8" s="156">
        <v>6</v>
      </c>
      <c r="H8" s="156">
        <v>7</v>
      </c>
      <c r="I8" s="156">
        <v>8</v>
      </c>
      <c r="J8" s="156">
        <v>9</v>
      </c>
      <c r="K8" s="171">
        <v>10</v>
      </c>
      <c r="L8" s="172">
        <v>11</v>
      </c>
    </row>
    <row r="9" spans="1:17" s="78" customFormat="1" ht="12.75" customHeight="1" thickBot="1" x14ac:dyDescent="0.3">
      <c r="A9" s="64" t="s">
        <v>59</v>
      </c>
      <c r="B9" s="40"/>
      <c r="C9" s="40"/>
      <c r="D9" s="40"/>
      <c r="E9" s="40"/>
      <c r="F9" s="65"/>
      <c r="G9" s="66"/>
      <c r="H9" s="65"/>
      <c r="I9" s="69">
        <v>223.64194029999999</v>
      </c>
      <c r="J9" s="40"/>
      <c r="K9" s="40">
        <v>1</v>
      </c>
      <c r="L9" s="34">
        <v>9.0648926650203009E-4</v>
      </c>
    </row>
    <row r="10" spans="1:17" s="78" customFormat="1" x14ac:dyDescent="0.25">
      <c r="A10" s="58" t="s">
        <v>137</v>
      </c>
      <c r="B10" s="80" t="s">
        <v>250</v>
      </c>
      <c r="C10" s="80" t="s">
        <v>250</v>
      </c>
      <c r="D10" s="80" t="s">
        <v>250</v>
      </c>
      <c r="E10" s="80" t="s">
        <v>250</v>
      </c>
      <c r="F10" s="81" t="s">
        <v>250</v>
      </c>
      <c r="G10" s="92" t="s">
        <v>250</v>
      </c>
      <c r="H10" s="81" t="s">
        <v>250</v>
      </c>
      <c r="I10" s="93">
        <v>180.51136009999999</v>
      </c>
      <c r="J10" s="80" t="s">
        <v>250</v>
      </c>
      <c r="K10" s="80">
        <v>0.8071444911355028</v>
      </c>
      <c r="L10" s="80">
        <v>7.3166781773057626E-4</v>
      </c>
    </row>
    <row r="11" spans="1:17" x14ac:dyDescent="0.25">
      <c r="A11" s="134" t="s">
        <v>2894</v>
      </c>
      <c r="B11" s="170" t="s">
        <v>2895</v>
      </c>
      <c r="C11" s="170" t="s">
        <v>250</v>
      </c>
      <c r="D11" s="170" t="s">
        <v>2896</v>
      </c>
      <c r="E11" s="170" t="s">
        <v>179</v>
      </c>
      <c r="F11" s="169" t="s">
        <v>256</v>
      </c>
      <c r="G11" s="168">
        <v>155.46</v>
      </c>
      <c r="H11" s="162">
        <v>6888.8</v>
      </c>
      <c r="I11" s="176">
        <v>10.709340000000001</v>
      </c>
      <c r="J11" s="161">
        <v>5.9496336302409478E-5</v>
      </c>
      <c r="K11" s="161">
        <v>4.7886098580767859E-2</v>
      </c>
      <c r="L11" s="161">
        <v>4.340823437812417E-5</v>
      </c>
      <c r="M11" s="11"/>
      <c r="N11" s="11"/>
      <c r="O11" s="11"/>
      <c r="P11" s="11"/>
    </row>
    <row r="12" spans="1:17" x14ac:dyDescent="0.25">
      <c r="A12" s="134" t="s">
        <v>2906</v>
      </c>
      <c r="B12" s="170" t="s">
        <v>2907</v>
      </c>
      <c r="C12" s="170" t="s">
        <v>250</v>
      </c>
      <c r="D12" s="170" t="s">
        <v>2908</v>
      </c>
      <c r="E12" s="170" t="s">
        <v>177</v>
      </c>
      <c r="F12" s="169" t="s">
        <v>125</v>
      </c>
      <c r="G12" s="168">
        <v>16820</v>
      </c>
      <c r="H12" s="162">
        <v>100</v>
      </c>
      <c r="I12" s="176">
        <v>60.804300000000005</v>
      </c>
      <c r="J12" s="161">
        <v>0</v>
      </c>
      <c r="K12" s="161">
        <v>0.27188236660098414</v>
      </c>
      <c r="L12" s="161">
        <v>2.4645844707496214E-4</v>
      </c>
      <c r="M12" s="11"/>
      <c r="N12" s="11"/>
      <c r="O12" s="11"/>
      <c r="P12" s="11"/>
    </row>
    <row r="13" spans="1:17" x14ac:dyDescent="0.25">
      <c r="A13" s="134" t="s">
        <v>2891</v>
      </c>
      <c r="B13" s="170" t="s">
        <v>2892</v>
      </c>
      <c r="C13" s="170" t="s">
        <v>250</v>
      </c>
      <c r="D13" s="170" t="s">
        <v>2893</v>
      </c>
      <c r="E13" s="170" t="s">
        <v>179</v>
      </c>
      <c r="F13" s="169" t="s">
        <v>256</v>
      </c>
      <c r="G13" s="168">
        <v>62.76</v>
      </c>
      <c r="H13" s="162">
        <v>38391.97</v>
      </c>
      <c r="I13" s="176">
        <v>24.094799999999999</v>
      </c>
      <c r="J13" s="161">
        <v>5.3543183481808454E-5</v>
      </c>
      <c r="K13" s="161">
        <v>0.10773828901537214</v>
      </c>
      <c r="L13" s="161">
        <v>9.7663602583728415E-5</v>
      </c>
      <c r="M13" s="11"/>
      <c r="N13" s="11"/>
      <c r="O13" s="11"/>
      <c r="P13" s="11"/>
    </row>
    <row r="14" spans="1:17" x14ac:dyDescent="0.25">
      <c r="A14" s="134" t="s">
        <v>2897</v>
      </c>
      <c r="B14" s="170" t="s">
        <v>2898</v>
      </c>
      <c r="C14" s="170" t="s">
        <v>250</v>
      </c>
      <c r="D14" s="170" t="s">
        <v>2899</v>
      </c>
      <c r="E14" s="170" t="s">
        <v>193</v>
      </c>
      <c r="F14" s="169" t="s">
        <v>125</v>
      </c>
      <c r="G14" s="168">
        <v>7457.14</v>
      </c>
      <c r="H14" s="162">
        <v>100.88</v>
      </c>
      <c r="I14" s="176">
        <v>27.19707</v>
      </c>
      <c r="J14" s="161">
        <v>0</v>
      </c>
      <c r="K14" s="161">
        <v>0.12160988213354364</v>
      </c>
      <c r="L14" s="161">
        <v>1.1023805285463431E-4</v>
      </c>
      <c r="M14" s="11"/>
      <c r="N14" s="11"/>
      <c r="O14" s="11"/>
      <c r="P14" s="11"/>
    </row>
    <row r="15" spans="1:17" x14ac:dyDescent="0.25">
      <c r="A15" s="134" t="s">
        <v>2900</v>
      </c>
      <c r="B15" s="170" t="s">
        <v>2901</v>
      </c>
      <c r="C15" s="170" t="s">
        <v>250</v>
      </c>
      <c r="D15" s="170" t="s">
        <v>2902</v>
      </c>
      <c r="E15" s="170" t="s">
        <v>193</v>
      </c>
      <c r="F15" s="169" t="s">
        <v>125</v>
      </c>
      <c r="G15" s="168">
        <v>6958</v>
      </c>
      <c r="H15" s="162">
        <v>101.07</v>
      </c>
      <c r="I15" s="176">
        <v>25.4223</v>
      </c>
      <c r="J15" s="161">
        <v>0</v>
      </c>
      <c r="K15" s="161">
        <v>0.11367411660754582</v>
      </c>
      <c r="L15" s="161">
        <v>1.0304436658384046E-4</v>
      </c>
      <c r="M15" s="11"/>
      <c r="N15" s="11"/>
      <c r="O15" s="11"/>
      <c r="P15" s="11"/>
    </row>
    <row r="16" spans="1:17" x14ac:dyDescent="0.25">
      <c r="A16" s="134" t="s">
        <v>2903</v>
      </c>
      <c r="B16" s="170" t="s">
        <v>2904</v>
      </c>
      <c r="C16" s="170" t="s">
        <v>250</v>
      </c>
      <c r="D16" s="170" t="s">
        <v>2905</v>
      </c>
      <c r="E16" s="170" t="s">
        <v>193</v>
      </c>
      <c r="F16" s="169" t="s">
        <v>125</v>
      </c>
      <c r="G16" s="168">
        <v>8904</v>
      </c>
      <c r="H16" s="162">
        <v>100.28999999999999</v>
      </c>
      <c r="I16" s="176">
        <v>32.283549999999998</v>
      </c>
      <c r="J16" s="161">
        <v>0</v>
      </c>
      <c r="K16" s="161">
        <v>0.14435373775014596</v>
      </c>
      <c r="L16" s="161">
        <v>1.3085511384995622E-4</v>
      </c>
      <c r="M16" s="11"/>
      <c r="N16" s="11"/>
      <c r="O16" s="11"/>
      <c r="P16" s="11"/>
    </row>
    <row r="17" spans="1:16" s="78" customFormat="1" x14ac:dyDescent="0.25">
      <c r="A17" s="59" t="s">
        <v>556</v>
      </c>
      <c r="B17" s="96" t="s">
        <v>250</v>
      </c>
      <c r="C17" s="96" t="s">
        <v>250</v>
      </c>
      <c r="D17" s="96" t="s">
        <v>250</v>
      </c>
      <c r="E17" s="96" t="s">
        <v>250</v>
      </c>
      <c r="F17" s="95" t="s">
        <v>250</v>
      </c>
      <c r="G17" s="94" t="s">
        <v>250</v>
      </c>
      <c r="H17" s="81" t="s">
        <v>250</v>
      </c>
      <c r="I17" s="82">
        <v>43.130580200000004</v>
      </c>
      <c r="J17" s="80"/>
      <c r="K17" s="80">
        <v>0.1928555088644972</v>
      </c>
      <c r="L17" s="80">
        <v>1.7482144877145383E-4</v>
      </c>
    </row>
    <row r="18" spans="1:16" s="78" customFormat="1" x14ac:dyDescent="0.25">
      <c r="A18" s="59" t="s">
        <v>143</v>
      </c>
      <c r="B18" s="96" t="s">
        <v>250</v>
      </c>
      <c r="C18" s="96" t="s">
        <v>250</v>
      </c>
      <c r="D18" s="96" t="s">
        <v>250</v>
      </c>
      <c r="E18" s="96" t="s">
        <v>250</v>
      </c>
      <c r="F18" s="95" t="s">
        <v>250</v>
      </c>
      <c r="G18" s="94" t="s">
        <v>250</v>
      </c>
      <c r="H18" s="81" t="s">
        <v>250</v>
      </c>
      <c r="I18" s="82">
        <v>0</v>
      </c>
      <c r="J18" s="80"/>
      <c r="K18" s="80">
        <v>0</v>
      </c>
      <c r="L18" s="80">
        <v>0</v>
      </c>
    </row>
    <row r="19" spans="1:16" s="78" customFormat="1" x14ac:dyDescent="0.25">
      <c r="A19" s="59" t="s">
        <v>144</v>
      </c>
      <c r="B19" s="96" t="s">
        <v>250</v>
      </c>
      <c r="C19" s="96" t="s">
        <v>250</v>
      </c>
      <c r="D19" s="96" t="s">
        <v>250</v>
      </c>
      <c r="E19" s="96" t="s">
        <v>250</v>
      </c>
      <c r="F19" s="95" t="s">
        <v>250</v>
      </c>
      <c r="G19" s="94" t="s">
        <v>250</v>
      </c>
      <c r="H19" s="81" t="s">
        <v>250</v>
      </c>
      <c r="I19" s="82">
        <v>43.130580099999996</v>
      </c>
      <c r="J19" s="80"/>
      <c r="K19" s="80">
        <v>0.19285550841735388</v>
      </c>
      <c r="L19" s="80">
        <v>1.748214483661232E-4</v>
      </c>
    </row>
    <row r="20" spans="1:16" x14ac:dyDescent="0.25">
      <c r="A20" s="134" t="s">
        <v>2909</v>
      </c>
      <c r="B20" s="170" t="s">
        <v>2910</v>
      </c>
      <c r="C20" s="170" t="s">
        <v>250</v>
      </c>
      <c r="D20" s="170" t="s">
        <v>2911</v>
      </c>
      <c r="E20" s="170" t="s">
        <v>183</v>
      </c>
      <c r="F20" s="169" t="s">
        <v>125</v>
      </c>
      <c r="G20" s="168">
        <v>2754.01</v>
      </c>
      <c r="H20" s="162">
        <v>433.22</v>
      </c>
      <c r="I20" s="176">
        <v>43.130580000000002</v>
      </c>
      <c r="J20" s="161">
        <v>5.128004412674601E-5</v>
      </c>
      <c r="K20" s="161">
        <v>0.19285550797021056</v>
      </c>
      <c r="L20" s="161">
        <v>1.7482144796079259E-4</v>
      </c>
      <c r="M20" s="11"/>
      <c r="N20" s="11"/>
      <c r="O20" s="11"/>
      <c r="P20" s="11"/>
    </row>
    <row r="21" spans="1:16" s="78" customFormat="1" x14ac:dyDescent="0.25">
      <c r="A21" s="46" t="s">
        <v>241</v>
      </c>
      <c r="B21" s="84"/>
      <c r="C21" s="84"/>
      <c r="D21" s="84"/>
      <c r="E21" s="46"/>
      <c r="F21" s="85"/>
      <c r="G21" s="85"/>
      <c r="H21" s="85"/>
      <c r="I21" s="86"/>
      <c r="J21" s="87"/>
      <c r="K21" s="87"/>
      <c r="L21" s="88"/>
      <c r="M21" s="107"/>
      <c r="N21" s="107"/>
      <c r="O21" s="89"/>
      <c r="P21" s="89"/>
    </row>
    <row r="22" spans="1:16" s="78" customFormat="1" x14ac:dyDescent="0.25">
      <c r="A22" s="46" t="s">
        <v>242</v>
      </c>
      <c r="B22" s="84"/>
      <c r="C22" s="84"/>
      <c r="D22" s="84"/>
      <c r="E22" s="46"/>
      <c r="F22" s="85"/>
      <c r="G22" s="85"/>
      <c r="H22" s="85"/>
      <c r="I22" s="86"/>
      <c r="J22" s="87"/>
      <c r="K22" s="87"/>
      <c r="L22" s="88"/>
      <c r="M22" s="107"/>
      <c r="N22" s="107"/>
      <c r="O22" s="89"/>
      <c r="P22" s="89"/>
    </row>
    <row r="23" spans="1:16" s="78" customFormat="1" x14ac:dyDescent="0.25">
      <c r="A23" s="46" t="s">
        <v>243</v>
      </c>
      <c r="B23" s="84"/>
      <c r="C23" s="84"/>
      <c r="D23" s="84"/>
      <c r="E23" s="46"/>
      <c r="F23" s="85"/>
      <c r="G23" s="85"/>
      <c r="H23" s="85"/>
      <c r="I23" s="86"/>
      <c r="J23" s="87"/>
      <c r="K23" s="87"/>
      <c r="L23" s="88"/>
      <c r="M23" s="107"/>
      <c r="N23" s="107"/>
      <c r="O23" s="89"/>
      <c r="P23" s="89"/>
    </row>
    <row r="24" spans="1:16" s="78" customFormat="1" x14ac:dyDescent="0.25">
      <c r="A24" s="46" t="s">
        <v>244</v>
      </c>
      <c r="B24" s="84"/>
      <c r="C24" s="84"/>
      <c r="D24" s="84"/>
      <c r="E24" s="46"/>
      <c r="F24" s="85"/>
      <c r="G24" s="85"/>
      <c r="H24" s="85"/>
      <c r="I24" s="86"/>
      <c r="J24" s="87"/>
      <c r="K24" s="87"/>
      <c r="L24" s="88"/>
      <c r="M24" s="107"/>
      <c r="N24" s="107"/>
      <c r="O24" s="89"/>
      <c r="P24" s="89"/>
    </row>
    <row r="25" spans="1:16" s="78" customFormat="1" x14ac:dyDescent="0.25">
      <c r="A25" s="46" t="s">
        <v>245</v>
      </c>
      <c r="B25" s="84"/>
      <c r="C25" s="84"/>
      <c r="D25" s="84"/>
      <c r="E25" s="46"/>
      <c r="F25" s="85"/>
      <c r="G25" s="85"/>
      <c r="H25" s="85"/>
      <c r="I25" s="86"/>
      <c r="J25" s="87"/>
      <c r="K25" s="87"/>
      <c r="L25" s="88"/>
      <c r="M25" s="107"/>
      <c r="N25" s="107"/>
      <c r="O25" s="89"/>
      <c r="P25" s="89"/>
    </row>
  </sheetData>
  <mergeCells count="2">
    <mergeCell ref="A5:L5"/>
    <mergeCell ref="A4:L4"/>
  </mergeCells>
  <phoneticPr fontId="3" type="noConversion"/>
  <conditionalFormatting sqref="A9:A20 I9:I20">
    <cfRule type="expression" dxfId="58" priority="325" stopIfTrue="1">
      <formula>#REF!&gt;0</formula>
    </cfRule>
    <cfRule type="expression" dxfId="57" priority="326" stopIfTrue="1">
      <formula>LEFT(#REF!,3)="TIR"</formula>
    </cfRule>
  </conditionalFormatting>
  <conditionalFormatting sqref="B9:F20 K9:K20 L10:L20">
    <cfRule type="expression" dxfId="56" priority="322" stopIfTrue="1">
      <formula>OR(LEFT(#REF!,3)="TIR",LEFT(#REF!,2)="IR")</formula>
    </cfRule>
  </conditionalFormatting>
  <conditionalFormatting sqref="C9:D20">
    <cfRule type="expression" dxfId="55" priority="329" stopIfTrue="1">
      <formula>LEFT(#REF!,3)="TIR"</formula>
    </cfRule>
  </conditionalFormatting>
  <conditionalFormatting sqref="J1:K3 G9:H20 J9:J55555">
    <cfRule type="expression" dxfId="54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47"/>
  <sheetViews>
    <sheetView rightToLeft="1" zoomScale="80" zoomScaleNormal="80" workbookViewId="0"/>
  </sheetViews>
  <sheetFormatPr defaultColWidth="9.109375" defaultRowHeight="13.2" x14ac:dyDescent="0.25"/>
  <cols>
    <col min="1" max="1" width="41.44140625" style="6" bestFit="1" customWidth="1"/>
    <col min="2" max="2" width="15.88671875" style="5" bestFit="1" customWidth="1"/>
    <col min="3" max="3" width="12.6640625" style="35" bestFit="1" customWidth="1"/>
    <col min="4" max="4" width="14.109375" style="35" customWidth="1"/>
    <col min="5" max="5" width="10.88671875" style="35" bestFit="1" customWidth="1"/>
    <col min="6" max="6" width="10.33203125" style="18" bestFit="1" customWidth="1"/>
    <col min="7" max="7" width="10.44140625" style="36" customWidth="1"/>
    <col min="8" max="8" width="22.88671875" style="38" bestFit="1" customWidth="1"/>
    <col min="9" max="9" width="26.44140625" style="38" bestFit="1" customWidth="1"/>
    <col min="10" max="10" width="20.6640625" style="38" customWidth="1"/>
    <col min="11" max="11" width="7.33203125" style="14" customWidth="1"/>
    <col min="12" max="13" width="10.5546875" style="9" customWidth="1"/>
    <col min="14" max="14" width="11.44140625" style="11" customWidth="1"/>
    <col min="15" max="15" width="15.44140625" style="11" customWidth="1"/>
    <col min="16" max="16384" width="9.109375" style="11"/>
  </cols>
  <sheetData>
    <row r="1" spans="1:17" s="4" customFormat="1" x14ac:dyDescent="0.25">
      <c r="A1" s="6" t="s">
        <v>237</v>
      </c>
      <c r="B1" s="5" t="s">
        <v>150</v>
      </c>
      <c r="C1" s="35"/>
      <c r="D1" s="35"/>
      <c r="E1" s="35"/>
      <c r="F1" s="18"/>
      <c r="G1" s="36"/>
      <c r="H1" s="37"/>
      <c r="I1" s="37"/>
      <c r="J1" s="37"/>
      <c r="K1" s="10"/>
      <c r="L1" s="9"/>
      <c r="M1" s="9"/>
      <c r="N1" s="11"/>
    </row>
    <row r="2" spans="1:17" s="4" customFormat="1" x14ac:dyDescent="0.25">
      <c r="A2" s="6" t="s">
        <v>238</v>
      </c>
      <c r="B2" s="5" t="s">
        <v>239</v>
      </c>
      <c r="C2" s="35"/>
      <c r="D2" s="35"/>
      <c r="E2" s="35"/>
      <c r="F2" s="18"/>
      <c r="G2" s="36"/>
      <c r="H2" s="37"/>
      <c r="I2" s="37"/>
      <c r="J2" s="37"/>
      <c r="K2" s="10"/>
      <c r="L2" s="9"/>
      <c r="M2" s="9"/>
      <c r="N2" s="11"/>
    </row>
    <row r="3" spans="1:17" s="4" customFormat="1" ht="13.8" thickBot="1" x14ac:dyDescent="0.3">
      <c r="A3" s="6" t="s">
        <v>240</v>
      </c>
      <c r="B3" s="5" t="s">
        <v>247</v>
      </c>
      <c r="C3" s="35"/>
      <c r="D3" s="35"/>
      <c r="E3" s="35"/>
      <c r="F3" s="18"/>
      <c r="G3" s="36"/>
      <c r="H3" s="37"/>
      <c r="I3" s="37"/>
      <c r="J3" s="37"/>
      <c r="K3" s="10"/>
      <c r="L3" s="9"/>
      <c r="M3" s="9"/>
      <c r="N3" s="11"/>
    </row>
    <row r="4" spans="1:17" s="4" customFormat="1" ht="13.8" thickBot="1" x14ac:dyDescent="0.3">
      <c r="A4" s="210" t="s">
        <v>28</v>
      </c>
      <c r="B4" s="211"/>
      <c r="C4" s="211"/>
      <c r="D4" s="211"/>
      <c r="E4" s="211"/>
      <c r="F4" s="211"/>
      <c r="G4" s="211"/>
      <c r="H4" s="211"/>
      <c r="I4" s="211"/>
      <c r="J4" s="212"/>
      <c r="K4" s="10"/>
      <c r="L4" s="9"/>
      <c r="M4" s="9"/>
      <c r="N4" s="9"/>
      <c r="O4" s="9"/>
      <c r="P4" s="9"/>
      <c r="Q4" s="9"/>
    </row>
    <row r="5" spans="1:17" s="4" customFormat="1" x14ac:dyDescent="0.25">
      <c r="A5" s="213" t="s">
        <v>30</v>
      </c>
      <c r="B5" s="214"/>
      <c r="C5" s="214"/>
      <c r="D5" s="214"/>
      <c r="E5" s="214"/>
      <c r="F5" s="214"/>
      <c r="G5" s="214"/>
      <c r="H5" s="214"/>
      <c r="I5" s="214"/>
      <c r="J5" s="215"/>
      <c r="K5" s="10"/>
      <c r="L5" s="9"/>
      <c r="M5" s="9"/>
      <c r="N5" s="9"/>
      <c r="O5" s="9"/>
      <c r="P5" s="9"/>
      <c r="Q5" s="9"/>
    </row>
    <row r="6" spans="1:17" s="4" customFormat="1" x14ac:dyDescent="0.25">
      <c r="A6" s="53" t="s">
        <v>157</v>
      </c>
      <c r="B6" s="153" t="s">
        <v>69</v>
      </c>
      <c r="C6" s="153" t="s">
        <v>6</v>
      </c>
      <c r="D6" s="153" t="s">
        <v>13</v>
      </c>
      <c r="E6" s="154" t="s">
        <v>67</v>
      </c>
      <c r="F6" s="154" t="s">
        <v>68</v>
      </c>
      <c r="G6" s="154" t="s">
        <v>29</v>
      </c>
      <c r="H6" s="56" t="s">
        <v>17</v>
      </c>
      <c r="I6" s="56" t="s">
        <v>75</v>
      </c>
      <c r="J6" s="57" t="s">
        <v>8</v>
      </c>
      <c r="K6" s="10"/>
    </row>
    <row r="7" spans="1:17" s="4" customFormat="1" x14ac:dyDescent="0.25">
      <c r="A7" s="165"/>
      <c r="B7" s="156"/>
      <c r="C7" s="157"/>
      <c r="D7" s="15" t="s">
        <v>15</v>
      </c>
      <c r="E7" s="1" t="s">
        <v>133</v>
      </c>
      <c r="F7" s="1"/>
      <c r="G7" s="1" t="s">
        <v>135</v>
      </c>
      <c r="H7" s="16" t="s">
        <v>9</v>
      </c>
      <c r="I7" s="16" t="s">
        <v>9</v>
      </c>
      <c r="J7" s="3" t="s">
        <v>9</v>
      </c>
    </row>
    <row r="8" spans="1:17" s="12" customFormat="1" ht="12.75" customHeight="1" x14ac:dyDescent="0.25">
      <c r="A8" s="158"/>
      <c r="B8" s="159">
        <v>1</v>
      </c>
      <c r="C8" s="159">
        <v>2</v>
      </c>
      <c r="D8" s="159">
        <v>3</v>
      </c>
      <c r="E8" s="159">
        <v>4</v>
      </c>
      <c r="F8" s="159">
        <v>5</v>
      </c>
      <c r="G8" s="159">
        <v>6</v>
      </c>
      <c r="H8" s="159">
        <v>7</v>
      </c>
      <c r="I8" s="159">
        <v>8</v>
      </c>
      <c r="J8" s="160">
        <v>9</v>
      </c>
    </row>
    <row r="9" spans="1:17" s="78" customFormat="1" ht="12.75" customHeight="1" thickBot="1" x14ac:dyDescent="0.3">
      <c r="A9" s="64" t="s">
        <v>60</v>
      </c>
      <c r="B9" s="40" t="s">
        <v>250</v>
      </c>
      <c r="C9" s="65" t="s">
        <v>250</v>
      </c>
      <c r="D9" s="65" t="s">
        <v>250</v>
      </c>
      <c r="E9" s="66" t="s">
        <v>250</v>
      </c>
      <c r="F9" s="65" t="s">
        <v>250</v>
      </c>
      <c r="G9" s="69">
        <v>4752.0928908000005</v>
      </c>
      <c r="H9" s="40" t="s">
        <v>250</v>
      </c>
      <c r="I9" s="40">
        <v>1</v>
      </c>
      <c r="J9" s="49">
        <v>1.9261687647461376E-2</v>
      </c>
    </row>
    <row r="10" spans="1:17" s="78" customFormat="1" x14ac:dyDescent="0.25">
      <c r="A10" s="58" t="s">
        <v>2912</v>
      </c>
      <c r="B10" s="80" t="s">
        <v>250</v>
      </c>
      <c r="C10" s="81" t="s">
        <v>250</v>
      </c>
      <c r="D10" s="81" t="s">
        <v>250</v>
      </c>
      <c r="E10" s="92" t="s">
        <v>250</v>
      </c>
      <c r="F10" s="81" t="s">
        <v>250</v>
      </c>
      <c r="G10" s="93">
        <v>168.14510040000002</v>
      </c>
      <c r="H10" s="80" t="s">
        <v>250</v>
      </c>
      <c r="I10" s="80">
        <v>3.5383378284866256E-2</v>
      </c>
      <c r="J10" s="80">
        <v>6.8154358043506129E-4</v>
      </c>
    </row>
    <row r="11" spans="1:17" s="78" customFormat="1" x14ac:dyDescent="0.25">
      <c r="A11" s="59" t="s">
        <v>2913</v>
      </c>
      <c r="B11" s="96" t="s">
        <v>250</v>
      </c>
      <c r="C11" s="95" t="s">
        <v>250</v>
      </c>
      <c r="D11" s="95" t="s">
        <v>250</v>
      </c>
      <c r="E11" s="94" t="s">
        <v>250</v>
      </c>
      <c r="F11" s="81" t="s">
        <v>250</v>
      </c>
      <c r="G11" s="83">
        <v>0</v>
      </c>
      <c r="H11" s="80"/>
      <c r="I11" s="96">
        <v>0</v>
      </c>
      <c r="J11" s="96">
        <v>0</v>
      </c>
    </row>
    <row r="12" spans="1:17" s="78" customFormat="1" x14ac:dyDescent="0.25">
      <c r="A12" s="59" t="s">
        <v>2914</v>
      </c>
      <c r="B12" s="96" t="s">
        <v>250</v>
      </c>
      <c r="C12" s="95" t="s">
        <v>250</v>
      </c>
      <c r="D12" s="95" t="s">
        <v>250</v>
      </c>
      <c r="E12" s="94" t="s">
        <v>250</v>
      </c>
      <c r="F12" s="81" t="s">
        <v>250</v>
      </c>
      <c r="G12" s="83">
        <v>17.274180100000002</v>
      </c>
      <c r="H12" s="80"/>
      <c r="I12" s="96">
        <v>3.6350678526176593E-3</v>
      </c>
      <c r="J12" s="96">
        <v>7.0017541554449523E-5</v>
      </c>
    </row>
    <row r="13" spans="1:17" x14ac:dyDescent="0.25">
      <c r="A13" s="134" t="s">
        <v>2915</v>
      </c>
      <c r="B13" s="170" t="s">
        <v>2916</v>
      </c>
      <c r="C13" s="169" t="s">
        <v>256</v>
      </c>
      <c r="D13" s="169" t="s">
        <v>2917</v>
      </c>
      <c r="E13" s="168">
        <v>11</v>
      </c>
      <c r="F13" s="162">
        <v>157038</v>
      </c>
      <c r="G13" s="163">
        <v>17.274180000000001</v>
      </c>
      <c r="H13" s="161">
        <v>0</v>
      </c>
      <c r="I13" s="170">
        <v>3.6350678315742995E-3</v>
      </c>
      <c r="J13" s="170">
        <v>7.0017541149118887E-5</v>
      </c>
      <c r="K13" s="11"/>
      <c r="L13" s="11"/>
      <c r="M13" s="11"/>
    </row>
    <row r="14" spans="1:17" s="78" customFormat="1" x14ac:dyDescent="0.25">
      <c r="A14" s="59" t="s">
        <v>2918</v>
      </c>
      <c r="B14" s="96" t="s">
        <v>250</v>
      </c>
      <c r="C14" s="95" t="s">
        <v>250</v>
      </c>
      <c r="D14" s="95" t="s">
        <v>250</v>
      </c>
      <c r="E14" s="94" t="s">
        <v>250</v>
      </c>
      <c r="F14" s="81" t="s">
        <v>250</v>
      </c>
      <c r="G14" s="83">
        <v>150.87092010000001</v>
      </c>
      <c r="H14" s="80"/>
      <c r="I14" s="96">
        <v>3.174831039016187E-2</v>
      </c>
      <c r="J14" s="96">
        <v>6.1152603806995055E-4</v>
      </c>
    </row>
    <row r="15" spans="1:17" x14ac:dyDescent="0.25">
      <c r="A15" s="134" t="s">
        <v>2919</v>
      </c>
      <c r="B15" s="170" t="s">
        <v>2920</v>
      </c>
      <c r="C15" s="169" t="s">
        <v>256</v>
      </c>
      <c r="D15" s="169" t="s">
        <v>2921</v>
      </c>
      <c r="E15" s="168">
        <v>142686.6</v>
      </c>
      <c r="F15" s="162">
        <v>90.48</v>
      </c>
      <c r="G15" s="163">
        <v>129.11582000000001</v>
      </c>
      <c r="H15" s="161">
        <v>1.9972278043296489E-4</v>
      </c>
      <c r="I15" s="170">
        <v>2.7170306424347642E-2</v>
      </c>
      <c r="J15" s="170">
        <v>5.2334595563159744E-4</v>
      </c>
      <c r="K15" s="11"/>
      <c r="L15" s="11"/>
      <c r="M15" s="11"/>
    </row>
    <row r="16" spans="1:17" x14ac:dyDescent="0.25">
      <c r="A16" s="134" t="s">
        <v>2922</v>
      </c>
      <c r="B16" s="170" t="s">
        <v>2923</v>
      </c>
      <c r="C16" s="169" t="s">
        <v>256</v>
      </c>
      <c r="D16" s="169" t="s">
        <v>2924</v>
      </c>
      <c r="E16" s="168">
        <v>21794.55</v>
      </c>
      <c r="F16" s="162">
        <v>99.81</v>
      </c>
      <c r="G16" s="163">
        <v>21.755099999999999</v>
      </c>
      <c r="H16" s="161">
        <v>1.8788666666666668E-4</v>
      </c>
      <c r="I16" s="170">
        <v>4.5780039447708681E-3</v>
      </c>
      <c r="J16" s="170">
        <v>8.8180082033022478E-5</v>
      </c>
      <c r="K16" s="11"/>
      <c r="L16" s="11"/>
      <c r="M16" s="11"/>
    </row>
    <row r="17" spans="1:13" s="78" customFormat="1" x14ac:dyDescent="0.25">
      <c r="A17" s="59" t="s">
        <v>2925</v>
      </c>
      <c r="B17" s="96" t="s">
        <v>250</v>
      </c>
      <c r="C17" s="95" t="s">
        <v>250</v>
      </c>
      <c r="D17" s="95" t="s">
        <v>250</v>
      </c>
      <c r="E17" s="94" t="s">
        <v>250</v>
      </c>
      <c r="F17" s="81" t="s">
        <v>250</v>
      </c>
      <c r="G17" s="83">
        <v>0</v>
      </c>
      <c r="H17" s="80"/>
      <c r="I17" s="96">
        <v>0</v>
      </c>
      <c r="J17" s="96">
        <v>0</v>
      </c>
    </row>
    <row r="18" spans="1:13" s="78" customFormat="1" x14ac:dyDescent="0.25">
      <c r="A18" s="59" t="s">
        <v>2926</v>
      </c>
      <c r="B18" s="96" t="s">
        <v>250</v>
      </c>
      <c r="C18" s="95" t="s">
        <v>250</v>
      </c>
      <c r="D18" s="95" t="s">
        <v>250</v>
      </c>
      <c r="E18" s="94" t="s">
        <v>250</v>
      </c>
      <c r="F18" s="81" t="s">
        <v>250</v>
      </c>
      <c r="G18" s="83">
        <v>4583.9477903999996</v>
      </c>
      <c r="H18" s="80"/>
      <c r="I18" s="96">
        <v>0.96461662171513363</v>
      </c>
      <c r="J18" s="96">
        <v>1.8580144067026311E-2</v>
      </c>
    </row>
    <row r="19" spans="1:13" s="78" customFormat="1" x14ac:dyDescent="0.25">
      <c r="A19" s="59" t="s">
        <v>2913</v>
      </c>
      <c r="B19" s="96" t="s">
        <v>250</v>
      </c>
      <c r="C19" s="95" t="s">
        <v>250</v>
      </c>
      <c r="D19" s="95" t="s">
        <v>250</v>
      </c>
      <c r="E19" s="94" t="s">
        <v>250</v>
      </c>
      <c r="F19" s="81" t="s">
        <v>250</v>
      </c>
      <c r="G19" s="83">
        <v>0</v>
      </c>
      <c r="H19" s="80"/>
      <c r="I19" s="96">
        <v>0</v>
      </c>
      <c r="J19" s="96">
        <v>0</v>
      </c>
    </row>
    <row r="20" spans="1:13" s="78" customFormat="1" x14ac:dyDescent="0.25">
      <c r="A20" s="59" t="s">
        <v>2914</v>
      </c>
      <c r="B20" s="96" t="s">
        <v>250</v>
      </c>
      <c r="C20" s="95" t="s">
        <v>250</v>
      </c>
      <c r="D20" s="95" t="s">
        <v>250</v>
      </c>
      <c r="E20" s="94" t="s">
        <v>250</v>
      </c>
      <c r="F20" s="81" t="s">
        <v>250</v>
      </c>
      <c r="G20" s="83">
        <v>57.7763901</v>
      </c>
      <c r="H20" s="80"/>
      <c r="I20" s="96">
        <v>1.2158093586902405E-2</v>
      </c>
      <c r="J20" s="96">
        <v>2.3418540105951745E-4</v>
      </c>
    </row>
    <row r="21" spans="1:13" x14ac:dyDescent="0.25">
      <c r="A21" s="134" t="s">
        <v>2927</v>
      </c>
      <c r="B21" s="170" t="s">
        <v>2928</v>
      </c>
      <c r="C21" s="169" t="s">
        <v>125</v>
      </c>
      <c r="D21" s="169" t="s">
        <v>2929</v>
      </c>
      <c r="E21" s="168">
        <v>3.28</v>
      </c>
      <c r="F21" s="162">
        <v>156909</v>
      </c>
      <c r="G21" s="163">
        <v>18.60501</v>
      </c>
      <c r="H21" s="161">
        <v>0</v>
      </c>
      <c r="I21" s="170">
        <v>3.9151191753888257E-3</v>
      </c>
      <c r="J21" s="170">
        <v>7.5411802658926114E-5</v>
      </c>
      <c r="K21" s="11"/>
      <c r="L21" s="11"/>
      <c r="M21" s="11"/>
    </row>
    <row r="22" spans="1:13" x14ac:dyDescent="0.25">
      <c r="A22" s="134" t="s">
        <v>2927</v>
      </c>
      <c r="B22" s="170" t="s">
        <v>2928</v>
      </c>
      <c r="C22" s="169" t="s">
        <v>125</v>
      </c>
      <c r="D22" s="169" t="s">
        <v>2930</v>
      </c>
      <c r="E22" s="168">
        <v>1.08</v>
      </c>
      <c r="F22" s="162">
        <v>100994</v>
      </c>
      <c r="G22" s="163">
        <v>3.9430000000000001</v>
      </c>
      <c r="H22" s="161">
        <v>0</v>
      </c>
      <c r="I22" s="170">
        <v>8.2973967273106228E-4</v>
      </c>
      <c r="J22" s="170">
        <v>1.5982186404852546E-5</v>
      </c>
      <c r="K22" s="11"/>
      <c r="L22" s="11"/>
      <c r="M22" s="11"/>
    </row>
    <row r="23" spans="1:13" x14ac:dyDescent="0.25">
      <c r="A23" s="134" t="s">
        <v>2931</v>
      </c>
      <c r="B23" s="170" t="s">
        <v>2932</v>
      </c>
      <c r="C23" s="169" t="s">
        <v>125</v>
      </c>
      <c r="D23" s="169" t="s">
        <v>1088</v>
      </c>
      <c r="E23" s="168">
        <v>7</v>
      </c>
      <c r="F23" s="162">
        <v>139215.1</v>
      </c>
      <c r="G23" s="163">
        <v>35.228379999999994</v>
      </c>
      <c r="H23" s="161">
        <v>0</v>
      </c>
      <c r="I23" s="170">
        <v>7.4132347177391575E-3</v>
      </c>
      <c r="J23" s="170">
        <v>1.4279141159040813E-4</v>
      </c>
      <c r="K23" s="11"/>
      <c r="L23" s="11"/>
      <c r="M23" s="11"/>
    </row>
    <row r="24" spans="1:13" s="78" customFormat="1" x14ac:dyDescent="0.25">
      <c r="A24" s="59" t="s">
        <v>2918</v>
      </c>
      <c r="B24" s="96" t="s">
        <v>250</v>
      </c>
      <c r="C24" s="95" t="s">
        <v>250</v>
      </c>
      <c r="D24" s="95" t="s">
        <v>250</v>
      </c>
      <c r="E24" s="94" t="s">
        <v>250</v>
      </c>
      <c r="F24" s="81" t="s">
        <v>250</v>
      </c>
      <c r="G24" s="83">
        <v>2436.5044400999996</v>
      </c>
      <c r="H24" s="80"/>
      <c r="I24" s="96">
        <v>0.51272239328844893</v>
      </c>
      <c r="J24" s="96">
        <v>9.8758985893809478E-3</v>
      </c>
    </row>
    <row r="25" spans="1:13" x14ac:dyDescent="0.25">
      <c r="A25" s="134" t="s">
        <v>2955</v>
      </c>
      <c r="B25" s="170" t="s">
        <v>2956</v>
      </c>
      <c r="C25" s="169" t="s">
        <v>125</v>
      </c>
      <c r="D25" s="169" t="s">
        <v>1103</v>
      </c>
      <c r="E25" s="168">
        <v>395.93</v>
      </c>
      <c r="F25" s="162">
        <v>100</v>
      </c>
      <c r="G25" s="163">
        <v>1.4312799999999999</v>
      </c>
      <c r="H25" s="161">
        <v>4.2289999999999997E-6</v>
      </c>
      <c r="I25" s="170">
        <v>3.011893986270644E-4</v>
      </c>
      <c r="J25" s="170">
        <v>5.8014161190812455E-6</v>
      </c>
      <c r="K25" s="11"/>
      <c r="L25" s="11"/>
      <c r="M25" s="11"/>
    </row>
    <row r="26" spans="1:13" x14ac:dyDescent="0.25">
      <c r="A26" s="134" t="s">
        <v>2936</v>
      </c>
      <c r="B26" s="170" t="s">
        <v>2937</v>
      </c>
      <c r="C26" s="169" t="s">
        <v>125</v>
      </c>
      <c r="D26" s="169" t="s">
        <v>1046</v>
      </c>
      <c r="E26" s="168">
        <v>36547.769999999997</v>
      </c>
      <c r="F26" s="162">
        <v>104.35000000000001</v>
      </c>
      <c r="G26" s="163">
        <v>137.87639999999999</v>
      </c>
      <c r="H26" s="161">
        <v>7.0497333333333334E-5</v>
      </c>
      <c r="I26" s="170">
        <v>2.9013826785020805E-2</v>
      </c>
      <c r="J26" s="170">
        <v>5.588552689906192E-4</v>
      </c>
      <c r="K26" s="11"/>
      <c r="L26" s="11"/>
      <c r="M26" s="11"/>
    </row>
    <row r="27" spans="1:13" x14ac:dyDescent="0.25">
      <c r="A27" s="134" t="s">
        <v>2933</v>
      </c>
      <c r="B27" s="170" t="s">
        <v>2934</v>
      </c>
      <c r="C27" s="169" t="s">
        <v>125</v>
      </c>
      <c r="D27" s="169" t="s">
        <v>2935</v>
      </c>
      <c r="E27" s="168">
        <v>43980.06</v>
      </c>
      <c r="F27" s="162">
        <v>113.02000000000001</v>
      </c>
      <c r="G27" s="163">
        <v>179.70311999999998</v>
      </c>
      <c r="H27" s="161">
        <v>1.5545428571428572E-4</v>
      </c>
      <c r="I27" s="170">
        <v>3.7815573922787428E-2</v>
      </c>
      <c r="J27" s="170">
        <v>7.2839177311021701E-4</v>
      </c>
      <c r="K27" s="11"/>
      <c r="L27" s="11"/>
      <c r="M27" s="11"/>
    </row>
    <row r="28" spans="1:13" x14ac:dyDescent="0.25">
      <c r="A28" s="134" t="s">
        <v>2952</v>
      </c>
      <c r="B28" s="170" t="s">
        <v>2953</v>
      </c>
      <c r="C28" s="169" t="s">
        <v>125</v>
      </c>
      <c r="D28" s="169" t="s">
        <v>2954</v>
      </c>
      <c r="E28" s="168">
        <v>135409.29</v>
      </c>
      <c r="F28" s="162">
        <v>100</v>
      </c>
      <c r="G28" s="163">
        <v>489.50458000000003</v>
      </c>
      <c r="H28" s="161">
        <v>9.0441982507288626E-4</v>
      </c>
      <c r="I28" s="170">
        <v>0.10300820948758715</v>
      </c>
      <c r="J28" s="170">
        <v>1.9841119562741712E-3</v>
      </c>
      <c r="K28" s="11"/>
      <c r="L28" s="11"/>
      <c r="M28" s="11"/>
    </row>
    <row r="29" spans="1:13" x14ac:dyDescent="0.25">
      <c r="A29" s="134" t="s">
        <v>2944</v>
      </c>
      <c r="B29" s="170" t="s">
        <v>2945</v>
      </c>
      <c r="C29" s="169" t="s">
        <v>125</v>
      </c>
      <c r="D29" s="169" t="s">
        <v>2946</v>
      </c>
      <c r="E29" s="168">
        <v>12863.91</v>
      </c>
      <c r="F29" s="162">
        <v>100</v>
      </c>
      <c r="G29" s="163">
        <v>46.503029999999995</v>
      </c>
      <c r="H29" s="161">
        <v>0</v>
      </c>
      <c r="I29" s="170">
        <v>9.7857998714691273E-3</v>
      </c>
      <c r="J29" s="170">
        <v>1.8849102050480599E-4</v>
      </c>
      <c r="K29" s="11"/>
      <c r="L29" s="11"/>
      <c r="M29" s="11"/>
    </row>
    <row r="30" spans="1:13" x14ac:dyDescent="0.25">
      <c r="A30" s="134" t="s">
        <v>2941</v>
      </c>
      <c r="B30" s="170" t="s">
        <v>2942</v>
      </c>
      <c r="C30" s="169" t="s">
        <v>125</v>
      </c>
      <c r="D30" s="169" t="s">
        <v>2943</v>
      </c>
      <c r="E30" s="168">
        <v>255996.2</v>
      </c>
      <c r="F30" s="162">
        <v>105.30999999999999</v>
      </c>
      <c r="G30" s="163">
        <v>974.63301999999999</v>
      </c>
      <c r="H30" s="161">
        <v>2.6992150000000001E-4</v>
      </c>
      <c r="I30" s="170">
        <v>0.20509553209426501</v>
      </c>
      <c r="J30" s="170">
        <v>3.9504860770896225E-3</v>
      </c>
      <c r="K30" s="11"/>
      <c r="L30" s="11"/>
      <c r="M30" s="11"/>
    </row>
    <row r="31" spans="1:13" x14ac:dyDescent="0.25">
      <c r="A31" s="134" t="s">
        <v>2947</v>
      </c>
      <c r="B31" s="170" t="s">
        <v>2948</v>
      </c>
      <c r="C31" s="169" t="s">
        <v>125</v>
      </c>
      <c r="D31" s="169" t="s">
        <v>2949</v>
      </c>
      <c r="E31" s="168">
        <v>134842.9</v>
      </c>
      <c r="F31" s="162">
        <v>100</v>
      </c>
      <c r="G31" s="163">
        <v>487.45708000000002</v>
      </c>
      <c r="H31" s="161">
        <v>8.0144366451986393E-4</v>
      </c>
      <c r="I31" s="170">
        <v>0.10257734669785425</v>
      </c>
      <c r="J31" s="170">
        <v>1.9758128117994219E-3</v>
      </c>
      <c r="K31" s="11"/>
      <c r="L31" s="11"/>
      <c r="M31" s="11"/>
    </row>
    <row r="32" spans="1:13" x14ac:dyDescent="0.25">
      <c r="A32" s="134" t="s">
        <v>2950</v>
      </c>
      <c r="B32" s="170" t="s">
        <v>2951</v>
      </c>
      <c r="C32" s="169" t="s">
        <v>2</v>
      </c>
      <c r="D32" s="169" t="s">
        <v>541</v>
      </c>
      <c r="E32" s="168">
        <v>10106</v>
      </c>
      <c r="F32" s="162">
        <v>100</v>
      </c>
      <c r="G32" s="163">
        <v>45.145519999999998</v>
      </c>
      <c r="H32" s="161">
        <v>3.2600000000000001E-4</v>
      </c>
      <c r="I32" s="170">
        <v>9.5001341592882635E-3</v>
      </c>
      <c r="J32" s="170">
        <v>1.8298861678518863E-4</v>
      </c>
      <c r="K32" s="11"/>
      <c r="L32" s="11"/>
      <c r="M32" s="11"/>
    </row>
    <row r="33" spans="1:13" x14ac:dyDescent="0.25">
      <c r="A33" s="134" t="s">
        <v>2938</v>
      </c>
      <c r="B33" s="170" t="s">
        <v>2939</v>
      </c>
      <c r="C33" s="169" t="s">
        <v>131</v>
      </c>
      <c r="D33" s="169" t="s">
        <v>2940</v>
      </c>
      <c r="E33" s="168">
        <v>25172.639999999999</v>
      </c>
      <c r="F33" s="162">
        <v>110.61000000000001</v>
      </c>
      <c r="G33" s="163">
        <v>74.250410000000002</v>
      </c>
      <c r="H33" s="161">
        <v>8.812166666666666E-5</v>
      </c>
      <c r="I33" s="170">
        <v>1.5624780850506517E-2</v>
      </c>
      <c r="J33" s="170">
        <v>3.0095964830249242E-4</v>
      </c>
      <c r="K33" s="11"/>
      <c r="L33" s="11"/>
      <c r="M33" s="11"/>
    </row>
    <row r="34" spans="1:13" s="78" customFormat="1" x14ac:dyDescent="0.25">
      <c r="A34" s="59" t="s">
        <v>2925</v>
      </c>
      <c r="B34" s="96" t="s">
        <v>250</v>
      </c>
      <c r="C34" s="95" t="s">
        <v>250</v>
      </c>
      <c r="D34" s="95" t="s">
        <v>250</v>
      </c>
      <c r="E34" s="94" t="s">
        <v>250</v>
      </c>
      <c r="F34" s="81" t="s">
        <v>250</v>
      </c>
      <c r="G34" s="83">
        <v>2089.6669601000003</v>
      </c>
      <c r="H34" s="80"/>
      <c r="I34" s="96">
        <v>0.43973613481873908</v>
      </c>
      <c r="J34" s="96">
        <v>8.4700600761805165E-3</v>
      </c>
    </row>
    <row r="35" spans="1:13" x14ac:dyDescent="0.25">
      <c r="A35" s="134" t="s">
        <v>2957</v>
      </c>
      <c r="B35" s="170" t="s">
        <v>2958</v>
      </c>
      <c r="C35" s="169" t="s">
        <v>125</v>
      </c>
      <c r="D35" s="169" t="s">
        <v>1622</v>
      </c>
      <c r="E35" s="168">
        <v>151524.65</v>
      </c>
      <c r="F35" s="162">
        <v>114.6</v>
      </c>
      <c r="G35" s="163">
        <v>627.78737999999998</v>
      </c>
      <c r="H35" s="161">
        <v>0</v>
      </c>
      <c r="I35" s="170">
        <v>0.13210755648640402</v>
      </c>
      <c r="J35" s="170">
        <v>2.5446144889104739E-3</v>
      </c>
      <c r="K35" s="11"/>
      <c r="L35" s="11"/>
      <c r="M35" s="11"/>
    </row>
    <row r="36" spans="1:13" x14ac:dyDescent="0.25">
      <c r="A36" s="134" t="s">
        <v>2959</v>
      </c>
      <c r="B36" s="170" t="s">
        <v>2960</v>
      </c>
      <c r="C36" s="169" t="s">
        <v>125</v>
      </c>
      <c r="D36" s="169" t="s">
        <v>2961</v>
      </c>
      <c r="E36" s="168">
        <v>41248.92</v>
      </c>
      <c r="F36" s="162">
        <v>102.71999999999998</v>
      </c>
      <c r="G36" s="163">
        <v>153.18007</v>
      </c>
      <c r="H36" s="161">
        <v>1.022E-4</v>
      </c>
      <c r="I36" s="170">
        <v>3.2234233109490543E-2</v>
      </c>
      <c r="J36" s="170">
        <v>6.2088572971046453E-4</v>
      </c>
      <c r="K36" s="11"/>
      <c r="L36" s="11"/>
      <c r="M36" s="11"/>
    </row>
    <row r="37" spans="1:13" x14ac:dyDescent="0.25">
      <c r="A37" s="134" t="s">
        <v>2962</v>
      </c>
      <c r="B37" s="170" t="s">
        <v>2963</v>
      </c>
      <c r="C37" s="169" t="s">
        <v>126</v>
      </c>
      <c r="D37" s="169" t="s">
        <v>1166</v>
      </c>
      <c r="E37" s="168">
        <v>173003.69</v>
      </c>
      <c r="F37" s="162">
        <v>109.26</v>
      </c>
      <c r="G37" s="163">
        <v>743.33864000000005</v>
      </c>
      <c r="H37" s="161">
        <v>3.0489010989010991E-4</v>
      </c>
      <c r="I37" s="170">
        <v>0.15642342375905477</v>
      </c>
      <c r="J37" s="170">
        <v>3.0129791291934015E-3</v>
      </c>
      <c r="K37" s="11"/>
      <c r="L37" s="11"/>
      <c r="M37" s="11"/>
    </row>
    <row r="38" spans="1:13" x14ac:dyDescent="0.25">
      <c r="A38" s="134" t="s">
        <v>2964</v>
      </c>
      <c r="B38" s="170" t="s">
        <v>2965</v>
      </c>
      <c r="C38" s="169" t="s">
        <v>125</v>
      </c>
      <c r="D38" s="169" t="s">
        <v>2966</v>
      </c>
      <c r="E38" s="168">
        <v>5973.74</v>
      </c>
      <c r="F38" s="162">
        <v>91.2</v>
      </c>
      <c r="G38" s="163">
        <v>19.696339999999999</v>
      </c>
      <c r="H38" s="161">
        <v>1.5654444444444443E-4</v>
      </c>
      <c r="I38" s="170">
        <v>4.1447716727364267E-3</v>
      </c>
      <c r="J38" s="170">
        <v>7.9835297330295053E-5</v>
      </c>
      <c r="K38" s="11"/>
      <c r="L38" s="11"/>
      <c r="M38" s="11"/>
    </row>
    <row r="39" spans="1:13" x14ac:dyDescent="0.25">
      <c r="A39" s="134" t="s">
        <v>2967</v>
      </c>
      <c r="B39" s="170" t="s">
        <v>2968</v>
      </c>
      <c r="C39" s="169" t="s">
        <v>125</v>
      </c>
      <c r="D39" s="169" t="s">
        <v>2969</v>
      </c>
      <c r="E39" s="168">
        <v>59368.03</v>
      </c>
      <c r="F39" s="162">
        <v>106.05</v>
      </c>
      <c r="G39" s="163">
        <v>227.60502</v>
      </c>
      <c r="H39" s="161">
        <v>1.0907244444444444E-4</v>
      </c>
      <c r="I39" s="170">
        <v>4.7895743040006822E-2</v>
      </c>
      <c r="J39" s="170">
        <v>9.2255284207968353E-4</v>
      </c>
      <c r="K39" s="11"/>
      <c r="L39" s="11"/>
      <c r="M39" s="11"/>
    </row>
    <row r="40" spans="1:13" x14ac:dyDescent="0.25">
      <c r="A40" s="134" t="s">
        <v>2970</v>
      </c>
      <c r="B40" s="170" t="s">
        <v>2971</v>
      </c>
      <c r="C40" s="169" t="s">
        <v>125</v>
      </c>
      <c r="D40" s="169" t="s">
        <v>2972</v>
      </c>
      <c r="E40" s="168">
        <v>14579.06</v>
      </c>
      <c r="F40" s="162">
        <v>100</v>
      </c>
      <c r="G40" s="163">
        <v>52.703300000000006</v>
      </c>
      <c r="H40" s="161">
        <v>9.3272493911506445E-5</v>
      </c>
      <c r="I40" s="170">
        <v>1.1090544989563023E-2</v>
      </c>
      <c r="J40" s="170">
        <v>2.1362261342908073E-4</v>
      </c>
      <c r="K40" s="11"/>
      <c r="L40" s="11"/>
      <c r="M40" s="11"/>
    </row>
    <row r="41" spans="1:13" x14ac:dyDescent="0.25">
      <c r="A41" s="134" t="s">
        <v>2973</v>
      </c>
      <c r="B41" s="170" t="s">
        <v>2974</v>
      </c>
      <c r="C41" s="169" t="s">
        <v>125</v>
      </c>
      <c r="D41" s="169" t="s">
        <v>2975</v>
      </c>
      <c r="E41" s="168">
        <v>18002.62</v>
      </c>
      <c r="F41" s="162">
        <v>100</v>
      </c>
      <c r="G41" s="163">
        <v>65.079470000000001</v>
      </c>
      <c r="H41" s="161">
        <v>3.6006000000000001E-5</v>
      </c>
      <c r="I41" s="170">
        <v>1.3694906958993404E-2</v>
      </c>
      <c r="J41" s="170">
        <v>2.6378702020517605E-4</v>
      </c>
      <c r="K41" s="11"/>
      <c r="L41" s="11"/>
      <c r="M41" s="11"/>
    </row>
    <row r="42" spans="1:13" x14ac:dyDescent="0.25">
      <c r="A42" s="134" t="s">
        <v>2976</v>
      </c>
      <c r="B42" s="170" t="s">
        <v>2977</v>
      </c>
      <c r="C42" s="169" t="s">
        <v>125</v>
      </c>
      <c r="D42" s="169" t="s">
        <v>2978</v>
      </c>
      <c r="E42" s="168">
        <v>55401.59</v>
      </c>
      <c r="F42" s="162">
        <v>100</v>
      </c>
      <c r="G42" s="163">
        <v>200.27673999999999</v>
      </c>
      <c r="H42" s="161">
        <v>0</v>
      </c>
      <c r="I42" s="170">
        <v>4.2144954781446628E-2</v>
      </c>
      <c r="J42" s="170">
        <v>8.1178295491660872E-4</v>
      </c>
      <c r="K42" s="11"/>
      <c r="L42" s="11"/>
      <c r="M42" s="11"/>
    </row>
    <row r="43" spans="1:13" s="78" customFormat="1" x14ac:dyDescent="0.25">
      <c r="A43" s="46" t="s">
        <v>241</v>
      </c>
      <c r="B43" s="84"/>
      <c r="C43" s="85"/>
      <c r="D43" s="85"/>
      <c r="E43" s="85"/>
      <c r="F43" s="86"/>
      <c r="G43" s="87"/>
      <c r="H43" s="88"/>
      <c r="I43" s="88"/>
      <c r="J43" s="88"/>
      <c r="K43" s="107"/>
      <c r="L43" s="89"/>
      <c r="M43" s="89"/>
    </row>
    <row r="44" spans="1:13" s="78" customFormat="1" x14ac:dyDescent="0.25">
      <c r="A44" s="46" t="s">
        <v>242</v>
      </c>
      <c r="B44" s="84"/>
      <c r="C44" s="85"/>
      <c r="D44" s="85"/>
      <c r="E44" s="85"/>
      <c r="F44" s="86"/>
      <c r="G44" s="87"/>
      <c r="H44" s="88"/>
      <c r="I44" s="88"/>
      <c r="J44" s="88"/>
      <c r="K44" s="107"/>
      <c r="L44" s="89"/>
      <c r="M44" s="89"/>
    </row>
    <row r="45" spans="1:13" s="78" customFormat="1" x14ac:dyDescent="0.25">
      <c r="A45" s="46" t="s">
        <v>243</v>
      </c>
      <c r="B45" s="84"/>
      <c r="C45" s="85"/>
      <c r="D45" s="85"/>
      <c r="E45" s="85"/>
      <c r="F45" s="86"/>
      <c r="G45" s="87"/>
      <c r="H45" s="88"/>
      <c r="I45" s="88"/>
      <c r="J45" s="88"/>
      <c r="K45" s="107"/>
      <c r="L45" s="89"/>
      <c r="M45" s="89"/>
    </row>
    <row r="46" spans="1:13" s="78" customFormat="1" x14ac:dyDescent="0.25">
      <c r="A46" s="46" t="s">
        <v>244</v>
      </c>
      <c r="B46" s="84"/>
      <c r="C46" s="85"/>
      <c r="D46" s="85"/>
      <c r="E46" s="85"/>
      <c r="F46" s="86"/>
      <c r="G46" s="87"/>
      <c r="H46" s="88"/>
      <c r="I46" s="88"/>
      <c r="J46" s="88"/>
      <c r="K46" s="107"/>
      <c r="L46" s="89"/>
      <c r="M46" s="89"/>
    </row>
    <row r="47" spans="1:13" s="78" customFormat="1" x14ac:dyDescent="0.25">
      <c r="A47" s="46" t="s">
        <v>245</v>
      </c>
      <c r="B47" s="84"/>
      <c r="C47" s="85"/>
      <c r="D47" s="85"/>
      <c r="E47" s="85"/>
      <c r="F47" s="86"/>
      <c r="G47" s="87"/>
      <c r="H47" s="88"/>
      <c r="I47" s="88"/>
      <c r="J47" s="88"/>
      <c r="K47" s="107"/>
      <c r="L47" s="89"/>
      <c r="M47" s="89"/>
    </row>
  </sheetData>
  <mergeCells count="2">
    <mergeCell ref="A5:J5"/>
    <mergeCell ref="A4:J4"/>
  </mergeCells>
  <phoneticPr fontId="3" type="noConversion"/>
  <conditionalFormatting sqref="A10:A42 G10:G42">
    <cfRule type="expression" dxfId="53" priority="337" stopIfTrue="1">
      <formula>#REF!&gt;0</formula>
    </cfRule>
  </conditionalFormatting>
  <conditionalFormatting sqref="B10:D42 I10:J42">
    <cfRule type="expression" dxfId="52" priority="335" stopIfTrue="1">
      <formula>OR(LEFT(#REF!,3)="TIR",LEFT(#REF!,2)="IR")</formula>
    </cfRule>
  </conditionalFormatting>
  <conditionalFormatting sqref="F11:F42">
    <cfRule type="expression" dxfId="51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19"/>
  <sheetViews>
    <sheetView rightToLeft="1" zoomScale="80" workbookViewId="0"/>
  </sheetViews>
  <sheetFormatPr defaultColWidth="9.109375" defaultRowHeight="13.2" x14ac:dyDescent="0.25"/>
  <cols>
    <col min="1" max="1" width="27.33203125" style="6" bestFit="1" customWidth="1"/>
    <col min="2" max="2" width="13.5546875" style="5" bestFit="1" customWidth="1"/>
    <col min="3" max="3" width="32.44140625" style="6" bestFit="1" customWidth="1"/>
    <col min="4" max="4" width="11.33203125" style="7" customWidth="1"/>
    <col min="5" max="5" width="14.109375" style="7" customWidth="1"/>
    <col min="6" max="6" width="10.5546875" style="7" customWidth="1"/>
    <col min="7" max="7" width="7" style="8" customWidth="1"/>
    <col min="8" max="8" width="10.44140625" style="9" customWidth="1"/>
    <col min="9" max="9" width="22.88671875" style="14" bestFit="1" customWidth="1"/>
    <col min="10" max="10" width="26.44140625" style="14" bestFit="1" customWidth="1"/>
    <col min="11" max="11" width="20.6640625" style="14" customWidth="1"/>
    <col min="12" max="12" width="7.33203125" style="14" customWidth="1"/>
    <col min="13" max="14" width="10.5546875" style="9" customWidth="1"/>
    <col min="15" max="15" width="11.44140625" style="11" customWidth="1"/>
    <col min="16" max="16" width="15.44140625" style="11" customWidth="1"/>
    <col min="17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6"/>
      <c r="D1" s="7"/>
      <c r="E1" s="7"/>
      <c r="F1" s="7"/>
      <c r="G1" s="8"/>
      <c r="H1" s="9"/>
      <c r="I1" s="10"/>
      <c r="J1" s="10"/>
      <c r="K1" s="10"/>
      <c r="L1" s="10"/>
      <c r="M1" s="9"/>
      <c r="N1" s="9"/>
      <c r="O1" s="11"/>
    </row>
    <row r="2" spans="1:18" s="4" customFormat="1" x14ac:dyDescent="0.25">
      <c r="A2" s="6" t="s">
        <v>238</v>
      </c>
      <c r="B2" s="5" t="s">
        <v>239</v>
      </c>
      <c r="C2" s="6"/>
      <c r="D2" s="7"/>
      <c r="E2" s="7"/>
      <c r="F2" s="7"/>
      <c r="G2" s="8"/>
      <c r="H2" s="9"/>
      <c r="I2" s="10"/>
      <c r="J2" s="10"/>
      <c r="K2" s="10"/>
      <c r="L2" s="10"/>
      <c r="M2" s="9"/>
      <c r="N2" s="9"/>
      <c r="O2" s="11"/>
    </row>
    <row r="3" spans="1:18" s="4" customFormat="1" ht="13.8" thickBot="1" x14ac:dyDescent="0.3">
      <c r="A3" s="6" t="s">
        <v>240</v>
      </c>
      <c r="B3" s="5" t="s">
        <v>247</v>
      </c>
      <c r="C3" s="6"/>
      <c r="D3" s="7"/>
      <c r="E3" s="7"/>
      <c r="F3" s="7"/>
      <c r="G3" s="8"/>
      <c r="H3" s="9"/>
      <c r="I3" s="10"/>
      <c r="J3" s="10"/>
      <c r="K3" s="10"/>
      <c r="L3" s="10"/>
      <c r="M3" s="9"/>
      <c r="N3" s="9"/>
      <c r="O3" s="11"/>
    </row>
    <row r="4" spans="1:18" s="4" customFormat="1" ht="13.8" thickBot="1" x14ac:dyDescent="0.3">
      <c r="A4" s="210" t="s">
        <v>28</v>
      </c>
      <c r="B4" s="211"/>
      <c r="C4" s="211"/>
      <c r="D4" s="211"/>
      <c r="E4" s="211"/>
      <c r="F4" s="211"/>
      <c r="G4" s="211"/>
      <c r="H4" s="211"/>
      <c r="I4" s="211"/>
      <c r="J4" s="211"/>
      <c r="K4" s="212"/>
      <c r="L4" s="10"/>
      <c r="M4" s="9"/>
      <c r="N4" s="9"/>
      <c r="O4" s="9"/>
      <c r="P4" s="9"/>
      <c r="Q4" s="9"/>
      <c r="R4" s="9"/>
    </row>
    <row r="5" spans="1:18" s="4" customFormat="1" x14ac:dyDescent="0.25">
      <c r="A5" s="213" t="s">
        <v>31</v>
      </c>
      <c r="B5" s="214"/>
      <c r="C5" s="214"/>
      <c r="D5" s="214"/>
      <c r="E5" s="214"/>
      <c r="F5" s="214"/>
      <c r="G5" s="214"/>
      <c r="H5" s="214"/>
      <c r="I5" s="214"/>
      <c r="J5" s="214"/>
      <c r="K5" s="215"/>
      <c r="L5" s="10"/>
      <c r="M5" s="9"/>
      <c r="N5" s="9"/>
      <c r="O5" s="9"/>
      <c r="P5" s="9"/>
      <c r="Q5" s="9"/>
      <c r="R5" s="9"/>
    </row>
    <row r="6" spans="1:18" s="4" customFormat="1" x14ac:dyDescent="0.25">
      <c r="A6" s="53" t="s">
        <v>157</v>
      </c>
      <c r="B6" s="153" t="s">
        <v>69</v>
      </c>
      <c r="C6" s="153" t="s">
        <v>19</v>
      </c>
      <c r="D6" s="153" t="s">
        <v>6</v>
      </c>
      <c r="E6" s="153" t="s">
        <v>13</v>
      </c>
      <c r="F6" s="154" t="s">
        <v>67</v>
      </c>
      <c r="G6" s="154" t="s">
        <v>68</v>
      </c>
      <c r="H6" s="154" t="s">
        <v>29</v>
      </c>
      <c r="I6" s="56" t="s">
        <v>17</v>
      </c>
      <c r="J6" s="56" t="s">
        <v>75</v>
      </c>
      <c r="K6" s="57" t="s">
        <v>8</v>
      </c>
      <c r="L6" s="10"/>
    </row>
    <row r="7" spans="1:18" s="4" customFormat="1" x14ac:dyDescent="0.25">
      <c r="A7" s="165"/>
      <c r="B7" s="156"/>
      <c r="C7" s="156"/>
      <c r="D7" s="157"/>
      <c r="E7" s="15" t="s">
        <v>15</v>
      </c>
      <c r="F7" s="1" t="s">
        <v>133</v>
      </c>
      <c r="G7" s="1"/>
      <c r="H7" s="1" t="s">
        <v>135</v>
      </c>
      <c r="I7" s="16" t="s">
        <v>9</v>
      </c>
      <c r="J7" s="16" t="s">
        <v>9</v>
      </c>
      <c r="K7" s="3" t="s">
        <v>9</v>
      </c>
    </row>
    <row r="8" spans="1:18" s="12" customFormat="1" ht="12.75" customHeight="1" x14ac:dyDescent="0.25">
      <c r="A8" s="158"/>
      <c r="B8" s="159">
        <v>1</v>
      </c>
      <c r="C8" s="159">
        <v>2</v>
      </c>
      <c r="D8" s="159">
        <v>3</v>
      </c>
      <c r="E8" s="159">
        <v>4</v>
      </c>
      <c r="F8" s="159">
        <v>5</v>
      </c>
      <c r="G8" s="159">
        <v>6</v>
      </c>
      <c r="H8" s="156">
        <v>7</v>
      </c>
      <c r="I8" s="156">
        <v>8</v>
      </c>
      <c r="J8" s="156">
        <v>9</v>
      </c>
      <c r="K8" s="172">
        <v>10</v>
      </c>
    </row>
    <row r="9" spans="1:18" s="78" customFormat="1" ht="12.75" customHeight="1" thickBot="1" x14ac:dyDescent="0.3">
      <c r="A9" s="64" t="s">
        <v>55</v>
      </c>
      <c r="B9" s="40" t="s">
        <v>250</v>
      </c>
      <c r="C9" s="40" t="s">
        <v>250</v>
      </c>
      <c r="D9" s="98" t="s">
        <v>250</v>
      </c>
      <c r="E9" s="98" t="s">
        <v>250</v>
      </c>
      <c r="F9" s="100" t="s">
        <v>250</v>
      </c>
      <c r="G9" s="98" t="s">
        <v>250</v>
      </c>
      <c r="H9" s="112">
        <v>0.31567452717719058</v>
      </c>
      <c r="I9" s="41"/>
      <c r="J9" s="51">
        <v>1</v>
      </c>
      <c r="K9" s="50">
        <v>1.2795255228530437E-6</v>
      </c>
    </row>
    <row r="10" spans="1:18" s="78" customFormat="1" x14ac:dyDescent="0.25">
      <c r="A10" s="58" t="s">
        <v>2979</v>
      </c>
      <c r="B10" s="80" t="s">
        <v>250</v>
      </c>
      <c r="C10" s="80" t="s">
        <v>250</v>
      </c>
      <c r="D10" s="102" t="s">
        <v>250</v>
      </c>
      <c r="E10" s="102" t="s">
        <v>250</v>
      </c>
      <c r="F10" s="101" t="s">
        <v>250</v>
      </c>
      <c r="G10" s="102" t="s">
        <v>250</v>
      </c>
      <c r="H10" s="82">
        <v>8.7457384138771993E-3</v>
      </c>
      <c r="I10" s="80" t="s">
        <v>250</v>
      </c>
      <c r="J10" s="80">
        <v>2.7704922826947479E-2</v>
      </c>
      <c r="K10" s="80">
        <v>3.5449155865753198E-8</v>
      </c>
    </row>
    <row r="11" spans="1:18" x14ac:dyDescent="0.25">
      <c r="A11" s="134" t="s">
        <v>2980</v>
      </c>
      <c r="B11" s="170" t="s">
        <v>2981</v>
      </c>
      <c r="C11" s="170" t="s">
        <v>224</v>
      </c>
      <c r="D11" s="177" t="s">
        <v>256</v>
      </c>
      <c r="E11" s="177" t="s">
        <v>2982</v>
      </c>
      <c r="F11" s="178">
        <v>678.58851184776256</v>
      </c>
      <c r="G11" s="177">
        <v>0.96</v>
      </c>
      <c r="H11" s="163">
        <v>6.5144479373365543E-3</v>
      </c>
      <c r="I11" s="170">
        <v>1.0857416189564201E-4</v>
      </c>
      <c r="J11" s="161">
        <v>2.0636596799842342E-2</v>
      </c>
      <c r="K11" s="161">
        <v>2.6405052310225715E-8</v>
      </c>
      <c r="L11" s="11"/>
      <c r="M11" s="11"/>
      <c r="N11" s="11"/>
    </row>
    <row r="12" spans="1:18" x14ac:dyDescent="0.25">
      <c r="A12" s="134" t="s">
        <v>2983</v>
      </c>
      <c r="B12" s="170" t="s">
        <v>2984</v>
      </c>
      <c r="C12" s="170" t="s">
        <v>233</v>
      </c>
      <c r="D12" s="177" t="s">
        <v>256</v>
      </c>
      <c r="E12" s="177" t="s">
        <v>2985</v>
      </c>
      <c r="F12" s="178">
        <v>1312.4649862003794</v>
      </c>
      <c r="G12" s="177">
        <v>0.17</v>
      </c>
      <c r="H12" s="163">
        <v>2.2311904765406451E-3</v>
      </c>
      <c r="I12" s="170">
        <v>1.2029926546291286E-4</v>
      </c>
      <c r="J12" s="161">
        <v>7.0680092451306988E-3</v>
      </c>
      <c r="K12" s="161">
        <v>9.0436982249060041E-9</v>
      </c>
      <c r="L12" s="11"/>
      <c r="M12" s="11"/>
      <c r="N12" s="11"/>
    </row>
    <row r="13" spans="1:18" s="78" customFormat="1" x14ac:dyDescent="0.25">
      <c r="A13" s="59" t="s">
        <v>2986</v>
      </c>
      <c r="B13" s="96" t="s">
        <v>250</v>
      </c>
      <c r="C13" s="96" t="s">
        <v>250</v>
      </c>
      <c r="D13" s="104" t="s">
        <v>250</v>
      </c>
      <c r="E13" s="104" t="s">
        <v>250</v>
      </c>
      <c r="F13" s="103" t="s">
        <v>250</v>
      </c>
      <c r="G13" s="104" t="s">
        <v>250</v>
      </c>
      <c r="H13" s="83">
        <v>0.30692878876331331</v>
      </c>
      <c r="I13" s="96"/>
      <c r="J13" s="80">
        <v>0.97229507717305241</v>
      </c>
      <c r="K13" s="80">
        <v>1.2440763669872901E-6</v>
      </c>
    </row>
    <row r="14" spans="1:18" x14ac:dyDescent="0.25">
      <c r="A14" s="134" t="s">
        <v>2987</v>
      </c>
      <c r="B14" s="170" t="s">
        <v>2988</v>
      </c>
      <c r="C14" s="170" t="s">
        <v>184</v>
      </c>
      <c r="D14" s="177" t="s">
        <v>131</v>
      </c>
      <c r="E14" s="177" t="s">
        <v>485</v>
      </c>
      <c r="F14" s="178">
        <v>1181.6921947713906</v>
      </c>
      <c r="G14" s="177">
        <v>9.74</v>
      </c>
      <c r="H14" s="163">
        <v>0.30692868876331336</v>
      </c>
      <c r="I14" s="170">
        <v>0</v>
      </c>
      <c r="J14" s="161">
        <v>0.97229476039107809</v>
      </c>
      <c r="K14" s="161">
        <v>1.2440759616566689E-6</v>
      </c>
      <c r="L14" s="11"/>
      <c r="M14" s="11"/>
      <c r="N14" s="11"/>
    </row>
    <row r="15" spans="1:18" s="78" customFormat="1" x14ac:dyDescent="0.25">
      <c r="A15" s="46" t="s">
        <v>241</v>
      </c>
      <c r="B15" s="84"/>
      <c r="C15" s="46"/>
      <c r="D15" s="105"/>
      <c r="E15" s="105"/>
      <c r="F15" s="105"/>
      <c r="G15" s="106"/>
      <c r="H15" s="89"/>
      <c r="I15" s="107"/>
      <c r="J15" s="107"/>
      <c r="K15" s="107"/>
      <c r="L15" s="107"/>
      <c r="M15" s="89"/>
      <c r="N15" s="89"/>
    </row>
    <row r="16" spans="1:18" s="78" customFormat="1" x14ac:dyDescent="0.25">
      <c r="A16" s="46" t="s">
        <v>242</v>
      </c>
      <c r="B16" s="84"/>
      <c r="C16" s="46"/>
      <c r="D16" s="105"/>
      <c r="E16" s="105"/>
      <c r="F16" s="105"/>
      <c r="G16" s="106"/>
      <c r="H16" s="89"/>
      <c r="I16" s="107"/>
      <c r="J16" s="107"/>
      <c r="K16" s="107"/>
      <c r="L16" s="107"/>
      <c r="M16" s="89"/>
      <c r="N16" s="89"/>
    </row>
    <row r="17" spans="1:14" s="78" customFormat="1" x14ac:dyDescent="0.25">
      <c r="A17" s="46" t="s">
        <v>243</v>
      </c>
      <c r="B17" s="84"/>
      <c r="C17" s="46"/>
      <c r="D17" s="105"/>
      <c r="E17" s="105"/>
      <c r="F17" s="105"/>
      <c r="G17" s="106"/>
      <c r="H17" s="89"/>
      <c r="I17" s="107"/>
      <c r="J17" s="107"/>
      <c r="K17" s="107"/>
      <c r="L17" s="107"/>
      <c r="M17" s="89"/>
      <c r="N17" s="89"/>
    </row>
    <row r="18" spans="1:14" s="78" customFormat="1" x14ac:dyDescent="0.25">
      <c r="A18" s="46" t="s">
        <v>244</v>
      </c>
      <c r="B18" s="84"/>
      <c r="C18" s="46"/>
      <c r="D18" s="105"/>
      <c r="E18" s="105"/>
      <c r="F18" s="105"/>
      <c r="G18" s="106"/>
      <c r="H18" s="89"/>
      <c r="I18" s="107"/>
      <c r="J18" s="107"/>
      <c r="K18" s="107"/>
      <c r="L18" s="107"/>
      <c r="M18" s="89"/>
      <c r="N18" s="89"/>
    </row>
    <row r="19" spans="1:14" s="78" customFormat="1" x14ac:dyDescent="0.25">
      <c r="A19" s="46" t="s">
        <v>245</v>
      </c>
      <c r="B19" s="84"/>
      <c r="C19" s="46"/>
      <c r="D19" s="105"/>
      <c r="E19" s="105"/>
      <c r="F19" s="105"/>
      <c r="G19" s="106"/>
      <c r="H19" s="89"/>
      <c r="I19" s="107"/>
      <c r="J19" s="107"/>
      <c r="K19" s="107"/>
      <c r="L19" s="107"/>
      <c r="M19" s="89"/>
      <c r="N19" s="89"/>
    </row>
  </sheetData>
  <mergeCells count="2">
    <mergeCell ref="A5:K5"/>
    <mergeCell ref="A4:K4"/>
  </mergeCells>
  <phoneticPr fontId="3" type="noConversion"/>
  <conditionalFormatting sqref="A9:A14 H9:H14">
    <cfRule type="expression" dxfId="50" priority="343" stopIfTrue="1">
      <formula>#REF!&gt;0</formula>
    </cfRule>
  </conditionalFormatting>
  <conditionalFormatting sqref="J9:K14">
    <cfRule type="expression" dxfId="49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31"/>
  <sheetViews>
    <sheetView rightToLeft="1" zoomScale="80" workbookViewId="0"/>
  </sheetViews>
  <sheetFormatPr defaultColWidth="9.109375" defaultRowHeight="13.2" x14ac:dyDescent="0.25"/>
  <cols>
    <col min="1" max="1" width="29.44140625" style="6" bestFit="1" customWidth="1"/>
    <col min="2" max="2" width="13.5546875" style="5" bestFit="1" customWidth="1"/>
    <col min="3" max="3" width="11.5546875" style="5" customWidth="1"/>
    <col min="4" max="4" width="12" style="35" bestFit="1" customWidth="1"/>
    <col min="5" max="5" width="14.109375" style="35" customWidth="1"/>
    <col min="6" max="6" width="10.88671875" style="35" bestFit="1" customWidth="1"/>
    <col min="7" max="7" width="7" style="18" customWidth="1"/>
    <col min="8" max="8" width="10.44140625" style="36" customWidth="1"/>
    <col min="9" max="9" width="22" style="38" customWidth="1"/>
    <col min="10" max="10" width="25.44140625" style="38" customWidth="1"/>
    <col min="11" max="11" width="20.6640625" style="38" customWidth="1"/>
    <col min="12" max="12" width="7.33203125" style="14" customWidth="1"/>
    <col min="13" max="14" width="10.5546875" style="9" customWidth="1"/>
    <col min="15" max="15" width="11.44140625" style="11" customWidth="1"/>
    <col min="16" max="16" width="15.44140625" style="11" customWidth="1"/>
    <col min="17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5"/>
      <c r="D1" s="35"/>
      <c r="E1" s="35"/>
      <c r="F1" s="35"/>
      <c r="G1" s="18"/>
      <c r="H1" s="36"/>
      <c r="I1" s="37"/>
      <c r="J1" s="37"/>
      <c r="K1" s="37"/>
      <c r="L1" s="10"/>
      <c r="M1" s="9"/>
      <c r="N1" s="9"/>
      <c r="O1" s="11"/>
    </row>
    <row r="2" spans="1:18" s="4" customFormat="1" x14ac:dyDescent="0.25">
      <c r="A2" s="6" t="s">
        <v>238</v>
      </c>
      <c r="B2" s="5" t="s">
        <v>239</v>
      </c>
      <c r="C2" s="5"/>
      <c r="D2" s="35"/>
      <c r="E2" s="35"/>
      <c r="F2" s="35"/>
      <c r="G2" s="18"/>
      <c r="H2" s="36"/>
      <c r="I2" s="37"/>
      <c r="J2" s="37"/>
      <c r="K2" s="37"/>
      <c r="L2" s="10"/>
      <c r="M2" s="9"/>
      <c r="N2" s="9"/>
      <c r="O2" s="11"/>
    </row>
    <row r="3" spans="1:18" s="4" customFormat="1" ht="13.8" thickBot="1" x14ac:dyDescent="0.3">
      <c r="A3" s="6" t="s">
        <v>240</v>
      </c>
      <c r="B3" s="5" t="s">
        <v>247</v>
      </c>
      <c r="C3" s="5"/>
      <c r="D3" s="35"/>
      <c r="E3" s="35"/>
      <c r="F3" s="35"/>
      <c r="G3" s="18"/>
      <c r="H3" s="36"/>
      <c r="I3" s="37"/>
      <c r="J3" s="37"/>
      <c r="K3" s="37"/>
      <c r="L3" s="10"/>
      <c r="M3" s="9"/>
      <c r="N3" s="9"/>
      <c r="O3" s="11"/>
    </row>
    <row r="4" spans="1:18" s="4" customFormat="1" ht="13.8" thickBot="1" x14ac:dyDescent="0.3">
      <c r="A4" s="210" t="s">
        <v>28</v>
      </c>
      <c r="B4" s="211"/>
      <c r="C4" s="211"/>
      <c r="D4" s="211"/>
      <c r="E4" s="211"/>
      <c r="F4" s="211"/>
      <c r="G4" s="211"/>
      <c r="H4" s="211"/>
      <c r="I4" s="211"/>
      <c r="J4" s="211"/>
      <c r="K4" s="212"/>
      <c r="L4" s="10"/>
      <c r="M4" s="9"/>
      <c r="N4" s="9"/>
      <c r="O4" s="9"/>
      <c r="P4" s="9"/>
      <c r="Q4" s="9"/>
      <c r="R4" s="9"/>
    </row>
    <row r="5" spans="1:18" s="4" customFormat="1" x14ac:dyDescent="0.25">
      <c r="A5" s="213" t="s">
        <v>32</v>
      </c>
      <c r="B5" s="214"/>
      <c r="C5" s="214"/>
      <c r="D5" s="214"/>
      <c r="E5" s="214"/>
      <c r="F5" s="214"/>
      <c r="G5" s="214"/>
      <c r="H5" s="214"/>
      <c r="I5" s="214"/>
      <c r="J5" s="214"/>
      <c r="K5" s="215"/>
      <c r="L5" s="10"/>
      <c r="M5" s="9"/>
      <c r="N5" s="9"/>
      <c r="O5" s="9"/>
      <c r="P5" s="9"/>
      <c r="Q5" s="9"/>
      <c r="R5" s="9"/>
    </row>
    <row r="6" spans="1:18" s="4" customFormat="1" ht="32.25" customHeight="1" x14ac:dyDescent="0.25">
      <c r="A6" s="53" t="s">
        <v>157</v>
      </c>
      <c r="B6" s="153" t="s">
        <v>69</v>
      </c>
      <c r="C6" s="153" t="s">
        <v>19</v>
      </c>
      <c r="D6" s="153" t="s">
        <v>6</v>
      </c>
      <c r="E6" s="153" t="s">
        <v>13</v>
      </c>
      <c r="F6" s="154" t="s">
        <v>67</v>
      </c>
      <c r="G6" s="154" t="s">
        <v>68</v>
      </c>
      <c r="H6" s="154" t="s">
        <v>29</v>
      </c>
      <c r="I6" s="56" t="s">
        <v>17</v>
      </c>
      <c r="J6" s="56" t="s">
        <v>75</v>
      </c>
      <c r="K6" s="57" t="s">
        <v>8</v>
      </c>
      <c r="L6" s="10"/>
    </row>
    <row r="7" spans="1:18" s="4" customFormat="1" x14ac:dyDescent="0.25">
      <c r="A7" s="165"/>
      <c r="B7" s="156"/>
      <c r="C7" s="156"/>
      <c r="D7" s="157"/>
      <c r="E7" s="15" t="s">
        <v>15</v>
      </c>
      <c r="F7" s="1" t="s">
        <v>133</v>
      </c>
      <c r="G7" s="1"/>
      <c r="H7" s="1" t="s">
        <v>135</v>
      </c>
      <c r="I7" s="16" t="s">
        <v>9</v>
      </c>
      <c r="J7" s="16" t="s">
        <v>9</v>
      </c>
      <c r="K7" s="3" t="s">
        <v>9</v>
      </c>
    </row>
    <row r="8" spans="1:18" s="12" customFormat="1" ht="12.75" customHeight="1" x14ac:dyDescent="0.25">
      <c r="A8" s="158"/>
      <c r="B8" s="159">
        <v>1</v>
      </c>
      <c r="C8" s="159">
        <v>2</v>
      </c>
      <c r="D8" s="159">
        <v>3</v>
      </c>
      <c r="E8" s="159">
        <v>4</v>
      </c>
      <c r="F8" s="159">
        <v>5</v>
      </c>
      <c r="G8" s="159">
        <v>6</v>
      </c>
      <c r="H8" s="159">
        <v>7</v>
      </c>
      <c r="I8" s="159">
        <v>8</v>
      </c>
      <c r="J8" s="159">
        <v>9</v>
      </c>
      <c r="K8" s="160">
        <v>10</v>
      </c>
    </row>
    <row r="9" spans="1:18" s="78" customFormat="1" ht="12.75" customHeight="1" thickBot="1" x14ac:dyDescent="0.3">
      <c r="A9" s="64" t="s">
        <v>56</v>
      </c>
      <c r="B9" s="40" t="s">
        <v>250</v>
      </c>
      <c r="C9" s="40" t="s">
        <v>250</v>
      </c>
      <c r="D9" s="65" t="s">
        <v>250</v>
      </c>
      <c r="E9" s="65" t="s">
        <v>250</v>
      </c>
      <c r="F9" s="66" t="s">
        <v>250</v>
      </c>
      <c r="G9" s="65" t="s">
        <v>250</v>
      </c>
      <c r="H9" s="72">
        <v>17.747320999999999</v>
      </c>
      <c r="I9" s="40" t="s">
        <v>250</v>
      </c>
      <c r="J9" s="40">
        <v>1</v>
      </c>
      <c r="K9" s="49">
        <v>7.1935326504883102E-5</v>
      </c>
    </row>
    <row r="10" spans="1:18" s="78" customFormat="1" x14ac:dyDescent="0.25">
      <c r="A10" s="58" t="s">
        <v>2989</v>
      </c>
      <c r="B10" s="80" t="s">
        <v>250</v>
      </c>
      <c r="C10" s="80" t="s">
        <v>250</v>
      </c>
      <c r="D10" s="81" t="s">
        <v>250</v>
      </c>
      <c r="E10" s="81" t="s">
        <v>250</v>
      </c>
      <c r="F10" s="92" t="s">
        <v>250</v>
      </c>
      <c r="G10" s="81" t="s">
        <v>250</v>
      </c>
      <c r="H10" s="82">
        <v>9.2552505000000007</v>
      </c>
      <c r="I10" s="80" t="s">
        <v>250</v>
      </c>
      <c r="J10" s="80">
        <v>0.52150127334711538</v>
      </c>
      <c r="K10" s="80">
        <v>3.7514364370937042E-5</v>
      </c>
    </row>
    <row r="11" spans="1:18" s="78" customFormat="1" x14ac:dyDescent="0.25">
      <c r="A11" s="59" t="s">
        <v>2744</v>
      </c>
      <c r="B11" s="96" t="s">
        <v>250</v>
      </c>
      <c r="C11" s="96" t="s">
        <v>250</v>
      </c>
      <c r="D11" s="95" t="s">
        <v>250</v>
      </c>
      <c r="E11" s="95" t="s">
        <v>250</v>
      </c>
      <c r="F11" s="94" t="s">
        <v>250</v>
      </c>
      <c r="G11" s="95" t="s">
        <v>250</v>
      </c>
      <c r="H11" s="83">
        <v>0</v>
      </c>
      <c r="I11" s="96"/>
      <c r="J11" s="96">
        <v>0</v>
      </c>
      <c r="K11" s="96">
        <v>0</v>
      </c>
    </row>
    <row r="12" spans="1:18" s="78" customFormat="1" x14ac:dyDescent="0.25">
      <c r="A12" s="59" t="s">
        <v>2990</v>
      </c>
      <c r="B12" s="96" t="s">
        <v>250</v>
      </c>
      <c r="C12" s="96" t="s">
        <v>250</v>
      </c>
      <c r="D12" s="95" t="s">
        <v>250</v>
      </c>
      <c r="E12" s="95" t="s">
        <v>250</v>
      </c>
      <c r="F12" s="94" t="s">
        <v>250</v>
      </c>
      <c r="G12" s="95" t="s">
        <v>250</v>
      </c>
      <c r="H12" s="83">
        <v>9.2552501000000014</v>
      </c>
      <c r="I12" s="96"/>
      <c r="J12" s="96">
        <v>0.5215012508085024</v>
      </c>
      <c r="K12" s="96">
        <v>3.7514362749614554E-5</v>
      </c>
    </row>
    <row r="13" spans="1:18" x14ac:dyDescent="0.25">
      <c r="A13" s="134" t="s">
        <v>2991</v>
      </c>
      <c r="B13" s="170" t="s">
        <v>2992</v>
      </c>
      <c r="C13" s="170" t="s">
        <v>200</v>
      </c>
      <c r="D13" s="169" t="s">
        <v>125</v>
      </c>
      <c r="E13" s="169" t="s">
        <v>1716</v>
      </c>
      <c r="F13" s="168">
        <v>206500</v>
      </c>
      <c r="G13" s="169">
        <v>0.50549999999999995</v>
      </c>
      <c r="H13" s="163">
        <v>3.7737600000000002</v>
      </c>
      <c r="I13" s="170">
        <v>0</v>
      </c>
      <c r="J13" s="170">
        <v>0.21263829059045025</v>
      </c>
      <c r="K13" s="170">
        <v>1.5296204861064253E-5</v>
      </c>
      <c r="L13" s="11"/>
      <c r="M13" s="11"/>
      <c r="N13" s="11"/>
    </row>
    <row r="14" spans="1:18" x14ac:dyDescent="0.25">
      <c r="A14" s="134" t="s">
        <v>2993</v>
      </c>
      <c r="B14" s="170" t="s">
        <v>2994</v>
      </c>
      <c r="C14" s="170" t="s">
        <v>200</v>
      </c>
      <c r="D14" s="169" t="s">
        <v>125</v>
      </c>
      <c r="E14" s="169" t="s">
        <v>2995</v>
      </c>
      <c r="F14" s="168">
        <v>204000</v>
      </c>
      <c r="G14" s="169">
        <v>0.65510000000000002</v>
      </c>
      <c r="H14" s="163">
        <v>4.8316699999999999</v>
      </c>
      <c r="I14" s="170">
        <v>0</v>
      </c>
      <c r="J14" s="170">
        <v>0.27224785081646974</v>
      </c>
      <c r="K14" s="170">
        <v>1.9584238038735456E-5</v>
      </c>
      <c r="L14" s="11"/>
      <c r="M14" s="11"/>
      <c r="N14" s="11"/>
    </row>
    <row r="15" spans="1:18" x14ac:dyDescent="0.25">
      <c r="A15" s="134" t="s">
        <v>2996</v>
      </c>
      <c r="B15" s="170" t="s">
        <v>2997</v>
      </c>
      <c r="C15" s="170" t="s">
        <v>200</v>
      </c>
      <c r="D15" s="169" t="s">
        <v>125</v>
      </c>
      <c r="E15" s="169" t="s">
        <v>2998</v>
      </c>
      <c r="F15" s="168">
        <v>402000</v>
      </c>
      <c r="G15" s="169">
        <v>4.4699999999999997E-2</v>
      </c>
      <c r="H15" s="163">
        <v>0.64982000000000006</v>
      </c>
      <c r="I15" s="170">
        <v>0</v>
      </c>
      <c r="J15" s="170">
        <v>3.6615103766929107E-2</v>
      </c>
      <c r="K15" s="170">
        <v>2.6339194444842209E-6</v>
      </c>
      <c r="L15" s="11"/>
      <c r="M15" s="11"/>
      <c r="N15" s="11"/>
    </row>
    <row r="16" spans="1:18" s="78" customFormat="1" x14ac:dyDescent="0.25">
      <c r="A16" s="59" t="s">
        <v>2999</v>
      </c>
      <c r="B16" s="96" t="s">
        <v>250</v>
      </c>
      <c r="C16" s="96" t="s">
        <v>250</v>
      </c>
      <c r="D16" s="95" t="s">
        <v>250</v>
      </c>
      <c r="E16" s="95" t="s">
        <v>250</v>
      </c>
      <c r="F16" s="94" t="s">
        <v>250</v>
      </c>
      <c r="G16" s="95" t="s">
        <v>250</v>
      </c>
      <c r="H16" s="83">
        <v>0</v>
      </c>
      <c r="I16" s="96"/>
      <c r="J16" s="96">
        <v>0</v>
      </c>
      <c r="K16" s="96">
        <v>0</v>
      </c>
    </row>
    <row r="17" spans="1:14" s="78" customFormat="1" x14ac:dyDescent="0.25">
      <c r="A17" s="59" t="s">
        <v>2750</v>
      </c>
      <c r="B17" s="96" t="s">
        <v>250</v>
      </c>
      <c r="C17" s="96" t="s">
        <v>250</v>
      </c>
      <c r="D17" s="95" t="s">
        <v>250</v>
      </c>
      <c r="E17" s="95" t="s">
        <v>250</v>
      </c>
      <c r="F17" s="94" t="s">
        <v>250</v>
      </c>
      <c r="G17" s="95" t="s">
        <v>250</v>
      </c>
      <c r="H17" s="83">
        <v>0</v>
      </c>
      <c r="I17" s="96"/>
      <c r="J17" s="96">
        <v>0</v>
      </c>
      <c r="K17" s="96">
        <v>0</v>
      </c>
    </row>
    <row r="18" spans="1:14" s="78" customFormat="1" x14ac:dyDescent="0.25">
      <c r="A18" s="59" t="s">
        <v>141</v>
      </c>
      <c r="B18" s="96" t="s">
        <v>250</v>
      </c>
      <c r="C18" s="96" t="s">
        <v>250</v>
      </c>
      <c r="D18" s="95" t="s">
        <v>250</v>
      </c>
      <c r="E18" s="95" t="s">
        <v>250</v>
      </c>
      <c r="F18" s="94" t="s">
        <v>250</v>
      </c>
      <c r="G18" s="95" t="s">
        <v>250</v>
      </c>
      <c r="H18" s="83">
        <v>0</v>
      </c>
      <c r="I18" s="96"/>
      <c r="J18" s="96">
        <v>0</v>
      </c>
      <c r="K18" s="96">
        <v>0</v>
      </c>
    </row>
    <row r="19" spans="1:14" s="78" customFormat="1" x14ac:dyDescent="0.25">
      <c r="A19" s="59" t="s">
        <v>3000</v>
      </c>
      <c r="B19" s="96" t="s">
        <v>250</v>
      </c>
      <c r="C19" s="96" t="s">
        <v>250</v>
      </c>
      <c r="D19" s="95" t="s">
        <v>250</v>
      </c>
      <c r="E19" s="95" t="s">
        <v>250</v>
      </c>
      <c r="F19" s="94" t="s">
        <v>250</v>
      </c>
      <c r="G19" s="95" t="s">
        <v>250</v>
      </c>
      <c r="H19" s="83">
        <v>8.4920705000000005</v>
      </c>
      <c r="I19" s="96"/>
      <c r="J19" s="96">
        <v>0.47849872665288468</v>
      </c>
      <c r="K19" s="96">
        <v>3.4420962133946074E-5</v>
      </c>
    </row>
    <row r="20" spans="1:14" s="78" customFormat="1" x14ac:dyDescent="0.25">
      <c r="A20" s="59" t="s">
        <v>2744</v>
      </c>
      <c r="B20" s="96" t="s">
        <v>250</v>
      </c>
      <c r="C20" s="96" t="s">
        <v>250</v>
      </c>
      <c r="D20" s="95" t="s">
        <v>250</v>
      </c>
      <c r="E20" s="95" t="s">
        <v>250</v>
      </c>
      <c r="F20" s="94" t="s">
        <v>250</v>
      </c>
      <c r="G20" s="95" t="s">
        <v>250</v>
      </c>
      <c r="H20" s="83">
        <v>0</v>
      </c>
      <c r="I20" s="96"/>
      <c r="J20" s="96">
        <v>0</v>
      </c>
      <c r="K20" s="96">
        <v>0</v>
      </c>
    </row>
    <row r="21" spans="1:14" s="78" customFormat="1" x14ac:dyDescent="0.25">
      <c r="A21" s="59" t="s">
        <v>2765</v>
      </c>
      <c r="B21" s="96" t="s">
        <v>250</v>
      </c>
      <c r="C21" s="96" t="s">
        <v>250</v>
      </c>
      <c r="D21" s="95" t="s">
        <v>250</v>
      </c>
      <c r="E21" s="95" t="s">
        <v>250</v>
      </c>
      <c r="F21" s="94" t="s">
        <v>250</v>
      </c>
      <c r="G21" s="95" t="s">
        <v>250</v>
      </c>
      <c r="H21" s="83">
        <v>8.4920701000000012</v>
      </c>
      <c r="I21" s="96"/>
      <c r="J21" s="96">
        <v>0.4784987041142717</v>
      </c>
      <c r="K21" s="96">
        <v>3.4420960512623593E-5</v>
      </c>
    </row>
    <row r="22" spans="1:14" x14ac:dyDescent="0.25">
      <c r="A22" s="134" t="s">
        <v>3001</v>
      </c>
      <c r="B22" s="170" t="s">
        <v>3002</v>
      </c>
      <c r="C22" s="170" t="s">
        <v>179</v>
      </c>
      <c r="D22" s="169" t="s">
        <v>125</v>
      </c>
      <c r="E22" s="169" t="s">
        <v>565</v>
      </c>
      <c r="F22" s="168">
        <v>204000</v>
      </c>
      <c r="G22" s="169">
        <v>1.0633999999999999</v>
      </c>
      <c r="H22" s="163">
        <v>7.8422499999999999</v>
      </c>
      <c r="I22" s="170">
        <v>0</v>
      </c>
      <c r="J22" s="170">
        <v>0.44188359471268929</v>
      </c>
      <c r="K22" s="170">
        <v>3.1787040662808745E-5</v>
      </c>
      <c r="L22" s="11"/>
      <c r="M22" s="11"/>
      <c r="N22" s="11"/>
    </row>
    <row r="23" spans="1:14" x14ac:dyDescent="0.25">
      <c r="A23" s="134" t="s">
        <v>2996</v>
      </c>
      <c r="B23" s="170" t="s">
        <v>3003</v>
      </c>
      <c r="C23" s="170" t="s">
        <v>179</v>
      </c>
      <c r="D23" s="169" t="s">
        <v>125</v>
      </c>
      <c r="E23" s="169" t="s">
        <v>3004</v>
      </c>
      <c r="F23" s="168">
        <v>402000</v>
      </c>
      <c r="G23" s="169">
        <v>4.4699999999999997E-2</v>
      </c>
      <c r="H23" s="163">
        <v>0.64982000000000006</v>
      </c>
      <c r="I23" s="170">
        <v>0</v>
      </c>
      <c r="J23" s="170">
        <v>3.6615103766929107E-2</v>
      </c>
      <c r="K23" s="170">
        <v>2.6339194444842209E-6</v>
      </c>
      <c r="L23" s="11"/>
      <c r="M23" s="11"/>
      <c r="N23" s="11"/>
    </row>
    <row r="24" spans="1:14" s="78" customFormat="1" x14ac:dyDescent="0.25">
      <c r="A24" s="59" t="s">
        <v>2750</v>
      </c>
      <c r="B24" s="96" t="s">
        <v>250</v>
      </c>
      <c r="C24" s="96" t="s">
        <v>250</v>
      </c>
      <c r="D24" s="95" t="s">
        <v>250</v>
      </c>
      <c r="E24" s="95" t="s">
        <v>250</v>
      </c>
      <c r="F24" s="94" t="s">
        <v>250</v>
      </c>
      <c r="G24" s="95" t="s">
        <v>250</v>
      </c>
      <c r="H24" s="83">
        <v>0</v>
      </c>
      <c r="I24" s="96"/>
      <c r="J24" s="96">
        <v>0</v>
      </c>
      <c r="K24" s="96">
        <v>0</v>
      </c>
    </row>
    <row r="25" spans="1:14" s="78" customFormat="1" x14ac:dyDescent="0.25">
      <c r="A25" s="59" t="s">
        <v>2766</v>
      </c>
      <c r="B25" s="96" t="s">
        <v>250</v>
      </c>
      <c r="C25" s="96" t="s">
        <v>250</v>
      </c>
      <c r="D25" s="95" t="s">
        <v>250</v>
      </c>
      <c r="E25" s="95" t="s">
        <v>250</v>
      </c>
      <c r="F25" s="94" t="s">
        <v>250</v>
      </c>
      <c r="G25" s="95" t="s">
        <v>250</v>
      </c>
      <c r="H25" s="83">
        <v>0</v>
      </c>
      <c r="I25" s="96"/>
      <c r="J25" s="96">
        <v>0</v>
      </c>
      <c r="K25" s="96">
        <v>0</v>
      </c>
    </row>
    <row r="26" spans="1:14" s="78" customFormat="1" x14ac:dyDescent="0.25">
      <c r="A26" s="59" t="s">
        <v>141</v>
      </c>
      <c r="B26" s="96" t="s">
        <v>250</v>
      </c>
      <c r="C26" s="96" t="s">
        <v>250</v>
      </c>
      <c r="D26" s="95" t="s">
        <v>250</v>
      </c>
      <c r="E26" s="95" t="s">
        <v>250</v>
      </c>
      <c r="F26" s="94" t="s">
        <v>250</v>
      </c>
      <c r="G26" s="95" t="s">
        <v>250</v>
      </c>
      <c r="H26" s="83">
        <v>0</v>
      </c>
      <c r="I26" s="96"/>
      <c r="J26" s="96">
        <v>0</v>
      </c>
      <c r="K26" s="96">
        <v>0</v>
      </c>
    </row>
    <row r="27" spans="1:14" s="78" customFormat="1" x14ac:dyDescent="0.25">
      <c r="A27" s="46" t="s">
        <v>241</v>
      </c>
      <c r="B27" s="84"/>
      <c r="C27" s="84"/>
      <c r="D27" s="85"/>
      <c r="E27" s="85"/>
      <c r="F27" s="85"/>
      <c r="G27" s="86"/>
      <c r="H27" s="87"/>
      <c r="I27" s="88"/>
      <c r="J27" s="88"/>
      <c r="K27" s="88"/>
      <c r="L27" s="107"/>
      <c r="M27" s="89"/>
      <c r="N27" s="89"/>
    </row>
    <row r="28" spans="1:14" s="78" customFormat="1" x14ac:dyDescent="0.25">
      <c r="A28" s="46" t="s">
        <v>242</v>
      </c>
      <c r="B28" s="84"/>
      <c r="C28" s="84"/>
      <c r="D28" s="85"/>
      <c r="E28" s="85"/>
      <c r="F28" s="85"/>
      <c r="G28" s="86"/>
      <c r="H28" s="87"/>
      <c r="I28" s="88"/>
      <c r="J28" s="88"/>
      <c r="K28" s="88"/>
      <c r="L28" s="107"/>
      <c r="M28" s="89"/>
      <c r="N28" s="89"/>
    </row>
    <row r="29" spans="1:14" s="78" customFormat="1" x14ac:dyDescent="0.25">
      <c r="A29" s="46" t="s">
        <v>243</v>
      </c>
      <c r="B29" s="84"/>
      <c r="C29" s="84"/>
      <c r="D29" s="85"/>
      <c r="E29" s="85"/>
      <c r="F29" s="85"/>
      <c r="G29" s="86"/>
      <c r="H29" s="87"/>
      <c r="I29" s="88"/>
      <c r="J29" s="88"/>
      <c r="K29" s="88"/>
      <c r="L29" s="107"/>
      <c r="M29" s="89"/>
      <c r="N29" s="89"/>
    </row>
    <row r="30" spans="1:14" s="78" customFormat="1" x14ac:dyDescent="0.25">
      <c r="A30" s="46" t="s">
        <v>244</v>
      </c>
      <c r="B30" s="84"/>
      <c r="C30" s="84"/>
      <c r="D30" s="85"/>
      <c r="E30" s="85"/>
      <c r="F30" s="85"/>
      <c r="G30" s="86"/>
      <c r="H30" s="87"/>
      <c r="I30" s="88"/>
      <c r="J30" s="88"/>
      <c r="K30" s="88"/>
      <c r="L30" s="107"/>
      <c r="M30" s="89"/>
      <c r="N30" s="89"/>
    </row>
    <row r="31" spans="1:14" s="78" customFormat="1" x14ac:dyDescent="0.25">
      <c r="A31" s="46" t="s">
        <v>245</v>
      </c>
      <c r="B31" s="84"/>
      <c r="C31" s="84"/>
      <c r="D31" s="85"/>
      <c r="E31" s="85"/>
      <c r="F31" s="85"/>
      <c r="G31" s="86"/>
      <c r="H31" s="87"/>
      <c r="I31" s="88"/>
      <c r="J31" s="88"/>
      <c r="K31" s="88"/>
      <c r="L31" s="107"/>
      <c r="M31" s="89"/>
      <c r="N31" s="89"/>
    </row>
  </sheetData>
  <mergeCells count="2">
    <mergeCell ref="A5:K5"/>
    <mergeCell ref="A4:K4"/>
  </mergeCells>
  <phoneticPr fontId="3" type="noConversion"/>
  <conditionalFormatting sqref="A10:A26 H10:H26">
    <cfRule type="expression" dxfId="48" priority="351" stopIfTrue="1">
      <formula>#REF!&gt;0</formula>
    </cfRule>
  </conditionalFormatting>
  <conditionalFormatting sqref="B10:E26 J10:K26">
    <cfRule type="expression" dxfId="47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329"/>
  <sheetViews>
    <sheetView rightToLeft="1" zoomScale="85" workbookViewId="0"/>
  </sheetViews>
  <sheetFormatPr defaultColWidth="9.109375" defaultRowHeight="13.2" x14ac:dyDescent="0.25"/>
  <cols>
    <col min="1" max="1" width="48" style="6" bestFit="1" customWidth="1"/>
    <col min="2" max="2" width="12.6640625" style="5" bestFit="1" customWidth="1"/>
    <col min="3" max="3" width="11.109375" style="6" customWidth="1"/>
    <col min="4" max="4" width="11.88671875" style="35" bestFit="1" customWidth="1"/>
    <col min="5" max="5" width="13.44140625" style="35" customWidth="1"/>
    <col min="6" max="6" width="13.5546875" style="35" bestFit="1" customWidth="1"/>
    <col min="7" max="7" width="7.6640625" style="18" bestFit="1" customWidth="1"/>
    <col min="8" max="8" width="9.88671875" style="36" bestFit="1" customWidth="1"/>
    <col min="9" max="9" width="24" style="36" customWidth="1"/>
    <col min="10" max="10" width="19.6640625" style="38" customWidth="1"/>
    <col min="11" max="11" width="11.44140625" style="14" bestFit="1" customWidth="1"/>
    <col min="12" max="12" width="7.33203125" style="14" customWidth="1"/>
    <col min="13" max="14" width="10.5546875" style="9" customWidth="1"/>
    <col min="15" max="15" width="11.44140625" style="11" customWidth="1"/>
    <col min="16" max="16384" width="9.109375" style="11"/>
  </cols>
  <sheetData>
    <row r="1" spans="1:15" s="4" customFormat="1" x14ac:dyDescent="0.25">
      <c r="A1" s="6" t="s">
        <v>237</v>
      </c>
      <c r="B1" s="5" t="s">
        <v>150</v>
      </c>
      <c r="C1" s="6"/>
      <c r="D1" s="35"/>
      <c r="E1" s="35"/>
      <c r="F1" s="35"/>
      <c r="G1" s="18"/>
      <c r="H1" s="36"/>
      <c r="I1" s="36"/>
      <c r="J1" s="37"/>
      <c r="K1" s="10"/>
      <c r="L1" s="10"/>
      <c r="M1" s="9"/>
      <c r="N1" s="9"/>
      <c r="O1" s="11"/>
    </row>
    <row r="2" spans="1:15" s="4" customFormat="1" x14ac:dyDescent="0.25">
      <c r="A2" s="6" t="s">
        <v>238</v>
      </c>
      <c r="B2" s="5" t="s">
        <v>239</v>
      </c>
      <c r="C2" s="6"/>
      <c r="D2" s="35"/>
      <c r="E2" s="35"/>
      <c r="F2" s="35"/>
      <c r="G2" s="18"/>
      <c r="H2" s="36"/>
      <c r="I2" s="36"/>
      <c r="J2" s="37"/>
      <c r="K2" s="10"/>
      <c r="L2" s="10"/>
      <c r="M2" s="9"/>
      <c r="N2" s="9"/>
      <c r="O2" s="11"/>
    </row>
    <row r="3" spans="1:15" s="4" customFormat="1" ht="13.8" thickBot="1" x14ac:dyDescent="0.3">
      <c r="A3" s="6" t="s">
        <v>240</v>
      </c>
      <c r="B3" s="5" t="s">
        <v>247</v>
      </c>
      <c r="C3" s="6"/>
      <c r="D3" s="35"/>
      <c r="E3" s="35"/>
      <c r="F3" s="35"/>
      <c r="G3" s="18"/>
      <c r="H3" s="36"/>
      <c r="I3" s="36"/>
      <c r="J3" s="37"/>
      <c r="K3" s="10"/>
      <c r="L3" s="10"/>
      <c r="M3" s="9"/>
      <c r="N3" s="9"/>
      <c r="O3" s="11"/>
    </row>
    <row r="4" spans="1:15" s="4" customFormat="1" ht="13.8" thickBot="1" x14ac:dyDescent="0.3">
      <c r="A4" s="210" t="s">
        <v>28</v>
      </c>
      <c r="B4" s="211"/>
      <c r="C4" s="211"/>
      <c r="D4" s="211"/>
      <c r="E4" s="211"/>
      <c r="F4" s="211"/>
      <c r="G4" s="211"/>
      <c r="H4" s="211"/>
      <c r="I4" s="211"/>
      <c r="J4" s="212"/>
      <c r="K4" s="10"/>
      <c r="L4" s="10"/>
      <c r="M4" s="9"/>
      <c r="N4" s="9"/>
      <c r="O4" s="9"/>
    </row>
    <row r="5" spans="1:15" s="4" customFormat="1" x14ac:dyDescent="0.25">
      <c r="A5" s="213" t="s">
        <v>33</v>
      </c>
      <c r="B5" s="214"/>
      <c r="C5" s="214"/>
      <c r="D5" s="214"/>
      <c r="E5" s="214"/>
      <c r="F5" s="214"/>
      <c r="G5" s="214"/>
      <c r="H5" s="214"/>
      <c r="I5" s="214"/>
      <c r="J5" s="215"/>
      <c r="K5" s="10"/>
      <c r="L5" s="10"/>
      <c r="M5" s="9"/>
      <c r="N5" s="9"/>
      <c r="O5" s="9"/>
    </row>
    <row r="6" spans="1:15" s="4" customFormat="1" x14ac:dyDescent="0.25">
      <c r="A6" s="53" t="s">
        <v>157</v>
      </c>
      <c r="B6" s="153" t="s">
        <v>69</v>
      </c>
      <c r="C6" s="153" t="s">
        <v>19</v>
      </c>
      <c r="D6" s="153" t="s">
        <v>6</v>
      </c>
      <c r="E6" s="153" t="s">
        <v>13</v>
      </c>
      <c r="F6" s="154" t="s">
        <v>67</v>
      </c>
      <c r="G6" s="154" t="s">
        <v>68</v>
      </c>
      <c r="H6" s="154" t="s">
        <v>29</v>
      </c>
      <c r="I6" s="56" t="s">
        <v>75</v>
      </c>
      <c r="J6" s="57" t="s">
        <v>8</v>
      </c>
      <c r="K6" s="10"/>
    </row>
    <row r="7" spans="1:15" s="4" customFormat="1" x14ac:dyDescent="0.25">
      <c r="A7" s="165"/>
      <c r="B7" s="156"/>
      <c r="C7" s="156"/>
      <c r="D7" s="157"/>
      <c r="E7" s="15" t="s">
        <v>15</v>
      </c>
      <c r="F7" s="1" t="s">
        <v>133</v>
      </c>
      <c r="G7" s="1"/>
      <c r="H7" s="1" t="s">
        <v>135</v>
      </c>
      <c r="I7" s="16" t="s">
        <v>9</v>
      </c>
      <c r="J7" s="3" t="s">
        <v>9</v>
      </c>
    </row>
    <row r="8" spans="1:15" s="12" customFormat="1" ht="12.75" customHeight="1" x14ac:dyDescent="0.25">
      <c r="A8" s="158"/>
      <c r="B8" s="159">
        <v>1</v>
      </c>
      <c r="C8" s="159">
        <v>2</v>
      </c>
      <c r="D8" s="159">
        <v>3</v>
      </c>
      <c r="E8" s="159">
        <v>4</v>
      </c>
      <c r="F8" s="159">
        <v>5</v>
      </c>
      <c r="G8" s="159">
        <v>6</v>
      </c>
      <c r="H8" s="159">
        <v>7</v>
      </c>
      <c r="I8" s="159">
        <v>8</v>
      </c>
      <c r="J8" s="160">
        <v>9</v>
      </c>
    </row>
    <row r="9" spans="1:15" s="78" customFormat="1" ht="12.75" customHeight="1" thickBot="1" x14ac:dyDescent="0.3">
      <c r="A9" s="64" t="s">
        <v>62</v>
      </c>
      <c r="B9" s="40"/>
      <c r="C9" s="40"/>
      <c r="D9" s="65"/>
      <c r="E9" s="65"/>
      <c r="F9" s="66"/>
      <c r="G9" s="65"/>
      <c r="H9" s="67">
        <v>-2148.3640062724853</v>
      </c>
      <c r="I9" s="40">
        <v>1</v>
      </c>
      <c r="J9" s="49">
        <v>-8.7079771782203053E-3</v>
      </c>
    </row>
    <row r="10" spans="1:15" s="78" customFormat="1" x14ac:dyDescent="0.25">
      <c r="A10" s="58" t="s">
        <v>3005</v>
      </c>
      <c r="B10" s="80" t="s">
        <v>250</v>
      </c>
      <c r="C10" s="80" t="s">
        <v>250</v>
      </c>
      <c r="D10" s="81" t="s">
        <v>250</v>
      </c>
      <c r="E10" s="81" t="s">
        <v>250</v>
      </c>
      <c r="F10" s="92" t="s">
        <v>250</v>
      </c>
      <c r="G10" s="81" t="s">
        <v>250</v>
      </c>
      <c r="H10" s="82">
        <v>-1443.2809511399969</v>
      </c>
      <c r="I10" s="80">
        <v>0.67180466016285512</v>
      </c>
      <c r="J10" s="80">
        <v>-5.8500596489201905E-3</v>
      </c>
    </row>
    <row r="11" spans="1:15" s="78" customFormat="1" x14ac:dyDescent="0.25">
      <c r="A11" s="59" t="s">
        <v>2744</v>
      </c>
      <c r="B11" s="96" t="s">
        <v>250</v>
      </c>
      <c r="C11" s="96" t="s">
        <v>250</v>
      </c>
      <c r="D11" s="95" t="s">
        <v>250</v>
      </c>
      <c r="E11" s="95" t="s">
        <v>250</v>
      </c>
      <c r="F11" s="94" t="s">
        <v>250</v>
      </c>
      <c r="G11" s="95" t="s">
        <v>250</v>
      </c>
      <c r="H11" s="83">
        <v>-31.442711299464882</v>
      </c>
      <c r="I11" s="96">
        <v>1.4635653552034458E-2</v>
      </c>
      <c r="J11" s="96">
        <v>-1.2744693711945503E-4</v>
      </c>
    </row>
    <row r="12" spans="1:15" x14ac:dyDescent="0.25">
      <c r="A12" s="134" t="s">
        <v>3006</v>
      </c>
      <c r="B12" s="170" t="s">
        <v>3007</v>
      </c>
      <c r="C12" s="170" t="s">
        <v>200</v>
      </c>
      <c r="D12" s="169" t="s">
        <v>256</v>
      </c>
      <c r="E12" s="169" t="s">
        <v>3008</v>
      </c>
      <c r="F12" s="168">
        <v>3955.5107058548328</v>
      </c>
      <c r="G12" s="169">
        <v>17.55</v>
      </c>
      <c r="H12" s="163">
        <v>69.419212887752323</v>
      </c>
      <c r="I12" s="170">
        <v>-3.2312593529342348E-2</v>
      </c>
      <c r="J12" s="170">
        <v>2.8137732702262233E-4</v>
      </c>
      <c r="K12" s="11"/>
      <c r="L12" s="11"/>
      <c r="M12" s="11"/>
      <c r="N12" s="11"/>
    </row>
    <row r="13" spans="1:15" x14ac:dyDescent="0.25">
      <c r="A13" s="134" t="s">
        <v>3009</v>
      </c>
      <c r="B13" s="170" t="s">
        <v>3010</v>
      </c>
      <c r="C13" s="170" t="s">
        <v>200</v>
      </c>
      <c r="D13" s="169" t="s">
        <v>256</v>
      </c>
      <c r="E13" s="169" t="s">
        <v>3008</v>
      </c>
      <c r="F13" s="168">
        <v>-3955.5107058548328</v>
      </c>
      <c r="G13" s="169">
        <v>19.351400000000002</v>
      </c>
      <c r="H13" s="163">
        <v>-76.544915939532189</v>
      </c>
      <c r="I13" s="170">
        <v>3.5629397865560637E-2</v>
      </c>
      <c r="J13" s="170">
        <v>-3.1025998348703331E-4</v>
      </c>
      <c r="K13" s="11"/>
      <c r="L13" s="11"/>
      <c r="M13" s="11"/>
      <c r="N13" s="11"/>
    </row>
    <row r="14" spans="1:15" x14ac:dyDescent="0.25">
      <c r="A14" s="134" t="s">
        <v>3011</v>
      </c>
      <c r="B14" s="170" t="s">
        <v>3012</v>
      </c>
      <c r="C14" s="170" t="s">
        <v>200</v>
      </c>
      <c r="D14" s="169" t="s">
        <v>256</v>
      </c>
      <c r="E14" s="169" t="s">
        <v>3013</v>
      </c>
      <c r="F14" s="168">
        <v>1444.8069326997183</v>
      </c>
      <c r="G14" s="169">
        <v>17.55</v>
      </c>
      <c r="H14" s="163">
        <v>25.356361668880059</v>
      </c>
      <c r="I14" s="170">
        <v>-1.1802637539471051E-2</v>
      </c>
      <c r="J14" s="170">
        <v>1.027770983365202E-4</v>
      </c>
      <c r="K14" s="11"/>
      <c r="L14" s="11"/>
      <c r="M14" s="11"/>
      <c r="N14" s="11"/>
    </row>
    <row r="15" spans="1:15" x14ac:dyDescent="0.25">
      <c r="A15" s="134" t="s">
        <v>3014</v>
      </c>
      <c r="B15" s="170" t="s">
        <v>3015</v>
      </c>
      <c r="C15" s="170" t="s">
        <v>200</v>
      </c>
      <c r="D15" s="169" t="s">
        <v>256</v>
      </c>
      <c r="E15" s="169" t="s">
        <v>3013</v>
      </c>
      <c r="F15" s="168">
        <v>-1444.8069326997183</v>
      </c>
      <c r="G15" s="169">
        <v>19.587599999999998</v>
      </c>
      <c r="H15" s="163">
        <v>-28.300380799250142</v>
      </c>
      <c r="I15" s="170">
        <v>1.3172991502660976E-2</v>
      </c>
      <c r="J15" s="170">
        <v>-1.147101093740618E-4</v>
      </c>
      <c r="K15" s="11"/>
      <c r="L15" s="11"/>
      <c r="M15" s="11"/>
      <c r="N15" s="11"/>
    </row>
    <row r="16" spans="1:15" x14ac:dyDescent="0.25">
      <c r="A16" s="134" t="s">
        <v>3016</v>
      </c>
      <c r="B16" s="170" t="s">
        <v>3017</v>
      </c>
      <c r="C16" s="170" t="s">
        <v>200</v>
      </c>
      <c r="D16" s="169" t="s">
        <v>256</v>
      </c>
      <c r="E16" s="169" t="s">
        <v>3013</v>
      </c>
      <c r="F16" s="168">
        <v>4963.5631612112256</v>
      </c>
      <c r="G16" s="169">
        <v>29.75</v>
      </c>
      <c r="H16" s="163">
        <v>147.66600404603395</v>
      </c>
      <c r="I16" s="170">
        <v>-6.8734164049900251E-2</v>
      </c>
      <c r="J16" s="170">
        <v>5.9853553191058207E-4</v>
      </c>
      <c r="K16" s="11"/>
      <c r="L16" s="11"/>
      <c r="M16" s="11"/>
      <c r="N16" s="11"/>
    </row>
    <row r="17" spans="1:14" x14ac:dyDescent="0.25">
      <c r="A17" s="134" t="s">
        <v>3018</v>
      </c>
      <c r="B17" s="170" t="s">
        <v>3019</v>
      </c>
      <c r="C17" s="170" t="s">
        <v>200</v>
      </c>
      <c r="D17" s="169" t="s">
        <v>256</v>
      </c>
      <c r="E17" s="169" t="s">
        <v>3013</v>
      </c>
      <c r="F17" s="168">
        <v>-4963.5631612112256</v>
      </c>
      <c r="G17" s="169">
        <v>32.024500000000003</v>
      </c>
      <c r="H17" s="163">
        <v>-158.95606413063385</v>
      </c>
      <c r="I17" s="170">
        <v>7.3989353604201474E-2</v>
      </c>
      <c r="J17" s="170">
        <v>-6.4429760261665889E-4</v>
      </c>
      <c r="K17" s="11"/>
      <c r="L17" s="11"/>
      <c r="M17" s="11"/>
      <c r="N17" s="11"/>
    </row>
    <row r="18" spans="1:14" x14ac:dyDescent="0.25">
      <c r="A18" s="134" t="s">
        <v>3020</v>
      </c>
      <c r="B18" s="170" t="s">
        <v>3021</v>
      </c>
      <c r="C18" s="170" t="s">
        <v>200</v>
      </c>
      <c r="D18" s="169" t="s">
        <v>256</v>
      </c>
      <c r="E18" s="169" t="s">
        <v>3013</v>
      </c>
      <c r="F18" s="168">
        <v>2050.240546966776</v>
      </c>
      <c r="G18" s="169">
        <v>35.6</v>
      </c>
      <c r="H18" s="163">
        <v>72.988563472017219</v>
      </c>
      <c r="I18" s="170">
        <v>-3.3974020817196561E-2</v>
      </c>
      <c r="J18" s="170">
        <v>2.9584499792852922E-4</v>
      </c>
      <c r="K18" s="11"/>
      <c r="L18" s="11"/>
      <c r="M18" s="11"/>
      <c r="N18" s="11"/>
    </row>
    <row r="19" spans="1:14" x14ac:dyDescent="0.25">
      <c r="A19" s="134" t="s">
        <v>3022</v>
      </c>
      <c r="B19" s="170" t="s">
        <v>3023</v>
      </c>
      <c r="C19" s="170" t="s">
        <v>200</v>
      </c>
      <c r="D19" s="169" t="s">
        <v>256</v>
      </c>
      <c r="E19" s="169" t="s">
        <v>3013</v>
      </c>
      <c r="F19" s="168">
        <v>-2050.240546966776</v>
      </c>
      <c r="G19" s="169">
        <v>35.753599999999999</v>
      </c>
      <c r="H19" s="163">
        <v>-73.303518285341923</v>
      </c>
      <c r="I19" s="170">
        <v>3.4120622981636636E-2</v>
      </c>
      <c r="J19" s="170">
        <v>-2.9712160623075116E-4</v>
      </c>
      <c r="K19" s="11"/>
      <c r="L19" s="11"/>
      <c r="M19" s="11"/>
      <c r="N19" s="11"/>
    </row>
    <row r="20" spans="1:14" x14ac:dyDescent="0.25">
      <c r="A20" s="134" t="s">
        <v>3024</v>
      </c>
      <c r="B20" s="170" t="s">
        <v>3025</v>
      </c>
      <c r="C20" s="170" t="s">
        <v>200</v>
      </c>
      <c r="D20" s="169" t="s">
        <v>256</v>
      </c>
      <c r="E20" s="169" t="s">
        <v>2924</v>
      </c>
      <c r="F20" s="168">
        <v>827.80331635828134</v>
      </c>
      <c r="G20" s="169">
        <v>35.6</v>
      </c>
      <c r="H20" s="163">
        <v>29.469798062354815</v>
      </c>
      <c r="I20" s="170">
        <v>-1.3717320703713672E-2</v>
      </c>
      <c r="J20" s="170">
        <v>1.1945011563426757E-4</v>
      </c>
      <c r="K20" s="11"/>
      <c r="L20" s="11"/>
      <c r="M20" s="11"/>
      <c r="N20" s="11"/>
    </row>
    <row r="21" spans="1:14" x14ac:dyDescent="0.25">
      <c r="A21" s="134" t="s">
        <v>3026</v>
      </c>
      <c r="B21" s="170" t="s">
        <v>3027</v>
      </c>
      <c r="C21" s="170" t="s">
        <v>200</v>
      </c>
      <c r="D21" s="169" t="s">
        <v>256</v>
      </c>
      <c r="E21" s="169" t="s">
        <v>2924</v>
      </c>
      <c r="F21" s="168">
        <v>-827.80331635828134</v>
      </c>
      <c r="G21" s="169">
        <v>40.091900000000003</v>
      </c>
      <c r="H21" s="163">
        <v>-33.188219586256317</v>
      </c>
      <c r="I21" s="170">
        <v>1.5448136111645003E-2</v>
      </c>
      <c r="J21" s="170">
        <v>-1.3452201670624569E-4</v>
      </c>
      <c r="K21" s="11"/>
      <c r="L21" s="11"/>
      <c r="M21" s="11"/>
      <c r="N21" s="11"/>
    </row>
    <row r="22" spans="1:14" x14ac:dyDescent="0.25">
      <c r="A22" s="134" t="s">
        <v>3028</v>
      </c>
      <c r="B22" s="170" t="s">
        <v>3029</v>
      </c>
      <c r="C22" s="170" t="s">
        <v>200</v>
      </c>
      <c r="D22" s="169" t="s">
        <v>256</v>
      </c>
      <c r="E22" s="169" t="s">
        <v>1708</v>
      </c>
      <c r="F22" s="168">
        <v>28.463288708173263</v>
      </c>
      <c r="G22" s="169">
        <v>351.6</v>
      </c>
      <c r="H22" s="163">
        <v>10.00769230979372</v>
      </c>
      <c r="I22" s="170">
        <v>-4.6582852256762328E-3</v>
      </c>
      <c r="J22" s="170">
        <v>4.0564241434829465E-5</v>
      </c>
      <c r="K22" s="11"/>
      <c r="L22" s="11"/>
      <c r="M22" s="11"/>
      <c r="N22" s="11"/>
    </row>
    <row r="23" spans="1:14" x14ac:dyDescent="0.25">
      <c r="A23" s="134" t="s">
        <v>3030</v>
      </c>
      <c r="B23" s="170" t="s">
        <v>3031</v>
      </c>
      <c r="C23" s="170" t="s">
        <v>200</v>
      </c>
      <c r="D23" s="169" t="s">
        <v>256</v>
      </c>
      <c r="E23" s="169" t="s">
        <v>1708</v>
      </c>
      <c r="F23" s="168">
        <v>-28.463288708173263</v>
      </c>
      <c r="G23" s="169">
        <v>413.77260000000001</v>
      </c>
      <c r="H23" s="163">
        <v>-11.777329607270142</v>
      </c>
      <c r="I23" s="170">
        <v>5.4819991271890522E-3</v>
      </c>
      <c r="J23" s="170">
        <v>-4.7737123290585912E-5</v>
      </c>
      <c r="K23" s="11"/>
      <c r="L23" s="11"/>
      <c r="M23" s="11"/>
      <c r="N23" s="11"/>
    </row>
    <row r="24" spans="1:14" x14ac:dyDescent="0.25">
      <c r="A24" s="134" t="s">
        <v>3032</v>
      </c>
      <c r="B24" s="170" t="s">
        <v>3033</v>
      </c>
      <c r="C24" s="170" t="s">
        <v>200</v>
      </c>
      <c r="D24" s="169" t="s">
        <v>256</v>
      </c>
      <c r="E24" s="169" t="s">
        <v>3034</v>
      </c>
      <c r="F24" s="168">
        <v>1490.6973168325987</v>
      </c>
      <c r="G24" s="169">
        <v>4.8860000000000001</v>
      </c>
      <c r="H24" s="163">
        <v>7.2835470900440775</v>
      </c>
      <c r="I24" s="170">
        <v>-3.3902760746217218E-3</v>
      </c>
      <c r="J24" s="170">
        <v>2.9522446685672276E-5</v>
      </c>
      <c r="K24" s="11"/>
      <c r="L24" s="11"/>
      <c r="M24" s="11"/>
      <c r="N24" s="11"/>
    </row>
    <row r="25" spans="1:14" x14ac:dyDescent="0.25">
      <c r="A25" s="134" t="s">
        <v>3035</v>
      </c>
      <c r="B25" s="170" t="s">
        <v>3036</v>
      </c>
      <c r="C25" s="170" t="s">
        <v>200</v>
      </c>
      <c r="D25" s="169" t="s">
        <v>256</v>
      </c>
      <c r="E25" s="169" t="s">
        <v>3034</v>
      </c>
      <c r="F25" s="168">
        <v>-1490.6973168325987</v>
      </c>
      <c r="G25" s="169">
        <v>5.8863000000000003</v>
      </c>
      <c r="H25" s="163">
        <v>-8.7748262999081508</v>
      </c>
      <c r="I25" s="170">
        <v>4.0844225067487028E-3</v>
      </c>
      <c r="J25" s="170">
        <v>-3.556705797497708E-5</v>
      </c>
      <c r="K25" s="11"/>
      <c r="L25" s="11"/>
      <c r="M25" s="11"/>
      <c r="N25" s="11"/>
    </row>
    <row r="26" spans="1:14" x14ac:dyDescent="0.25">
      <c r="A26" s="134" t="s">
        <v>3037</v>
      </c>
      <c r="B26" s="170" t="s">
        <v>3038</v>
      </c>
      <c r="C26" s="170" t="s">
        <v>200</v>
      </c>
      <c r="D26" s="169" t="s">
        <v>256</v>
      </c>
      <c r="E26" s="169" t="s">
        <v>2954</v>
      </c>
      <c r="F26" s="168">
        <v>987.7227191185317</v>
      </c>
      <c r="G26" s="169">
        <v>4.8860000000000001</v>
      </c>
      <c r="H26" s="163">
        <v>4.8260132038367436</v>
      </c>
      <c r="I26" s="170">
        <v>-2.2463666258354924E-3</v>
      </c>
      <c r="J26" s="170">
        <v>1.9561309311691221E-5</v>
      </c>
      <c r="K26" s="11"/>
      <c r="L26" s="11"/>
      <c r="M26" s="11"/>
      <c r="N26" s="11"/>
    </row>
    <row r="27" spans="1:14" x14ac:dyDescent="0.25">
      <c r="A27" s="134" t="s">
        <v>3039</v>
      </c>
      <c r="B27" s="170" t="s">
        <v>3040</v>
      </c>
      <c r="C27" s="170" t="s">
        <v>200</v>
      </c>
      <c r="D27" s="169" t="s">
        <v>256</v>
      </c>
      <c r="E27" s="169" t="s">
        <v>2954</v>
      </c>
      <c r="F27" s="168">
        <v>-987.7227191185317</v>
      </c>
      <c r="G27" s="169">
        <v>5.5960000000000001</v>
      </c>
      <c r="H27" s="163">
        <v>-5.5273110844685629</v>
      </c>
      <c r="I27" s="170">
        <v>2.5728000787253518E-3</v>
      </c>
      <c r="J27" s="170">
        <v>-2.2403884369663773E-5</v>
      </c>
      <c r="K27" s="11"/>
      <c r="L27" s="11"/>
      <c r="M27" s="11"/>
      <c r="N27" s="11"/>
    </row>
    <row r="28" spans="1:14" x14ac:dyDescent="0.25">
      <c r="A28" s="134" t="s">
        <v>3032</v>
      </c>
      <c r="B28" s="170" t="s">
        <v>3041</v>
      </c>
      <c r="C28" s="170" t="s">
        <v>200</v>
      </c>
      <c r="D28" s="169" t="s">
        <v>256</v>
      </c>
      <c r="E28" s="169" t="s">
        <v>3042</v>
      </c>
      <c r="F28" s="168">
        <v>2613.658109789746</v>
      </c>
      <c r="G28" s="169">
        <v>4.8860000000000001</v>
      </c>
      <c r="H28" s="163">
        <v>12.770333522064162</v>
      </c>
      <c r="I28" s="170">
        <v>-5.9442131243956668E-3</v>
      </c>
      <c r="J28" s="170">
        <v>5.1762072229715085E-5</v>
      </c>
      <c r="K28" s="11"/>
      <c r="L28" s="11"/>
      <c r="M28" s="11"/>
      <c r="N28" s="11"/>
    </row>
    <row r="29" spans="1:14" x14ac:dyDescent="0.25">
      <c r="A29" s="134" t="s">
        <v>3035</v>
      </c>
      <c r="B29" s="170" t="s">
        <v>3043</v>
      </c>
      <c r="C29" s="170" t="s">
        <v>200</v>
      </c>
      <c r="D29" s="169" t="s">
        <v>256</v>
      </c>
      <c r="E29" s="169" t="s">
        <v>3042</v>
      </c>
      <c r="F29" s="168">
        <v>-2613.658109789746</v>
      </c>
      <c r="G29" s="169">
        <v>5.4730999999999996</v>
      </c>
      <c r="H29" s="163">
        <v>-14.305054064686743</v>
      </c>
      <c r="I29" s="170">
        <v>6.6585802140237387E-3</v>
      </c>
      <c r="J29" s="170">
        <v>-5.7982764543068003E-5</v>
      </c>
      <c r="K29" s="11"/>
      <c r="L29" s="11"/>
      <c r="M29" s="11"/>
      <c r="N29" s="11"/>
    </row>
    <row r="30" spans="1:14" x14ac:dyDescent="0.25">
      <c r="A30" s="134" t="s">
        <v>3032</v>
      </c>
      <c r="B30" s="170" t="s">
        <v>3044</v>
      </c>
      <c r="C30" s="170" t="s">
        <v>200</v>
      </c>
      <c r="D30" s="169" t="s">
        <v>256</v>
      </c>
      <c r="E30" s="169" t="s">
        <v>507</v>
      </c>
      <c r="F30" s="168">
        <v>2875.5471303612339</v>
      </c>
      <c r="G30" s="169">
        <v>4.8860000000000001</v>
      </c>
      <c r="H30" s="163">
        <v>14.049923276576454</v>
      </c>
      <c r="I30" s="170">
        <v>-6.5398243666136184E-3</v>
      </c>
      <c r="J30" s="170">
        <v>5.6948641334040464E-5</v>
      </c>
      <c r="K30" s="11"/>
      <c r="L30" s="11"/>
      <c r="M30" s="11"/>
      <c r="N30" s="11"/>
    </row>
    <row r="31" spans="1:14" x14ac:dyDescent="0.25">
      <c r="A31" s="134" t="s">
        <v>3035</v>
      </c>
      <c r="B31" s="170" t="s">
        <v>3045</v>
      </c>
      <c r="C31" s="170" t="s">
        <v>200</v>
      </c>
      <c r="D31" s="169" t="s">
        <v>256</v>
      </c>
      <c r="E31" s="169" t="s">
        <v>507</v>
      </c>
      <c r="F31" s="168">
        <v>-2875.5471303612339</v>
      </c>
      <c r="G31" s="169">
        <v>5.0603999999999996</v>
      </c>
      <c r="H31" s="163">
        <v>-14.551702728811524</v>
      </c>
      <c r="I31" s="170">
        <v>6.7733878832104558E-3</v>
      </c>
      <c r="J31" s="170">
        <v>-5.8982507106230595E-5</v>
      </c>
      <c r="K31" s="11"/>
      <c r="L31" s="11"/>
      <c r="M31" s="11"/>
      <c r="N31" s="11"/>
    </row>
    <row r="32" spans="1:14" x14ac:dyDescent="0.25">
      <c r="A32" s="134" t="s">
        <v>3046</v>
      </c>
      <c r="B32" s="170" t="s">
        <v>3047</v>
      </c>
      <c r="C32" s="170" t="s">
        <v>200</v>
      </c>
      <c r="D32" s="169" t="s">
        <v>256</v>
      </c>
      <c r="E32" s="169" t="s">
        <v>1103</v>
      </c>
      <c r="F32" s="168">
        <v>919.88015161844771</v>
      </c>
      <c r="G32" s="169">
        <v>15</v>
      </c>
      <c r="H32" s="163">
        <v>13.798202274276717</v>
      </c>
      <c r="I32" s="170">
        <v>-6.4226556738014142E-3</v>
      </c>
      <c r="J32" s="170">
        <v>5.5928339031029884E-5</v>
      </c>
      <c r="K32" s="11"/>
      <c r="L32" s="11"/>
      <c r="M32" s="11"/>
      <c r="N32" s="11"/>
    </row>
    <row r="33" spans="1:14" x14ac:dyDescent="0.25">
      <c r="A33" s="134" t="s">
        <v>3048</v>
      </c>
      <c r="B33" s="170" t="s">
        <v>3049</v>
      </c>
      <c r="C33" s="170" t="s">
        <v>200</v>
      </c>
      <c r="D33" s="169" t="s">
        <v>256</v>
      </c>
      <c r="E33" s="169" t="s">
        <v>1103</v>
      </c>
      <c r="F33" s="168">
        <v>-919.88015161844771</v>
      </c>
      <c r="G33" s="169">
        <v>15.055199999999999</v>
      </c>
      <c r="H33" s="163">
        <v>-13.849040686935613</v>
      </c>
      <c r="I33" s="170">
        <v>6.4463194535475214E-3</v>
      </c>
      <c r="J33" s="170">
        <v>-5.6134402685009417E-5</v>
      </c>
      <c r="K33" s="11"/>
      <c r="L33" s="11"/>
      <c r="M33" s="11"/>
      <c r="N33" s="11"/>
    </row>
    <row r="34" spans="1:14" s="78" customFormat="1" x14ac:dyDescent="0.25">
      <c r="A34" s="59" t="s">
        <v>2750</v>
      </c>
      <c r="B34" s="96" t="s">
        <v>250</v>
      </c>
      <c r="C34" s="96" t="s">
        <v>250</v>
      </c>
      <c r="D34" s="95" t="s">
        <v>250</v>
      </c>
      <c r="E34" s="95" t="s">
        <v>250</v>
      </c>
      <c r="F34" s="94" t="s">
        <v>250</v>
      </c>
      <c r="G34" s="95" t="s">
        <v>250</v>
      </c>
      <c r="H34" s="83">
        <v>0</v>
      </c>
      <c r="I34" s="96">
        <v>0</v>
      </c>
      <c r="J34" s="96">
        <v>0</v>
      </c>
    </row>
    <row r="35" spans="1:14" s="78" customFormat="1" x14ac:dyDescent="0.25">
      <c r="A35" s="59" t="s">
        <v>3050</v>
      </c>
      <c r="B35" s="96" t="s">
        <v>250</v>
      </c>
      <c r="C35" s="96" t="s">
        <v>250</v>
      </c>
      <c r="D35" s="95" t="s">
        <v>250</v>
      </c>
      <c r="E35" s="95" t="s">
        <v>250</v>
      </c>
      <c r="F35" s="94" t="s">
        <v>250</v>
      </c>
      <c r="G35" s="95" t="s">
        <v>250</v>
      </c>
      <c r="H35" s="83">
        <v>0</v>
      </c>
      <c r="I35" s="96">
        <v>0</v>
      </c>
      <c r="J35" s="96">
        <v>0</v>
      </c>
    </row>
    <row r="36" spans="1:14" s="78" customFormat="1" x14ac:dyDescent="0.25">
      <c r="A36" s="59" t="s">
        <v>2999</v>
      </c>
      <c r="B36" s="96" t="s">
        <v>250</v>
      </c>
      <c r="C36" s="96" t="s">
        <v>250</v>
      </c>
      <c r="D36" s="95" t="s">
        <v>250</v>
      </c>
      <c r="E36" s="95" t="s">
        <v>250</v>
      </c>
      <c r="F36" s="94" t="s">
        <v>250</v>
      </c>
      <c r="G36" s="95" t="s">
        <v>250</v>
      </c>
      <c r="H36" s="83">
        <v>-146.92796433363637</v>
      </c>
      <c r="I36" s="96">
        <v>6.8390628359373526E-2</v>
      </c>
      <c r="J36" s="96">
        <v>-5.9554403095757118E-4</v>
      </c>
    </row>
    <row r="37" spans="1:14" x14ac:dyDescent="0.25">
      <c r="A37" s="134" t="s">
        <v>3051</v>
      </c>
      <c r="B37" s="170" t="s">
        <v>3052</v>
      </c>
      <c r="C37" s="170" t="s">
        <v>200</v>
      </c>
      <c r="D37" s="169" t="s">
        <v>125</v>
      </c>
      <c r="E37" s="169" t="s">
        <v>1702</v>
      </c>
      <c r="F37" s="168">
        <v>104708.34548412764</v>
      </c>
      <c r="G37" s="169">
        <v>0.99519999999999997</v>
      </c>
      <c r="H37" s="163">
        <v>376.70847661874166</v>
      </c>
      <c r="I37" s="170">
        <v>-0.17534667101053741</v>
      </c>
      <c r="J37" s="170">
        <v>1.5269148094366641E-3</v>
      </c>
      <c r="K37" s="11"/>
      <c r="L37" s="11"/>
      <c r="M37" s="11"/>
      <c r="N37" s="11"/>
    </row>
    <row r="38" spans="1:14" x14ac:dyDescent="0.25">
      <c r="A38" s="134" t="s">
        <v>3053</v>
      </c>
      <c r="B38" s="170" t="s">
        <v>3054</v>
      </c>
      <c r="C38" s="170" t="s">
        <v>200</v>
      </c>
      <c r="D38" s="169" t="s">
        <v>126</v>
      </c>
      <c r="E38" s="169" t="s">
        <v>1702</v>
      </c>
      <c r="F38" s="168">
        <v>-103786.71941952131</v>
      </c>
      <c r="G38" s="169">
        <v>0.99719999999999998</v>
      </c>
      <c r="H38" s="163">
        <v>-406.9752760312237</v>
      </c>
      <c r="I38" s="170">
        <v>0.18943497230590142</v>
      </c>
      <c r="J38" s="170">
        <v>-1.6495954155965854E-3</v>
      </c>
      <c r="K38" s="11"/>
      <c r="L38" s="11"/>
      <c r="M38" s="11"/>
      <c r="N38" s="11"/>
    </row>
    <row r="39" spans="1:14" x14ac:dyDescent="0.25">
      <c r="A39" s="134" t="s">
        <v>3051</v>
      </c>
      <c r="B39" s="170" t="s">
        <v>3055</v>
      </c>
      <c r="C39" s="170" t="s">
        <v>200</v>
      </c>
      <c r="D39" s="169" t="s">
        <v>125</v>
      </c>
      <c r="E39" s="169" t="s">
        <v>1702</v>
      </c>
      <c r="F39" s="168">
        <v>344368.23757874622</v>
      </c>
      <c r="G39" s="169">
        <v>0.99519999999999997</v>
      </c>
      <c r="H39" s="163">
        <v>1238.9312299356297</v>
      </c>
      <c r="I39" s="170">
        <v>-0.57668589974435236</v>
      </c>
      <c r="J39" s="170">
        <v>5.0217676539752645E-3</v>
      </c>
      <c r="K39" s="11"/>
      <c r="L39" s="11"/>
      <c r="M39" s="11"/>
      <c r="N39" s="11"/>
    </row>
    <row r="40" spans="1:14" x14ac:dyDescent="0.25">
      <c r="A40" s="134" t="s">
        <v>3053</v>
      </c>
      <c r="B40" s="170" t="s">
        <v>3056</v>
      </c>
      <c r="C40" s="170" t="s">
        <v>200</v>
      </c>
      <c r="D40" s="169" t="s">
        <v>126</v>
      </c>
      <c r="E40" s="169" t="s">
        <v>1702</v>
      </c>
      <c r="F40" s="168">
        <v>-341337.16356627765</v>
      </c>
      <c r="G40" s="169">
        <v>0.99719999999999998</v>
      </c>
      <c r="H40" s="163">
        <v>-1338.4736753741345</v>
      </c>
      <c r="I40" s="170">
        <v>0.62301996843470231</v>
      </c>
      <c r="J40" s="170">
        <v>-5.4252436667049236E-3</v>
      </c>
      <c r="K40" s="11"/>
      <c r="L40" s="11"/>
      <c r="M40" s="11"/>
      <c r="N40" s="11"/>
    </row>
    <row r="41" spans="1:14" x14ac:dyDescent="0.25">
      <c r="A41" s="134" t="s">
        <v>3051</v>
      </c>
      <c r="B41" s="170" t="s">
        <v>3057</v>
      </c>
      <c r="C41" s="170" t="s">
        <v>200</v>
      </c>
      <c r="D41" s="169" t="s">
        <v>125</v>
      </c>
      <c r="E41" s="169" t="s">
        <v>3058</v>
      </c>
      <c r="F41" s="168">
        <v>338511.54581273207</v>
      </c>
      <c r="G41" s="169">
        <v>0.99519999999999997</v>
      </c>
      <c r="H41" s="163">
        <v>1217.8605794337864</v>
      </c>
      <c r="I41" s="170">
        <v>-0.56687813418864386</v>
      </c>
      <c r="J41" s="170">
        <v>4.9363618553468188E-3</v>
      </c>
      <c r="K41" s="11"/>
      <c r="L41" s="11"/>
      <c r="M41" s="11"/>
      <c r="N41" s="11"/>
    </row>
    <row r="42" spans="1:14" x14ac:dyDescent="0.25">
      <c r="A42" s="134" t="s">
        <v>3053</v>
      </c>
      <c r="B42" s="170" t="s">
        <v>3059</v>
      </c>
      <c r="C42" s="170" t="s">
        <v>200</v>
      </c>
      <c r="D42" s="169" t="s">
        <v>126</v>
      </c>
      <c r="E42" s="169" t="s">
        <v>3058</v>
      </c>
      <c r="F42" s="168">
        <v>-332885.77619503596</v>
      </c>
      <c r="G42" s="169">
        <v>0.99719999999999998</v>
      </c>
      <c r="H42" s="163">
        <v>-1305.3337070881419</v>
      </c>
      <c r="I42" s="170">
        <v>0.60759429187838543</v>
      </c>
      <c r="J42" s="170">
        <v>-5.2909172272939077E-3</v>
      </c>
      <c r="K42" s="11"/>
      <c r="L42" s="11"/>
      <c r="M42" s="11"/>
      <c r="N42" s="11"/>
    </row>
    <row r="43" spans="1:14" x14ac:dyDescent="0.25">
      <c r="A43" s="134" t="s">
        <v>3053</v>
      </c>
      <c r="B43" s="170" t="s">
        <v>3060</v>
      </c>
      <c r="C43" s="170" t="s">
        <v>200</v>
      </c>
      <c r="D43" s="169" t="s">
        <v>126</v>
      </c>
      <c r="E43" s="169" t="s">
        <v>3058</v>
      </c>
      <c r="F43" s="168">
        <v>341337.16356627765</v>
      </c>
      <c r="G43" s="169">
        <v>0.99719999999999998</v>
      </c>
      <c r="H43" s="163">
        <v>1338.4738458271347</v>
      </c>
      <c r="I43" s="170">
        <v>-0.62302004777554021</v>
      </c>
      <c r="J43" s="170">
        <v>5.4252443576031286E-3</v>
      </c>
      <c r="K43" s="11"/>
      <c r="L43" s="11"/>
      <c r="M43" s="11"/>
      <c r="N43" s="11"/>
    </row>
    <row r="44" spans="1:14" x14ac:dyDescent="0.25">
      <c r="A44" s="134" t="s">
        <v>3051</v>
      </c>
      <c r="B44" s="170" t="s">
        <v>3061</v>
      </c>
      <c r="C44" s="170" t="s">
        <v>200</v>
      </c>
      <c r="D44" s="169" t="s">
        <v>125</v>
      </c>
      <c r="E44" s="169" t="s">
        <v>3058</v>
      </c>
      <c r="F44" s="168">
        <v>-347105.76163054776</v>
      </c>
      <c r="G44" s="169">
        <v>0.99519999999999997</v>
      </c>
      <c r="H44" s="163">
        <v>-1248.7799285228548</v>
      </c>
      <c r="I44" s="170">
        <v>0.58127017808753356</v>
      </c>
      <c r="J44" s="170">
        <v>-5.0616874451662958E-3</v>
      </c>
      <c r="K44" s="11"/>
      <c r="L44" s="11"/>
      <c r="M44" s="11"/>
      <c r="N44" s="11"/>
    </row>
    <row r="45" spans="1:14" x14ac:dyDescent="0.25">
      <c r="A45" s="134" t="s">
        <v>3051</v>
      </c>
      <c r="B45" s="170" t="s">
        <v>3071</v>
      </c>
      <c r="C45" s="170" t="s">
        <v>200</v>
      </c>
      <c r="D45" s="169" t="s">
        <v>125</v>
      </c>
      <c r="E45" s="169" t="s">
        <v>3072</v>
      </c>
      <c r="F45" s="168">
        <v>19192.009073495694</v>
      </c>
      <c r="G45" s="169">
        <v>0.99519999999999997</v>
      </c>
      <c r="H45" s="163">
        <v>69.046953354975088</v>
      </c>
      <c r="I45" s="170">
        <v>-3.2139317710304996E-2</v>
      </c>
      <c r="J45" s="170">
        <v>2.7986844514490765E-4</v>
      </c>
      <c r="K45" s="11"/>
      <c r="L45" s="11"/>
      <c r="M45" s="11"/>
      <c r="N45" s="11"/>
    </row>
    <row r="46" spans="1:14" x14ac:dyDescent="0.25">
      <c r="A46" s="134" t="s">
        <v>3053</v>
      </c>
      <c r="B46" s="170" t="s">
        <v>3073</v>
      </c>
      <c r="C46" s="170" t="s">
        <v>200</v>
      </c>
      <c r="D46" s="169" t="s">
        <v>126</v>
      </c>
      <c r="E46" s="169" t="s">
        <v>3072</v>
      </c>
      <c r="F46" s="168">
        <v>-18045.913130573001</v>
      </c>
      <c r="G46" s="169">
        <v>0.99719999999999998</v>
      </c>
      <c r="H46" s="163">
        <v>-70.76282612347859</v>
      </c>
      <c r="I46" s="170">
        <v>3.2938005811340827E-2</v>
      </c>
      <c r="J46" s="170">
        <v>-2.8682340290124374E-4</v>
      </c>
      <c r="K46" s="11"/>
      <c r="L46" s="11"/>
      <c r="M46" s="11"/>
      <c r="N46" s="11"/>
    </row>
    <row r="47" spans="1:14" x14ac:dyDescent="0.25">
      <c r="A47" s="134" t="s">
        <v>3051</v>
      </c>
      <c r="B47" s="170" t="s">
        <v>3074</v>
      </c>
      <c r="C47" s="170" t="s">
        <v>200</v>
      </c>
      <c r="D47" s="169" t="s">
        <v>125</v>
      </c>
      <c r="E47" s="169" t="s">
        <v>3075</v>
      </c>
      <c r="F47" s="168">
        <v>19424.801352880084</v>
      </c>
      <c r="G47" s="169">
        <v>0.99519999999999997</v>
      </c>
      <c r="H47" s="163">
        <v>69.884458331583446</v>
      </c>
      <c r="I47" s="170">
        <v>-3.2529151543939858E-2</v>
      </c>
      <c r="J47" s="170">
        <v>2.8326310927149817E-4</v>
      </c>
      <c r="K47" s="11"/>
      <c r="L47" s="11"/>
      <c r="M47" s="11"/>
      <c r="N47" s="11"/>
    </row>
    <row r="48" spans="1:14" x14ac:dyDescent="0.25">
      <c r="A48" s="134" t="s">
        <v>3053</v>
      </c>
      <c r="B48" s="170" t="s">
        <v>3076</v>
      </c>
      <c r="C48" s="170" t="s">
        <v>200</v>
      </c>
      <c r="D48" s="169" t="s">
        <v>126</v>
      </c>
      <c r="E48" s="169" t="s">
        <v>3075</v>
      </c>
      <c r="F48" s="168">
        <v>-18045.913130573001</v>
      </c>
      <c r="G48" s="169">
        <v>0.99719999999999998</v>
      </c>
      <c r="H48" s="163">
        <v>-70.762815821539832</v>
      </c>
      <c r="I48" s="170">
        <v>3.2938001016092566E-2</v>
      </c>
      <c r="J48" s="170">
        <v>-2.8682336114433136E-4</v>
      </c>
      <c r="K48" s="11"/>
      <c r="L48" s="11"/>
      <c r="M48" s="11"/>
      <c r="N48" s="11"/>
    </row>
    <row r="49" spans="1:14" x14ac:dyDescent="0.25">
      <c r="A49" s="134" t="s">
        <v>3077</v>
      </c>
      <c r="B49" s="170" t="s">
        <v>3078</v>
      </c>
      <c r="C49" s="170" t="s">
        <v>200</v>
      </c>
      <c r="D49" s="169" t="s">
        <v>125</v>
      </c>
      <c r="E49" s="169" t="s">
        <v>3004</v>
      </c>
      <c r="F49" s="168">
        <v>10521.396138531452</v>
      </c>
      <c r="G49" s="169">
        <v>0.97760000000000002</v>
      </c>
      <c r="H49" s="163">
        <v>37.186616398592363</v>
      </c>
      <c r="I49" s="170">
        <v>-1.7309271748186156E-2</v>
      </c>
      <c r="J49" s="170">
        <v>1.5072874335481857E-4</v>
      </c>
      <c r="K49" s="11"/>
      <c r="L49" s="11"/>
      <c r="M49" s="11"/>
      <c r="N49" s="11"/>
    </row>
    <row r="50" spans="1:14" x14ac:dyDescent="0.25">
      <c r="A50" s="134" t="s">
        <v>3079</v>
      </c>
      <c r="B50" s="170" t="s">
        <v>3080</v>
      </c>
      <c r="C50" s="170" t="s">
        <v>200</v>
      </c>
      <c r="D50" s="169" t="s">
        <v>2</v>
      </c>
      <c r="E50" s="169" t="s">
        <v>3004</v>
      </c>
      <c r="F50" s="168">
        <v>-8609.6281973171735</v>
      </c>
      <c r="G50" s="169">
        <v>0.98009999999999997</v>
      </c>
      <c r="H50" s="163">
        <v>-37.697772094175377</v>
      </c>
      <c r="I50" s="170">
        <v>1.7547199629164716E-2</v>
      </c>
      <c r="J50" s="170">
        <v>-1.5280061391244215E-4</v>
      </c>
      <c r="K50" s="11"/>
      <c r="L50" s="11"/>
      <c r="M50" s="11"/>
      <c r="N50" s="11"/>
    </row>
    <row r="51" spans="1:14" x14ac:dyDescent="0.25">
      <c r="A51" s="134" t="s">
        <v>3051</v>
      </c>
      <c r="B51" s="170" t="s">
        <v>3081</v>
      </c>
      <c r="C51" s="170" t="s">
        <v>200</v>
      </c>
      <c r="D51" s="169" t="s">
        <v>125</v>
      </c>
      <c r="E51" s="169" t="s">
        <v>3082</v>
      </c>
      <c r="F51" s="168">
        <v>11813.064978921209</v>
      </c>
      <c r="G51" s="169">
        <v>0.99519999999999997</v>
      </c>
      <c r="H51" s="163">
        <v>42.499772961807331</v>
      </c>
      <c r="I51" s="170">
        <v>-1.9782389221622863E-2</v>
      </c>
      <c r="J51" s="170">
        <v>1.7226459387256328E-4</v>
      </c>
      <c r="K51" s="11"/>
      <c r="L51" s="11"/>
      <c r="M51" s="11"/>
      <c r="N51" s="11"/>
    </row>
    <row r="52" spans="1:14" x14ac:dyDescent="0.25">
      <c r="A52" s="134" t="s">
        <v>3053</v>
      </c>
      <c r="B52" s="170" t="s">
        <v>3083</v>
      </c>
      <c r="C52" s="170" t="s">
        <v>200</v>
      </c>
      <c r="D52" s="169" t="s">
        <v>126</v>
      </c>
      <c r="E52" s="169" t="s">
        <v>3082</v>
      </c>
      <c r="F52" s="168">
        <v>-10862.588486364331</v>
      </c>
      <c r="G52" s="169">
        <v>0.99719999999999998</v>
      </c>
      <c r="H52" s="163">
        <v>-42.595081488389724</v>
      </c>
      <c r="I52" s="170">
        <v>1.9826752526120671E-2</v>
      </c>
      <c r="J52" s="170">
        <v>-1.726509085156806E-4</v>
      </c>
      <c r="K52" s="11"/>
      <c r="L52" s="11"/>
      <c r="M52" s="11"/>
      <c r="N52" s="11"/>
    </row>
    <row r="53" spans="1:14" x14ac:dyDescent="0.25">
      <c r="A53" s="134" t="s">
        <v>3051</v>
      </c>
      <c r="B53" s="170" t="s">
        <v>3062</v>
      </c>
      <c r="C53" s="170" t="s">
        <v>200</v>
      </c>
      <c r="D53" s="169" t="s">
        <v>125</v>
      </c>
      <c r="E53" s="169" t="s">
        <v>3063</v>
      </c>
      <c r="F53" s="168">
        <v>1768.1030941452761</v>
      </c>
      <c r="G53" s="169">
        <v>0.99519999999999997</v>
      </c>
      <c r="H53" s="163">
        <v>6.361091912540922</v>
      </c>
      <c r="I53" s="170">
        <v>-2.9609004311972817E-3</v>
      </c>
      <c r="J53" s="170">
        <v>2.5783453381848595E-5</v>
      </c>
      <c r="K53" s="11"/>
      <c r="L53" s="11"/>
      <c r="M53" s="11"/>
      <c r="N53" s="11"/>
    </row>
    <row r="54" spans="1:14" x14ac:dyDescent="0.25">
      <c r="A54" s="134" t="s">
        <v>3053</v>
      </c>
      <c r="B54" s="170" t="s">
        <v>3064</v>
      </c>
      <c r="C54" s="170" t="s">
        <v>200</v>
      </c>
      <c r="D54" s="169" t="s">
        <v>126</v>
      </c>
      <c r="E54" s="169" t="s">
        <v>3063</v>
      </c>
      <c r="F54" s="168">
        <v>-1641.9976728689414</v>
      </c>
      <c r="G54" s="169">
        <v>0.99719999999999998</v>
      </c>
      <c r="H54" s="163">
        <v>-6.4387097993365057</v>
      </c>
      <c r="I54" s="170">
        <v>2.9970292653096419E-3</v>
      </c>
      <c r="J54" s="170">
        <v>-2.6098062444774733E-5</v>
      </c>
      <c r="K54" s="11"/>
      <c r="L54" s="11"/>
      <c r="M54" s="11"/>
      <c r="N54" s="11"/>
    </row>
    <row r="55" spans="1:14" x14ac:dyDescent="0.25">
      <c r="A55" s="134" t="s">
        <v>3051</v>
      </c>
      <c r="B55" s="170" t="s">
        <v>3065</v>
      </c>
      <c r="C55" s="170" t="s">
        <v>200</v>
      </c>
      <c r="D55" s="169" t="s">
        <v>125</v>
      </c>
      <c r="E55" s="169" t="s">
        <v>3066</v>
      </c>
      <c r="F55" s="168">
        <v>2237.5109133812689</v>
      </c>
      <c r="G55" s="169">
        <v>0.99519999999999997</v>
      </c>
      <c r="H55" s="163">
        <v>8.0498770787563458</v>
      </c>
      <c r="I55" s="170">
        <v>-3.7469800533119473E-3</v>
      </c>
      <c r="J55" s="170">
        <v>3.2628616791487141E-5</v>
      </c>
      <c r="K55" s="11"/>
      <c r="L55" s="11"/>
      <c r="M55" s="11"/>
      <c r="N55" s="11"/>
    </row>
    <row r="56" spans="1:14" x14ac:dyDescent="0.25">
      <c r="A56" s="134" t="s">
        <v>3053</v>
      </c>
      <c r="B56" s="170" t="s">
        <v>3067</v>
      </c>
      <c r="C56" s="170" t="s">
        <v>200</v>
      </c>
      <c r="D56" s="169" t="s">
        <v>126</v>
      </c>
      <c r="E56" s="169" t="s">
        <v>3066</v>
      </c>
      <c r="F56" s="168">
        <v>-2081.4055008197852</v>
      </c>
      <c r="G56" s="169">
        <v>0.99719999999999998</v>
      </c>
      <c r="H56" s="163">
        <v>-8.161744812216762</v>
      </c>
      <c r="I56" s="170">
        <v>3.7990511795893377E-3</v>
      </c>
      <c r="J56" s="170">
        <v>-3.3082050970754892E-5</v>
      </c>
      <c r="K56" s="11"/>
      <c r="L56" s="11"/>
      <c r="M56" s="11"/>
      <c r="N56" s="11"/>
    </row>
    <row r="57" spans="1:14" x14ac:dyDescent="0.25">
      <c r="A57" s="134" t="s">
        <v>3051</v>
      </c>
      <c r="B57" s="170" t="s">
        <v>3068</v>
      </c>
      <c r="C57" s="170" t="s">
        <v>200</v>
      </c>
      <c r="D57" s="169" t="s">
        <v>125</v>
      </c>
      <c r="E57" s="169" t="s">
        <v>3069</v>
      </c>
      <c r="F57" s="168">
        <v>148335.30349682883</v>
      </c>
      <c r="G57" s="169">
        <v>0.99519999999999997</v>
      </c>
      <c r="H57" s="163">
        <v>533.66493496238479</v>
      </c>
      <c r="I57" s="170">
        <v>-0.24840526717272601</v>
      </c>
      <c r="J57" s="170">
        <v>2.1631073974898163E-3</v>
      </c>
      <c r="K57" s="11"/>
      <c r="L57" s="11"/>
      <c r="M57" s="11"/>
      <c r="N57" s="11"/>
    </row>
    <row r="58" spans="1:14" x14ac:dyDescent="0.25">
      <c r="A58" s="134" t="s">
        <v>3053</v>
      </c>
      <c r="B58" s="170" t="s">
        <v>3070</v>
      </c>
      <c r="C58" s="170" t="s">
        <v>200</v>
      </c>
      <c r="D58" s="169" t="s">
        <v>126</v>
      </c>
      <c r="E58" s="169" t="s">
        <v>3069</v>
      </c>
      <c r="F58" s="168">
        <v>-140162.43208212039</v>
      </c>
      <c r="G58" s="169">
        <v>0.99719999999999998</v>
      </c>
      <c r="H58" s="163">
        <v>-549.6142640940775</v>
      </c>
      <c r="I58" s="170">
        <v>0.25582920887214294</v>
      </c>
      <c r="J58" s="170">
        <v>-2.2277549123807766E-3</v>
      </c>
      <c r="K58" s="11"/>
      <c r="L58" s="11"/>
      <c r="M58" s="11"/>
      <c r="N58" s="11"/>
    </row>
    <row r="59" spans="1:14" s="78" customFormat="1" x14ac:dyDescent="0.25">
      <c r="A59" s="59" t="s">
        <v>2990</v>
      </c>
      <c r="B59" s="96" t="s">
        <v>250</v>
      </c>
      <c r="C59" s="96" t="s">
        <v>250</v>
      </c>
      <c r="D59" s="95" t="s">
        <v>250</v>
      </c>
      <c r="E59" s="95" t="s">
        <v>250</v>
      </c>
      <c r="F59" s="94" t="s">
        <v>250</v>
      </c>
      <c r="G59" s="95" t="s">
        <v>250</v>
      </c>
      <c r="H59" s="83">
        <v>-1264.9102757068968</v>
      </c>
      <c r="I59" s="96">
        <v>0.58877837834454172</v>
      </c>
      <c r="J59" s="96">
        <v>-5.12706868165383E-3</v>
      </c>
    </row>
    <row r="60" spans="1:14" x14ac:dyDescent="0.25">
      <c r="A60" s="134" t="s">
        <v>3084</v>
      </c>
      <c r="B60" s="170" t="s">
        <v>3085</v>
      </c>
      <c r="C60" s="170" t="s">
        <v>200</v>
      </c>
      <c r="D60" s="169" t="s">
        <v>256</v>
      </c>
      <c r="E60" s="169" t="s">
        <v>3086</v>
      </c>
      <c r="F60" s="168">
        <v>56670.775533180022</v>
      </c>
      <c r="G60" s="169">
        <v>0.99829999999999997</v>
      </c>
      <c r="H60" s="163">
        <v>56.576628088259739</v>
      </c>
      <c r="I60" s="170">
        <v>-2.6334749569009445E-2</v>
      </c>
      <c r="J60" s="170">
        <v>2.2932239824108129E-4</v>
      </c>
      <c r="K60" s="11"/>
      <c r="L60" s="11"/>
      <c r="M60" s="11"/>
      <c r="N60" s="11"/>
    </row>
    <row r="61" spans="1:14" x14ac:dyDescent="0.25">
      <c r="A61" s="134" t="s">
        <v>3087</v>
      </c>
      <c r="B61" s="170" t="s">
        <v>3088</v>
      </c>
      <c r="C61" s="170" t="s">
        <v>200</v>
      </c>
      <c r="D61" s="169" t="s">
        <v>125</v>
      </c>
      <c r="E61" s="169" t="s">
        <v>3086</v>
      </c>
      <c r="F61" s="168">
        <v>-17764.019664340802</v>
      </c>
      <c r="G61" s="169">
        <v>0.998</v>
      </c>
      <c r="H61" s="163">
        <v>-64.088867817397045</v>
      </c>
      <c r="I61" s="170">
        <v>2.9831475313438296E-2</v>
      </c>
      <c r="J61" s="170">
        <v>-2.5977180622206313E-4</v>
      </c>
      <c r="K61" s="11"/>
      <c r="L61" s="11"/>
      <c r="M61" s="11"/>
      <c r="N61" s="11"/>
    </row>
    <row r="62" spans="1:14" x14ac:dyDescent="0.25">
      <c r="A62" s="134" t="s">
        <v>3096</v>
      </c>
      <c r="B62" s="170" t="s">
        <v>3100</v>
      </c>
      <c r="C62" s="170" t="s">
        <v>200</v>
      </c>
      <c r="D62" s="169" t="s">
        <v>256</v>
      </c>
      <c r="E62" s="169" t="s">
        <v>1801</v>
      </c>
      <c r="F62" s="168">
        <v>6770.7560950634961</v>
      </c>
      <c r="G62" s="169">
        <v>0.99550000000000005</v>
      </c>
      <c r="H62" s="163">
        <v>6.7409467496079367</v>
      </c>
      <c r="I62" s="170">
        <v>-3.1377116400790024E-3</v>
      </c>
      <c r="J62" s="170">
        <v>2.7323121353644164E-5</v>
      </c>
      <c r="K62" s="11"/>
      <c r="L62" s="11"/>
      <c r="M62" s="11"/>
      <c r="N62" s="11"/>
    </row>
    <row r="63" spans="1:14" x14ac:dyDescent="0.25">
      <c r="A63" s="134" t="s">
        <v>3098</v>
      </c>
      <c r="B63" s="170" t="s">
        <v>3101</v>
      </c>
      <c r="C63" s="170" t="s">
        <v>200</v>
      </c>
      <c r="D63" s="169" t="s">
        <v>125</v>
      </c>
      <c r="E63" s="169" t="s">
        <v>1801</v>
      </c>
      <c r="F63" s="168">
        <v>-2072.4689608397598</v>
      </c>
      <c r="G63" s="169">
        <v>0.99419999999999997</v>
      </c>
      <c r="H63" s="163">
        <v>-7.4490307936612083</v>
      </c>
      <c r="I63" s="170">
        <v>3.4673038516343574E-3</v>
      </c>
      <c r="J63" s="170">
        <v>-3.0193202809987354E-5</v>
      </c>
      <c r="K63" s="11"/>
      <c r="L63" s="11"/>
      <c r="M63" s="11"/>
      <c r="N63" s="11"/>
    </row>
    <row r="64" spans="1:14" x14ac:dyDescent="0.25">
      <c r="A64" s="134" t="s">
        <v>3096</v>
      </c>
      <c r="B64" s="170" t="s">
        <v>3125</v>
      </c>
      <c r="C64" s="170" t="s">
        <v>200</v>
      </c>
      <c r="D64" s="169" t="s">
        <v>256</v>
      </c>
      <c r="E64" s="169" t="s">
        <v>3126</v>
      </c>
      <c r="F64" s="168">
        <v>51884.173988936811</v>
      </c>
      <c r="G64" s="169">
        <v>0.99550000000000005</v>
      </c>
      <c r="H64" s="163">
        <v>51.655750680756427</v>
      </c>
      <c r="I64" s="170">
        <v>-2.4044226457871836E-2</v>
      </c>
      <c r="J64" s="170">
        <v>2.0937657526310882E-4</v>
      </c>
      <c r="K64" s="11"/>
      <c r="L64" s="11"/>
      <c r="M64" s="11"/>
      <c r="N64" s="11"/>
    </row>
    <row r="65" spans="1:14" x14ac:dyDescent="0.25">
      <c r="A65" s="134" t="s">
        <v>3098</v>
      </c>
      <c r="B65" s="170" t="s">
        <v>3127</v>
      </c>
      <c r="C65" s="170" t="s">
        <v>200</v>
      </c>
      <c r="D65" s="169" t="s">
        <v>125</v>
      </c>
      <c r="E65" s="169" t="s">
        <v>3126</v>
      </c>
      <c r="F65" s="168">
        <v>-14917.818858233701</v>
      </c>
      <c r="G65" s="169">
        <v>0.99419999999999997</v>
      </c>
      <c r="H65" s="163">
        <v>-53.618802128021208</v>
      </c>
      <c r="I65" s="170">
        <v>2.4957968934255417E-2</v>
      </c>
      <c r="J65" s="170">
        <v>-2.1733342389422758E-4</v>
      </c>
      <c r="K65" s="11"/>
      <c r="L65" s="11"/>
      <c r="M65" s="11"/>
      <c r="N65" s="11"/>
    </row>
    <row r="66" spans="1:14" x14ac:dyDescent="0.25">
      <c r="A66" s="134" t="s">
        <v>3096</v>
      </c>
      <c r="B66" s="170" t="s">
        <v>3128</v>
      </c>
      <c r="C66" s="170" t="s">
        <v>200</v>
      </c>
      <c r="D66" s="169" t="s">
        <v>256</v>
      </c>
      <c r="E66" s="169" t="s">
        <v>3126</v>
      </c>
      <c r="F66" s="168">
        <v>31241.333023250361</v>
      </c>
      <c r="G66" s="169">
        <v>0.99550000000000005</v>
      </c>
      <c r="H66" s="163">
        <v>31.103788015401062</v>
      </c>
      <c r="I66" s="170">
        <v>-1.4477894772295885E-2</v>
      </c>
      <c r="J66" s="170">
        <v>1.2607317726582765E-4</v>
      </c>
      <c r="K66" s="11"/>
      <c r="L66" s="11"/>
      <c r="M66" s="11"/>
      <c r="N66" s="11"/>
    </row>
    <row r="67" spans="1:14" x14ac:dyDescent="0.25">
      <c r="A67" s="134" t="s">
        <v>3098</v>
      </c>
      <c r="B67" s="170" t="s">
        <v>3129</v>
      </c>
      <c r="C67" s="170" t="s">
        <v>200</v>
      </c>
      <c r="D67" s="169" t="s">
        <v>125</v>
      </c>
      <c r="E67" s="169" t="s">
        <v>3126</v>
      </c>
      <c r="F67" s="168">
        <v>-8982.5569359546753</v>
      </c>
      <c r="G67" s="169">
        <v>0.99419999999999997</v>
      </c>
      <c r="H67" s="163">
        <v>-32.285811988532323</v>
      </c>
      <c r="I67" s="170">
        <v>1.502809202456792E-2</v>
      </c>
      <c r="J67" s="170">
        <v>-1.3086428238213204E-4</v>
      </c>
      <c r="K67" s="11"/>
      <c r="L67" s="11"/>
      <c r="M67" s="11"/>
      <c r="N67" s="11"/>
    </row>
    <row r="68" spans="1:14" x14ac:dyDescent="0.25">
      <c r="A68" s="134" t="s">
        <v>3096</v>
      </c>
      <c r="B68" s="170" t="s">
        <v>3130</v>
      </c>
      <c r="C68" s="170" t="s">
        <v>200</v>
      </c>
      <c r="D68" s="169" t="s">
        <v>256</v>
      </c>
      <c r="E68" s="169" t="s">
        <v>3126</v>
      </c>
      <c r="F68" s="168">
        <v>28832.188183202739</v>
      </c>
      <c r="G68" s="169">
        <v>0.99550000000000005</v>
      </c>
      <c r="H68" s="163">
        <v>28.705252686481543</v>
      </c>
      <c r="I68" s="170">
        <v>-1.3361447409597283E-2</v>
      </c>
      <c r="J68" s="170">
        <v>1.1635117911076398E-4</v>
      </c>
      <c r="K68" s="11"/>
      <c r="L68" s="11"/>
      <c r="M68" s="11"/>
      <c r="N68" s="11"/>
    </row>
    <row r="69" spans="1:14" x14ac:dyDescent="0.25">
      <c r="A69" s="134" t="s">
        <v>3098</v>
      </c>
      <c r="B69" s="170" t="s">
        <v>3131</v>
      </c>
      <c r="C69" s="170" t="s">
        <v>200</v>
      </c>
      <c r="D69" s="169" t="s">
        <v>125</v>
      </c>
      <c r="E69" s="169" t="s">
        <v>3126</v>
      </c>
      <c r="F69" s="168">
        <v>-8289.8758433590392</v>
      </c>
      <c r="G69" s="169">
        <v>0.99419999999999997</v>
      </c>
      <c r="H69" s="163">
        <v>-29.796126153078795</v>
      </c>
      <c r="I69" s="170">
        <v>1.3869216792910482E-2</v>
      </c>
      <c r="J69" s="170">
        <v>-1.2077282331245431E-4</v>
      </c>
      <c r="K69" s="11"/>
      <c r="L69" s="11"/>
      <c r="M69" s="11"/>
      <c r="N69" s="11"/>
    </row>
    <row r="70" spans="1:14" x14ac:dyDescent="0.25">
      <c r="A70" s="134" t="s">
        <v>3132</v>
      </c>
      <c r="B70" s="170" t="s">
        <v>3133</v>
      </c>
      <c r="C70" s="170" t="s">
        <v>200</v>
      </c>
      <c r="D70" s="169" t="s">
        <v>256</v>
      </c>
      <c r="E70" s="169" t="s">
        <v>3134</v>
      </c>
      <c r="F70" s="168">
        <v>7278.5109904692372</v>
      </c>
      <c r="G70" s="169">
        <v>0.98560000000000003</v>
      </c>
      <c r="H70" s="163">
        <v>7.1744084556989121</v>
      </c>
      <c r="I70" s="170">
        <v>-3.3394752633874435E-3</v>
      </c>
      <c r="J70" s="170">
        <v>2.9080074380809108E-5</v>
      </c>
      <c r="K70" s="11"/>
      <c r="L70" s="11"/>
      <c r="M70" s="11"/>
      <c r="N70" s="11"/>
    </row>
    <row r="71" spans="1:14" x14ac:dyDescent="0.25">
      <c r="A71" s="134" t="s">
        <v>3135</v>
      </c>
      <c r="B71" s="170" t="s">
        <v>3136</v>
      </c>
      <c r="C71" s="170" t="s">
        <v>200</v>
      </c>
      <c r="D71" s="169" t="s">
        <v>125</v>
      </c>
      <c r="E71" s="169" t="s">
        <v>3134</v>
      </c>
      <c r="F71" s="168">
        <v>-2072.4689608397598</v>
      </c>
      <c r="G71" s="169">
        <v>0.97850000000000004</v>
      </c>
      <c r="H71" s="163">
        <v>-7.3315377941599618</v>
      </c>
      <c r="I71" s="170">
        <v>3.4126143301388351E-3</v>
      </c>
      <c r="J71" s="170">
        <v>-2.9716967704916553E-5</v>
      </c>
      <c r="K71" s="11"/>
      <c r="L71" s="11"/>
      <c r="M71" s="11"/>
      <c r="N71" s="11"/>
    </row>
    <row r="72" spans="1:14" x14ac:dyDescent="0.25">
      <c r="A72" s="134" t="s">
        <v>3132</v>
      </c>
      <c r="B72" s="170" t="s">
        <v>3137</v>
      </c>
      <c r="C72" s="170" t="s">
        <v>200</v>
      </c>
      <c r="D72" s="169" t="s">
        <v>256</v>
      </c>
      <c r="E72" s="169" t="s">
        <v>3134</v>
      </c>
      <c r="F72" s="168">
        <v>78732.518479042905</v>
      </c>
      <c r="G72" s="169">
        <v>0.98560000000000003</v>
      </c>
      <c r="H72" s="163">
        <v>77.606375366724677</v>
      </c>
      <c r="I72" s="170">
        <v>-3.6123475882178582E-2</v>
      </c>
      <c r="J72" s="170">
        <v>3.145624035800027E-4</v>
      </c>
      <c r="K72" s="11"/>
      <c r="L72" s="11"/>
      <c r="M72" s="11"/>
      <c r="N72" s="11"/>
    </row>
    <row r="73" spans="1:14" x14ac:dyDescent="0.25">
      <c r="A73" s="134" t="s">
        <v>3135</v>
      </c>
      <c r="B73" s="170" t="s">
        <v>3138</v>
      </c>
      <c r="C73" s="170" t="s">
        <v>200</v>
      </c>
      <c r="D73" s="169" t="s">
        <v>125</v>
      </c>
      <c r="E73" s="169" t="s">
        <v>3134</v>
      </c>
      <c r="F73" s="168">
        <v>-22376.72828735055</v>
      </c>
      <c r="G73" s="169">
        <v>0.97850000000000004</v>
      </c>
      <c r="H73" s="163">
        <v>-79.159552978114931</v>
      </c>
      <c r="I73" s="170">
        <v>3.6846434192248714E-2</v>
      </c>
      <c r="J73" s="170">
        <v>-3.2085790804489814E-4</v>
      </c>
      <c r="K73" s="11"/>
      <c r="L73" s="11"/>
      <c r="M73" s="11"/>
      <c r="N73" s="11"/>
    </row>
    <row r="74" spans="1:14" x14ac:dyDescent="0.25">
      <c r="A74" s="134" t="s">
        <v>3132</v>
      </c>
      <c r="B74" s="170" t="s">
        <v>3139</v>
      </c>
      <c r="C74" s="170" t="s">
        <v>200</v>
      </c>
      <c r="D74" s="169" t="s">
        <v>256</v>
      </c>
      <c r="E74" s="169" t="s">
        <v>3134</v>
      </c>
      <c r="F74" s="168">
        <v>3114.9208481421592</v>
      </c>
      <c r="G74" s="169">
        <v>0.98560000000000003</v>
      </c>
      <c r="H74" s="163">
        <v>3.0703689947336668</v>
      </c>
      <c r="I74" s="170">
        <v>-1.4291660937202648E-3</v>
      </c>
      <c r="J74" s="170">
        <v>1.2445145728002331E-5</v>
      </c>
      <c r="K74" s="11"/>
      <c r="L74" s="11"/>
      <c r="M74" s="11"/>
      <c r="N74" s="11"/>
    </row>
    <row r="75" spans="1:14" x14ac:dyDescent="0.25">
      <c r="A75" s="134" t="s">
        <v>3135</v>
      </c>
      <c r="B75" s="170" t="s">
        <v>3140</v>
      </c>
      <c r="C75" s="170" t="s">
        <v>200</v>
      </c>
      <c r="D75" s="169" t="s">
        <v>125</v>
      </c>
      <c r="E75" s="169" t="s">
        <v>3134</v>
      </c>
      <c r="F75" s="168">
        <v>-888.20098321703995</v>
      </c>
      <c r="G75" s="169">
        <v>0.97850000000000004</v>
      </c>
      <c r="H75" s="163">
        <v>-3.1420876269144604</v>
      </c>
      <c r="I75" s="170">
        <v>1.4625489990246732E-3</v>
      </c>
      <c r="J75" s="170">
        <v>-1.2735843305535808E-5</v>
      </c>
      <c r="K75" s="11"/>
      <c r="L75" s="11"/>
      <c r="M75" s="11"/>
      <c r="N75" s="11"/>
    </row>
    <row r="76" spans="1:14" x14ac:dyDescent="0.25">
      <c r="A76" s="134" t="s">
        <v>3132</v>
      </c>
      <c r="B76" s="170" t="s">
        <v>3141</v>
      </c>
      <c r="C76" s="170" t="s">
        <v>200</v>
      </c>
      <c r="D76" s="169" t="s">
        <v>256</v>
      </c>
      <c r="E76" s="169" t="s">
        <v>492</v>
      </c>
      <c r="F76" s="168">
        <v>50953.129737217525</v>
      </c>
      <c r="G76" s="169">
        <v>0.98560000000000003</v>
      </c>
      <c r="H76" s="163">
        <v>50.224343146406369</v>
      </c>
      <c r="I76" s="170">
        <v>-2.3377948522582081E-2</v>
      </c>
      <c r="J76" s="170">
        <v>2.0357464220825387E-4</v>
      </c>
      <c r="K76" s="13"/>
      <c r="L76" s="13"/>
    </row>
    <row r="77" spans="1:14" x14ac:dyDescent="0.25">
      <c r="A77" s="134" t="s">
        <v>3135</v>
      </c>
      <c r="B77" s="170" t="s">
        <v>3142</v>
      </c>
      <c r="C77" s="170" t="s">
        <v>200</v>
      </c>
      <c r="D77" s="169" t="s">
        <v>125</v>
      </c>
      <c r="E77" s="169" t="s">
        <v>492</v>
      </c>
      <c r="F77" s="168">
        <v>-14803.349720284001</v>
      </c>
      <c r="G77" s="169">
        <v>0.97850000000000004</v>
      </c>
      <c r="H77" s="163">
        <v>-52.368108388016729</v>
      </c>
      <c r="I77" s="170">
        <v>2.4375807933441365E-2</v>
      </c>
      <c r="J77" s="170">
        <v>-2.1226397918508891E-4</v>
      </c>
      <c r="K77" s="13"/>
      <c r="L77" s="13"/>
    </row>
    <row r="78" spans="1:14" x14ac:dyDescent="0.25">
      <c r="A78" s="134" t="s">
        <v>3110</v>
      </c>
      <c r="B78" s="170" t="s">
        <v>3143</v>
      </c>
      <c r="C78" s="170" t="s">
        <v>200</v>
      </c>
      <c r="D78" s="169" t="s">
        <v>125</v>
      </c>
      <c r="E78" s="169" t="s">
        <v>3144</v>
      </c>
      <c r="F78" s="168">
        <v>10906.3077692693</v>
      </c>
      <c r="G78" s="169">
        <v>0.98580000000000001</v>
      </c>
      <c r="H78" s="163">
        <v>38.867380367902726</v>
      </c>
      <c r="I78" s="170">
        <v>-1.8091617740021392E-2</v>
      </c>
      <c r="J78" s="170">
        <v>1.5754139439719191E-4</v>
      </c>
      <c r="K78" s="13"/>
      <c r="L78" s="13"/>
    </row>
    <row r="79" spans="1:14" x14ac:dyDescent="0.25">
      <c r="A79" s="134" t="s">
        <v>3107</v>
      </c>
      <c r="B79" s="170" t="s">
        <v>3145</v>
      </c>
      <c r="C79" s="170" t="s">
        <v>200</v>
      </c>
      <c r="D79" s="169" t="s">
        <v>256</v>
      </c>
      <c r="E79" s="169" t="s">
        <v>3144</v>
      </c>
      <c r="F79" s="168">
        <v>-37670.387035056163</v>
      </c>
      <c r="G79" s="169">
        <v>0.99019999999999997</v>
      </c>
      <c r="H79" s="163">
        <v>-37.301698362973546</v>
      </c>
      <c r="I79" s="170">
        <v>1.7362839004035346E-2</v>
      </c>
      <c r="J79" s="170">
        <v>-1.5119520579625319E-4</v>
      </c>
      <c r="K79" s="13"/>
      <c r="L79" s="13"/>
    </row>
    <row r="80" spans="1:14" x14ac:dyDescent="0.25">
      <c r="A80" s="134" t="s">
        <v>3096</v>
      </c>
      <c r="B80" s="170" t="s">
        <v>3146</v>
      </c>
      <c r="C80" s="170" t="s">
        <v>200</v>
      </c>
      <c r="D80" s="169" t="s">
        <v>256</v>
      </c>
      <c r="E80" s="169" t="s">
        <v>3147</v>
      </c>
      <c r="F80" s="168">
        <v>64221.21018469608</v>
      </c>
      <c r="G80" s="169">
        <v>0.99550000000000005</v>
      </c>
      <c r="H80" s="163">
        <v>63.938472316341411</v>
      </c>
      <c r="I80" s="170">
        <v>-2.9761470649137211E-2</v>
      </c>
      <c r="J80" s="170">
        <v>2.5916220720296037E-4</v>
      </c>
      <c r="K80" s="13"/>
      <c r="L80" s="13"/>
    </row>
    <row r="81" spans="1:14" x14ac:dyDescent="0.25">
      <c r="A81" s="134" t="s">
        <v>3098</v>
      </c>
      <c r="B81" s="170" t="s">
        <v>3148</v>
      </c>
      <c r="C81" s="170" t="s">
        <v>200</v>
      </c>
      <c r="D81" s="169" t="s">
        <v>125</v>
      </c>
      <c r="E81" s="169" t="s">
        <v>3147</v>
      </c>
      <c r="F81" s="168">
        <v>-18647.273572792124</v>
      </c>
      <c r="G81" s="169">
        <v>0.99419999999999997</v>
      </c>
      <c r="H81" s="163">
        <v>-67.023502666242265</v>
      </c>
      <c r="I81" s="170">
        <v>3.1197461170712523E-2</v>
      </c>
      <c r="J81" s="170">
        <v>-2.7166677989297886E-4</v>
      </c>
      <c r="K81" s="13"/>
      <c r="L81" s="13"/>
    </row>
    <row r="82" spans="1:14" x14ac:dyDescent="0.25">
      <c r="A82" s="134" t="s">
        <v>3098</v>
      </c>
      <c r="B82" s="170" t="s">
        <v>3153</v>
      </c>
      <c r="C82" s="170" t="s">
        <v>200</v>
      </c>
      <c r="D82" s="169" t="s">
        <v>125</v>
      </c>
      <c r="E82" s="169" t="s">
        <v>3058</v>
      </c>
      <c r="F82" s="168">
        <v>8982.5569359546753</v>
      </c>
      <c r="G82" s="169">
        <v>0.99419999999999997</v>
      </c>
      <c r="H82" s="163">
        <v>32.285811988532323</v>
      </c>
      <c r="I82" s="170">
        <v>-1.502809202456792E-2</v>
      </c>
      <c r="J82" s="170">
        <v>1.3086428238213204E-4</v>
      </c>
      <c r="K82" s="13"/>
      <c r="L82" s="13"/>
    </row>
    <row r="83" spans="1:14" x14ac:dyDescent="0.25">
      <c r="A83" s="134" t="s">
        <v>3096</v>
      </c>
      <c r="B83" s="170" t="s">
        <v>3154</v>
      </c>
      <c r="C83" s="170" t="s">
        <v>200</v>
      </c>
      <c r="D83" s="169" t="s">
        <v>256</v>
      </c>
      <c r="E83" s="169" t="s">
        <v>3058</v>
      </c>
      <c r="F83" s="168">
        <v>-31304.210921802041</v>
      </c>
      <c r="G83" s="169">
        <v>0.99550000000000005</v>
      </c>
      <c r="H83" s="163">
        <v>-31.166389071547975</v>
      </c>
      <c r="I83" s="170">
        <v>1.4507033715214376E-2</v>
      </c>
      <c r="J83" s="170">
        <v>-1.2632691851575934E-4</v>
      </c>
      <c r="K83" s="13"/>
      <c r="L83" s="13"/>
    </row>
    <row r="84" spans="1:14" x14ac:dyDescent="0.25">
      <c r="A84" s="134" t="s">
        <v>3098</v>
      </c>
      <c r="B84" s="170" t="s">
        <v>3196</v>
      </c>
      <c r="C84" s="170" t="s">
        <v>200</v>
      </c>
      <c r="D84" s="169" t="s">
        <v>125</v>
      </c>
      <c r="E84" s="169" t="s">
        <v>2949</v>
      </c>
      <c r="F84" s="168">
        <v>14803.349720284001</v>
      </c>
      <c r="G84" s="169">
        <v>0.99419999999999997</v>
      </c>
      <c r="H84" s="163">
        <v>53.207362832590462</v>
      </c>
      <c r="I84" s="170">
        <v>-2.4766456092749287E-2</v>
      </c>
      <c r="J84" s="170">
        <v>2.1566573444105604E-4</v>
      </c>
      <c r="K84" s="13"/>
      <c r="L84" s="13"/>
    </row>
    <row r="85" spans="1:14" x14ac:dyDescent="0.25">
      <c r="A85" s="134" t="s">
        <v>3096</v>
      </c>
      <c r="B85" s="170" t="s">
        <v>3197</v>
      </c>
      <c r="C85" s="170" t="s">
        <v>200</v>
      </c>
      <c r="D85" s="169" t="s">
        <v>256</v>
      </c>
      <c r="E85" s="169" t="s">
        <v>2949</v>
      </c>
      <c r="F85" s="168">
        <v>-50286.978999804749</v>
      </c>
      <c r="G85" s="169">
        <v>0.99550000000000005</v>
      </c>
      <c r="H85" s="163">
        <v>-50.06558061654475</v>
      </c>
      <c r="I85" s="170">
        <v>2.3304049253464701E-2</v>
      </c>
      <c r="J85" s="170">
        <v>-2.029311290592926E-4</v>
      </c>
      <c r="K85" s="13"/>
      <c r="L85" s="13"/>
    </row>
    <row r="86" spans="1:14" x14ac:dyDescent="0.25">
      <c r="A86" s="134" t="s">
        <v>3096</v>
      </c>
      <c r="B86" s="170" t="s">
        <v>3097</v>
      </c>
      <c r="C86" s="170" t="s">
        <v>200</v>
      </c>
      <c r="D86" s="169" t="s">
        <v>256</v>
      </c>
      <c r="E86" s="169" t="s">
        <v>1688</v>
      </c>
      <c r="F86" s="168">
        <v>48703.020579734359</v>
      </c>
      <c r="G86" s="169">
        <v>0.99550000000000005</v>
      </c>
      <c r="H86" s="163">
        <v>48.4885976888174</v>
      </c>
      <c r="I86" s="170">
        <v>-2.257001027165198E-2</v>
      </c>
      <c r="J86" s="170">
        <v>1.9653913435774335E-4</v>
      </c>
      <c r="K86" s="11"/>
      <c r="L86" s="11"/>
      <c r="M86" s="11"/>
      <c r="N86" s="11"/>
    </row>
    <row r="87" spans="1:14" x14ac:dyDescent="0.25">
      <c r="A87" s="134" t="s">
        <v>3098</v>
      </c>
      <c r="B87" s="170" t="s">
        <v>3099</v>
      </c>
      <c r="C87" s="170" t="s">
        <v>200</v>
      </c>
      <c r="D87" s="169" t="s">
        <v>125</v>
      </c>
      <c r="E87" s="169" t="s">
        <v>1688</v>
      </c>
      <c r="F87" s="168">
        <v>-14803.349720284001</v>
      </c>
      <c r="G87" s="169">
        <v>0.99419999999999997</v>
      </c>
      <c r="H87" s="163">
        <v>-53.207362832590462</v>
      </c>
      <c r="I87" s="170">
        <v>2.4766456092749287E-2</v>
      </c>
      <c r="J87" s="170">
        <v>-2.1566573444105604E-4</v>
      </c>
      <c r="K87" s="11"/>
      <c r="L87" s="11"/>
      <c r="M87" s="11"/>
      <c r="N87" s="11"/>
    </row>
    <row r="88" spans="1:14" x14ac:dyDescent="0.25">
      <c r="A88" s="134" t="s">
        <v>3107</v>
      </c>
      <c r="B88" s="170" t="s">
        <v>3108</v>
      </c>
      <c r="C88" s="170" t="s">
        <v>200</v>
      </c>
      <c r="D88" s="169" t="s">
        <v>256</v>
      </c>
      <c r="E88" s="169" t="s">
        <v>3109</v>
      </c>
      <c r="F88" s="168">
        <v>230497.67107191778</v>
      </c>
      <c r="G88" s="169">
        <v>0.99019999999999997</v>
      </c>
      <c r="H88" s="163">
        <v>228.24140750481942</v>
      </c>
      <c r="I88" s="170">
        <v>-0.10623963482837771</v>
      </c>
      <c r="J88" s="170">
        <v>9.2513231550797235E-4</v>
      </c>
      <c r="K88" s="11"/>
      <c r="L88" s="11"/>
      <c r="M88" s="11"/>
      <c r="N88" s="11"/>
    </row>
    <row r="89" spans="1:14" x14ac:dyDescent="0.25">
      <c r="A89" s="134" t="s">
        <v>3110</v>
      </c>
      <c r="B89" s="170" t="s">
        <v>3111</v>
      </c>
      <c r="C89" s="170" t="s">
        <v>200</v>
      </c>
      <c r="D89" s="169" t="s">
        <v>125</v>
      </c>
      <c r="E89" s="169" t="s">
        <v>3109</v>
      </c>
      <c r="F89" s="168">
        <v>-70596.530190480174</v>
      </c>
      <c r="G89" s="169">
        <v>0.98580000000000001</v>
      </c>
      <c r="H89" s="163">
        <v>-251.58819079211037</v>
      </c>
      <c r="I89" s="170">
        <v>0.11710687297755837</v>
      </c>
      <c r="J89" s="170">
        <v>-1.0197639773013227E-3</v>
      </c>
      <c r="K89" s="11"/>
      <c r="L89" s="11"/>
      <c r="M89" s="11"/>
      <c r="N89" s="11"/>
    </row>
    <row r="90" spans="1:14" x14ac:dyDescent="0.25">
      <c r="A90" s="134" t="s">
        <v>3096</v>
      </c>
      <c r="B90" s="170" t="s">
        <v>3112</v>
      </c>
      <c r="C90" s="170" t="s">
        <v>200</v>
      </c>
      <c r="D90" s="169" t="s">
        <v>256</v>
      </c>
      <c r="E90" s="169" t="s">
        <v>3113</v>
      </c>
      <c r="F90" s="168">
        <v>63214.257411765306</v>
      </c>
      <c r="G90" s="169">
        <v>0.99550000000000005</v>
      </c>
      <c r="H90" s="163">
        <v>62.935946455882878</v>
      </c>
      <c r="I90" s="170">
        <v>-2.9294824467423358E-2</v>
      </c>
      <c r="J90" s="170">
        <v>2.5509866290229246E-4</v>
      </c>
      <c r="K90" s="11"/>
      <c r="L90" s="11"/>
      <c r="M90" s="11"/>
      <c r="N90" s="11"/>
    </row>
    <row r="91" spans="1:14" x14ac:dyDescent="0.25">
      <c r="A91" s="134" t="s">
        <v>3098</v>
      </c>
      <c r="B91" s="170" t="s">
        <v>3114</v>
      </c>
      <c r="C91" s="170" t="s">
        <v>200</v>
      </c>
      <c r="D91" s="169" t="s">
        <v>125</v>
      </c>
      <c r="E91" s="169" t="s">
        <v>3113</v>
      </c>
      <c r="F91" s="168">
        <v>-18647.273572792124</v>
      </c>
      <c r="G91" s="169">
        <v>0.99419999999999997</v>
      </c>
      <c r="H91" s="163">
        <v>-67.023496002949827</v>
      </c>
      <c r="I91" s="170">
        <v>3.1197458069146675E-2</v>
      </c>
      <c r="J91" s="170">
        <v>-2.7166675288461419E-4</v>
      </c>
      <c r="K91" s="11"/>
      <c r="L91" s="11"/>
      <c r="M91" s="11"/>
      <c r="N91" s="11"/>
    </row>
    <row r="92" spans="1:14" x14ac:dyDescent="0.25">
      <c r="A92" s="134" t="s">
        <v>3107</v>
      </c>
      <c r="B92" s="170" t="s">
        <v>3118</v>
      </c>
      <c r="C92" s="170" t="s">
        <v>200</v>
      </c>
      <c r="D92" s="169" t="s">
        <v>256</v>
      </c>
      <c r="E92" s="169" t="s">
        <v>3119</v>
      </c>
      <c r="F92" s="168">
        <v>68149.581566255802</v>
      </c>
      <c r="G92" s="169">
        <v>0.99019999999999997</v>
      </c>
      <c r="H92" s="163">
        <v>67.482554170631346</v>
      </c>
      <c r="I92" s="170">
        <v>-3.1411136089417556E-2</v>
      </c>
      <c r="J92" s="170">
        <v>2.7352745620862028E-4</v>
      </c>
      <c r="K92" s="11"/>
      <c r="L92" s="11"/>
      <c r="M92" s="11"/>
      <c r="N92" s="11"/>
    </row>
    <row r="93" spans="1:14" x14ac:dyDescent="0.25">
      <c r="A93" s="134" t="s">
        <v>3110</v>
      </c>
      <c r="B93" s="170" t="s">
        <v>3120</v>
      </c>
      <c r="C93" s="170" t="s">
        <v>200</v>
      </c>
      <c r="D93" s="169" t="s">
        <v>125</v>
      </c>
      <c r="E93" s="169" t="s">
        <v>3119</v>
      </c>
      <c r="F93" s="168">
        <v>-20120.927536538471</v>
      </c>
      <c r="G93" s="169">
        <v>0.98580000000000001</v>
      </c>
      <c r="H93" s="163">
        <v>-71.705969916360303</v>
      </c>
      <c r="I93" s="170">
        <v>3.3377011394253246E-2</v>
      </c>
      <c r="J93" s="170">
        <v>-2.906462534983564E-4</v>
      </c>
      <c r="K93" s="11"/>
      <c r="L93" s="11"/>
      <c r="M93" s="11"/>
      <c r="N93" s="11"/>
    </row>
    <row r="94" spans="1:14" x14ac:dyDescent="0.25">
      <c r="A94" s="134" t="s">
        <v>3107</v>
      </c>
      <c r="B94" s="170" t="s">
        <v>3149</v>
      </c>
      <c r="C94" s="170" t="s">
        <v>200</v>
      </c>
      <c r="D94" s="169" t="s">
        <v>256</v>
      </c>
      <c r="E94" s="169" t="s">
        <v>3058</v>
      </c>
      <c r="F94" s="168">
        <v>67855.436619596134</v>
      </c>
      <c r="G94" s="169">
        <v>0.99019999999999997</v>
      </c>
      <c r="H94" s="163">
        <v>67.191244592693792</v>
      </c>
      <c r="I94" s="170">
        <v>-3.1275540083765332E-2</v>
      </c>
      <c r="J94" s="170">
        <v>2.7234668928594291E-4</v>
      </c>
      <c r="K94" s="13"/>
      <c r="L94" s="13"/>
    </row>
    <row r="95" spans="1:14" x14ac:dyDescent="0.25">
      <c r="A95" s="134" t="s">
        <v>3110</v>
      </c>
      <c r="B95" s="170" t="s">
        <v>3150</v>
      </c>
      <c r="C95" s="170" t="s">
        <v>200</v>
      </c>
      <c r="D95" s="169" t="s">
        <v>125</v>
      </c>
      <c r="E95" s="169" t="s">
        <v>3058</v>
      </c>
      <c r="F95" s="168">
        <v>-19622.740491496857</v>
      </c>
      <c r="G95" s="169">
        <v>0.98580000000000001</v>
      </c>
      <c r="H95" s="163">
        <v>-69.930510205390178</v>
      </c>
      <c r="I95" s="170">
        <v>3.255058733120509E-2</v>
      </c>
      <c r="J95" s="170">
        <v>-2.8344977161780097E-4</v>
      </c>
      <c r="K95" s="13"/>
      <c r="L95" s="13"/>
    </row>
    <row r="96" spans="1:14" x14ac:dyDescent="0.25">
      <c r="A96" s="134" t="s">
        <v>3110</v>
      </c>
      <c r="B96" s="170" t="s">
        <v>3151</v>
      </c>
      <c r="C96" s="170" t="s">
        <v>200</v>
      </c>
      <c r="D96" s="169" t="s">
        <v>125</v>
      </c>
      <c r="E96" s="169" t="s">
        <v>3058</v>
      </c>
      <c r="F96" s="168">
        <v>20120.927536538471</v>
      </c>
      <c r="G96" s="169">
        <v>0.98580000000000001</v>
      </c>
      <c r="H96" s="163">
        <v>71.705987342520757</v>
      </c>
      <c r="I96" s="170">
        <v>-3.3377019505616314E-2</v>
      </c>
      <c r="J96" s="170">
        <v>2.9064632413192088E-4</v>
      </c>
      <c r="K96" s="13"/>
      <c r="L96" s="13"/>
    </row>
    <row r="97" spans="1:12" x14ac:dyDescent="0.25">
      <c r="A97" s="134" t="s">
        <v>3107</v>
      </c>
      <c r="B97" s="170" t="s">
        <v>3152</v>
      </c>
      <c r="C97" s="170" t="s">
        <v>200</v>
      </c>
      <c r="D97" s="169" t="s">
        <v>256</v>
      </c>
      <c r="E97" s="169" t="s">
        <v>3058</v>
      </c>
      <c r="F97" s="168">
        <v>-69578.167421350037</v>
      </c>
      <c r="G97" s="169">
        <v>0.99019999999999997</v>
      </c>
      <c r="H97" s="163">
        <v>-68.897174305503839</v>
      </c>
      <c r="I97" s="170">
        <v>3.2069599986011561E-2</v>
      </c>
      <c r="J97" s="170">
        <v>-2.7926134479284293E-4</v>
      </c>
      <c r="K97" s="13"/>
      <c r="L97" s="13"/>
    </row>
    <row r="98" spans="1:12" x14ac:dyDescent="0.25">
      <c r="A98" s="134" t="s">
        <v>3096</v>
      </c>
      <c r="B98" s="170" t="s">
        <v>3155</v>
      </c>
      <c r="C98" s="170" t="s">
        <v>200</v>
      </c>
      <c r="D98" s="169" t="s">
        <v>256</v>
      </c>
      <c r="E98" s="169" t="s">
        <v>3058</v>
      </c>
      <c r="F98" s="168">
        <v>30529.129737886851</v>
      </c>
      <c r="G98" s="169">
        <v>0.99550000000000005</v>
      </c>
      <c r="H98" s="163">
        <v>30.394718801124004</v>
      </c>
      <c r="I98" s="170">
        <v>-1.4147843993095145E-2</v>
      </c>
      <c r="J98" s="170">
        <v>1.2319910261289377E-4</v>
      </c>
      <c r="K98" s="13"/>
      <c r="L98" s="13"/>
    </row>
    <row r="99" spans="1:12" x14ac:dyDescent="0.25">
      <c r="A99" s="134" t="s">
        <v>3098</v>
      </c>
      <c r="B99" s="170" t="s">
        <v>3156</v>
      </c>
      <c r="C99" s="170" t="s">
        <v>200</v>
      </c>
      <c r="D99" s="169" t="s">
        <v>125</v>
      </c>
      <c r="E99" s="169" t="s">
        <v>3058</v>
      </c>
      <c r="F99" s="168">
        <v>-8760.1520051325242</v>
      </c>
      <c r="G99" s="169">
        <v>0.99419999999999997</v>
      </c>
      <c r="H99" s="163">
        <v>-31.486425167805134</v>
      </c>
      <c r="I99" s="170">
        <v>1.4656001066800402E-2</v>
      </c>
      <c r="J99" s="170">
        <v>-1.2762412281367038E-4</v>
      </c>
      <c r="K99" s="13"/>
      <c r="L99" s="13"/>
    </row>
    <row r="100" spans="1:12" x14ac:dyDescent="0.25">
      <c r="A100" s="134" t="s">
        <v>3164</v>
      </c>
      <c r="B100" s="170" t="s">
        <v>3165</v>
      </c>
      <c r="C100" s="170" t="s">
        <v>200</v>
      </c>
      <c r="D100" s="169" t="s">
        <v>256</v>
      </c>
      <c r="E100" s="169" t="s">
        <v>498</v>
      </c>
      <c r="F100" s="168">
        <v>3101516.3995496416</v>
      </c>
      <c r="G100" s="169">
        <v>0.98619999999999997</v>
      </c>
      <c r="H100" s="163">
        <v>3058.9246394904048</v>
      </c>
      <c r="I100" s="170">
        <v>-1.4238390843262103</v>
      </c>
      <c r="J100" s="170">
        <v>1.2398758251770739E-2</v>
      </c>
      <c r="K100" s="13"/>
      <c r="L100" s="13"/>
    </row>
    <row r="101" spans="1:12" x14ac:dyDescent="0.25">
      <c r="A101" s="134" t="s">
        <v>3166</v>
      </c>
      <c r="B101" s="170" t="s">
        <v>3167</v>
      </c>
      <c r="C101" s="170" t="s">
        <v>200</v>
      </c>
      <c r="D101" s="169" t="s">
        <v>125</v>
      </c>
      <c r="E101" s="169" t="s">
        <v>498</v>
      </c>
      <c r="F101" s="168">
        <v>-924721.64566178934</v>
      </c>
      <c r="G101" s="169">
        <v>0.97940000000000005</v>
      </c>
      <c r="H101" s="163">
        <v>-3274.2389516279541</v>
      </c>
      <c r="I101" s="170">
        <v>1.5240615380206985</v>
      </c>
      <c r="J101" s="170">
        <v>-1.3271493091287584E-2</v>
      </c>
      <c r="K101" s="13"/>
      <c r="L101" s="13"/>
    </row>
    <row r="102" spans="1:12" x14ac:dyDescent="0.25">
      <c r="A102" s="134" t="s">
        <v>3092</v>
      </c>
      <c r="B102" s="170" t="s">
        <v>3168</v>
      </c>
      <c r="C102" s="170" t="s">
        <v>200</v>
      </c>
      <c r="D102" s="169" t="s">
        <v>125</v>
      </c>
      <c r="E102" s="169" t="s">
        <v>3169</v>
      </c>
      <c r="F102" s="168">
        <v>26646.029496511201</v>
      </c>
      <c r="G102" s="169">
        <v>0.99609999999999999</v>
      </c>
      <c r="H102" s="163">
        <v>95.95465404899825</v>
      </c>
      <c r="I102" s="170">
        <v>-4.4664057752244773E-2</v>
      </c>
      <c r="J102" s="170">
        <v>3.8893359559326129E-4</v>
      </c>
      <c r="K102" s="13"/>
      <c r="L102" s="13"/>
    </row>
    <row r="103" spans="1:12" x14ac:dyDescent="0.25">
      <c r="A103" s="134" t="s">
        <v>3089</v>
      </c>
      <c r="B103" s="170" t="s">
        <v>3170</v>
      </c>
      <c r="C103" s="170" t="s">
        <v>200</v>
      </c>
      <c r="D103" s="169" t="s">
        <v>256</v>
      </c>
      <c r="E103" s="169" t="s">
        <v>3169</v>
      </c>
      <c r="F103" s="168">
        <v>-90676.438376627615</v>
      </c>
      <c r="G103" s="169">
        <v>0.99680000000000002</v>
      </c>
      <c r="H103" s="163">
        <v>-90.39154279818375</v>
      </c>
      <c r="I103" s="170">
        <v>4.2074593753326478E-2</v>
      </c>
      <c r="J103" s="170">
        <v>-3.663846021868576E-4</v>
      </c>
      <c r="K103" s="13"/>
      <c r="L103" s="13"/>
    </row>
    <row r="104" spans="1:12" x14ac:dyDescent="0.25">
      <c r="A104" s="134" t="s">
        <v>3135</v>
      </c>
      <c r="B104" s="170" t="s">
        <v>3173</v>
      </c>
      <c r="C104" s="170" t="s">
        <v>200</v>
      </c>
      <c r="D104" s="169" t="s">
        <v>125</v>
      </c>
      <c r="E104" s="169" t="s">
        <v>3174</v>
      </c>
      <c r="F104" s="168">
        <v>74589.094291168498</v>
      </c>
      <c r="G104" s="169">
        <v>0.97850000000000004</v>
      </c>
      <c r="H104" s="163">
        <v>263.86518124310334</v>
      </c>
      <c r="I104" s="170">
        <v>-0.122821449471648</v>
      </c>
      <c r="J104" s="170">
        <v>1.0695263789950492E-3</v>
      </c>
      <c r="K104" s="13"/>
      <c r="L104" s="13"/>
    </row>
    <row r="105" spans="1:12" x14ac:dyDescent="0.25">
      <c r="A105" s="134" t="s">
        <v>3132</v>
      </c>
      <c r="B105" s="170" t="s">
        <v>3175</v>
      </c>
      <c r="C105" s="170" t="s">
        <v>200</v>
      </c>
      <c r="D105" s="169" t="s">
        <v>256</v>
      </c>
      <c r="E105" s="169" t="s">
        <v>3174</v>
      </c>
      <c r="F105" s="168">
        <v>-252707.85145847886</v>
      </c>
      <c r="G105" s="169">
        <v>0.98560000000000003</v>
      </c>
      <c r="H105" s="163">
        <v>-249.0932729992723</v>
      </c>
      <c r="I105" s="170">
        <v>0.11594556242424722</v>
      </c>
      <c r="J105" s="170">
        <v>-1.0096513115062627E-3</v>
      </c>
      <c r="K105" s="13"/>
      <c r="L105" s="13"/>
    </row>
    <row r="106" spans="1:12" x14ac:dyDescent="0.25">
      <c r="A106" s="134" t="s">
        <v>3135</v>
      </c>
      <c r="B106" s="170" t="s">
        <v>3176</v>
      </c>
      <c r="C106" s="170" t="s">
        <v>200</v>
      </c>
      <c r="D106" s="169" t="s">
        <v>125</v>
      </c>
      <c r="E106" s="169" t="s">
        <v>3174</v>
      </c>
      <c r="F106" s="168">
        <v>105121.82406159031</v>
      </c>
      <c r="G106" s="169">
        <v>0.97850000000000004</v>
      </c>
      <c r="H106" s="163">
        <v>371.87727538744736</v>
      </c>
      <c r="I106" s="170">
        <v>-0.17309788951113189</v>
      </c>
      <c r="J106" s="170">
        <v>1.5073324714610368E-3</v>
      </c>
      <c r="K106" s="13"/>
      <c r="L106" s="13"/>
    </row>
    <row r="107" spans="1:12" x14ac:dyDescent="0.25">
      <c r="A107" s="134" t="s">
        <v>3132</v>
      </c>
      <c r="B107" s="170" t="s">
        <v>3177</v>
      </c>
      <c r="C107" s="170" t="s">
        <v>200</v>
      </c>
      <c r="D107" s="169" t="s">
        <v>256</v>
      </c>
      <c r="E107" s="169" t="s">
        <v>3174</v>
      </c>
      <c r="F107" s="168">
        <v>-356152.73992066795</v>
      </c>
      <c r="G107" s="169">
        <v>0.98560000000000003</v>
      </c>
      <c r="H107" s="163">
        <v>-351.05854908142459</v>
      </c>
      <c r="I107" s="170">
        <v>0.16340738722881884</v>
      </c>
      <c r="J107" s="170">
        <v>-1.4229477987411628E-3</v>
      </c>
      <c r="K107" s="13"/>
      <c r="L107" s="13"/>
    </row>
    <row r="108" spans="1:12" x14ac:dyDescent="0.25">
      <c r="A108" s="134" t="s">
        <v>3098</v>
      </c>
      <c r="B108" s="170" t="s">
        <v>3178</v>
      </c>
      <c r="C108" s="170" t="s">
        <v>200</v>
      </c>
      <c r="D108" s="169" t="s">
        <v>125</v>
      </c>
      <c r="E108" s="169" t="s">
        <v>3179</v>
      </c>
      <c r="F108" s="168">
        <v>29606.699440568002</v>
      </c>
      <c r="G108" s="169">
        <v>0.99419999999999997</v>
      </c>
      <c r="H108" s="163">
        <v>106.41472041887378</v>
      </c>
      <c r="I108" s="170">
        <v>-4.9532909743497527E-2</v>
      </c>
      <c r="J108" s="170">
        <v>4.3133144761722277E-4</v>
      </c>
      <c r="K108" s="13"/>
      <c r="L108" s="13"/>
    </row>
    <row r="109" spans="1:12" x14ac:dyDescent="0.25">
      <c r="A109" s="134" t="s">
        <v>3096</v>
      </c>
      <c r="B109" s="170" t="s">
        <v>3180</v>
      </c>
      <c r="C109" s="170" t="s">
        <v>200</v>
      </c>
      <c r="D109" s="169" t="s">
        <v>256</v>
      </c>
      <c r="E109" s="169" t="s">
        <v>3179</v>
      </c>
      <c r="F109" s="168">
        <v>-101550.97908114824</v>
      </c>
      <c r="G109" s="169">
        <v>0.99550000000000005</v>
      </c>
      <c r="H109" s="163">
        <v>-101.10387957003789</v>
      </c>
      <c r="I109" s="170">
        <v>4.7060870166717214E-2</v>
      </c>
      <c r="J109" s="170">
        <v>-4.0980498339896241E-4</v>
      </c>
      <c r="K109" s="13"/>
      <c r="L109" s="13"/>
    </row>
    <row r="110" spans="1:12" x14ac:dyDescent="0.25">
      <c r="A110" s="134" t="s">
        <v>3096</v>
      </c>
      <c r="B110" s="170" t="s">
        <v>3184</v>
      </c>
      <c r="C110" s="170" t="s">
        <v>200</v>
      </c>
      <c r="D110" s="169" t="s">
        <v>256</v>
      </c>
      <c r="E110" s="169" t="s">
        <v>3185</v>
      </c>
      <c r="F110" s="168">
        <v>36813.662786368921</v>
      </c>
      <c r="G110" s="169">
        <v>0.99550000000000005</v>
      </c>
      <c r="H110" s="163">
        <v>36.651581542914151</v>
      </c>
      <c r="I110" s="170">
        <v>-1.7060228823376353E-2</v>
      </c>
      <c r="J110" s="170">
        <v>1.4856008324917754E-4</v>
      </c>
      <c r="K110" s="13"/>
      <c r="L110" s="13"/>
    </row>
    <row r="111" spans="1:12" x14ac:dyDescent="0.25">
      <c r="A111" s="134" t="s">
        <v>3098</v>
      </c>
      <c r="B111" s="170" t="s">
        <v>3186</v>
      </c>
      <c r="C111" s="170" t="s">
        <v>200</v>
      </c>
      <c r="D111" s="169" t="s">
        <v>125</v>
      </c>
      <c r="E111" s="169" t="s">
        <v>3185</v>
      </c>
      <c r="F111" s="168">
        <v>-10512.182406159031</v>
      </c>
      <c r="G111" s="169">
        <v>0.99419999999999997</v>
      </c>
      <c r="H111" s="163">
        <v>-37.783710194358036</v>
      </c>
      <c r="I111" s="170">
        <v>1.7587201276898407E-2</v>
      </c>
      <c r="J111" s="170">
        <v>-1.5314894734799837E-4</v>
      </c>
      <c r="K111" s="13"/>
      <c r="L111" s="13"/>
    </row>
    <row r="112" spans="1:12" x14ac:dyDescent="0.25">
      <c r="A112" s="134" t="s">
        <v>3089</v>
      </c>
      <c r="B112" s="170" t="s">
        <v>3192</v>
      </c>
      <c r="C112" s="170" t="s">
        <v>200</v>
      </c>
      <c r="D112" s="169" t="s">
        <v>256</v>
      </c>
      <c r="E112" s="169" t="s">
        <v>1500</v>
      </c>
      <c r="F112" s="168">
        <v>273936.96132209816</v>
      </c>
      <c r="G112" s="169">
        <v>0.99680000000000002</v>
      </c>
      <c r="H112" s="163">
        <v>273.07627792938064</v>
      </c>
      <c r="I112" s="170">
        <v>-0.12710894295942943</v>
      </c>
      <c r="J112" s="170">
        <v>1.1068617744384181E-3</v>
      </c>
      <c r="K112" s="13"/>
      <c r="L112" s="13"/>
    </row>
    <row r="113" spans="1:14" x14ac:dyDescent="0.25">
      <c r="A113" s="134" t="s">
        <v>3092</v>
      </c>
      <c r="B113" s="170" t="s">
        <v>3193</v>
      </c>
      <c r="C113" s="170" t="s">
        <v>200</v>
      </c>
      <c r="D113" s="169" t="s">
        <v>125</v>
      </c>
      <c r="E113" s="169" t="s">
        <v>1500</v>
      </c>
      <c r="F113" s="168">
        <v>-80593.398447219224</v>
      </c>
      <c r="G113" s="169">
        <v>0.99609999999999999</v>
      </c>
      <c r="H113" s="163">
        <v>-290.22379223440231</v>
      </c>
      <c r="I113" s="170">
        <v>0.13509060447254212</v>
      </c>
      <c r="J113" s="170">
        <v>-1.1763659007388827E-3</v>
      </c>
      <c r="K113" s="13"/>
      <c r="L113" s="13"/>
    </row>
    <row r="114" spans="1:14" x14ac:dyDescent="0.25">
      <c r="A114" s="134" t="s">
        <v>3107</v>
      </c>
      <c r="B114" s="170" t="s">
        <v>3205</v>
      </c>
      <c r="C114" s="170" t="s">
        <v>200</v>
      </c>
      <c r="D114" s="169" t="s">
        <v>256</v>
      </c>
      <c r="E114" s="169" t="s">
        <v>3206</v>
      </c>
      <c r="F114" s="168">
        <v>4473.2764340721869</v>
      </c>
      <c r="G114" s="169">
        <v>0.99019999999999997</v>
      </c>
      <c r="H114" s="163">
        <v>4.4294954500138566</v>
      </c>
      <c r="I114" s="170">
        <v>-2.0617993212887807E-3</v>
      </c>
      <c r="J114" s="170">
        <v>1.7954101435852822E-5</v>
      </c>
      <c r="K114" s="13"/>
      <c r="L114" s="13"/>
    </row>
    <row r="115" spans="1:14" x14ac:dyDescent="0.25">
      <c r="A115" s="134" t="s">
        <v>3110</v>
      </c>
      <c r="B115" s="170" t="s">
        <v>3207</v>
      </c>
      <c r="C115" s="170" t="s">
        <v>200</v>
      </c>
      <c r="D115" s="169" t="s">
        <v>125</v>
      </c>
      <c r="E115" s="169" t="s">
        <v>3206</v>
      </c>
      <c r="F115" s="168">
        <v>-1253.0186105112998</v>
      </c>
      <c r="G115" s="169">
        <v>0.98580000000000001</v>
      </c>
      <c r="H115" s="163">
        <v>-4.4654480608563292</v>
      </c>
      <c r="I115" s="170">
        <v>2.0785341998929203E-3</v>
      </c>
      <c r="J115" s="170">
        <v>-1.8099828376817954E-5</v>
      </c>
      <c r="K115" s="13"/>
      <c r="L115" s="13"/>
    </row>
    <row r="116" spans="1:14" x14ac:dyDescent="0.25">
      <c r="A116" s="134" t="s">
        <v>3089</v>
      </c>
      <c r="B116" s="170" t="s">
        <v>3208</v>
      </c>
      <c r="C116" s="170" t="s">
        <v>200</v>
      </c>
      <c r="D116" s="169" t="s">
        <v>256</v>
      </c>
      <c r="E116" s="169" t="s">
        <v>1716</v>
      </c>
      <c r="F116" s="168">
        <v>77376.670630934561</v>
      </c>
      <c r="G116" s="169">
        <v>0.99680000000000002</v>
      </c>
      <c r="H116" s="163">
        <v>77.133560153950015</v>
      </c>
      <c r="I116" s="170">
        <v>-3.5903394363686274E-2</v>
      </c>
      <c r="J116" s="170">
        <v>3.1264593873962365E-4</v>
      </c>
      <c r="K116" s="13"/>
      <c r="L116" s="13"/>
    </row>
    <row r="117" spans="1:14" x14ac:dyDescent="0.25">
      <c r="A117" s="134" t="s">
        <v>3092</v>
      </c>
      <c r="B117" s="170" t="s">
        <v>3209</v>
      </c>
      <c r="C117" s="170" t="s">
        <v>200</v>
      </c>
      <c r="D117" s="169" t="s">
        <v>125</v>
      </c>
      <c r="E117" s="169" t="s">
        <v>1716</v>
      </c>
      <c r="F117" s="168">
        <v>-21374.77089252336</v>
      </c>
      <c r="G117" s="169">
        <v>0.99609999999999999</v>
      </c>
      <c r="H117" s="163">
        <v>-76.972396518897483</v>
      </c>
      <c r="I117" s="170">
        <v>3.5828377451011334E-2</v>
      </c>
      <c r="J117" s="170">
        <v>-3.1199269317606969E-4</v>
      </c>
      <c r="K117" s="13"/>
      <c r="L117" s="13"/>
    </row>
    <row r="118" spans="1:14" x14ac:dyDescent="0.25">
      <c r="A118" s="134" t="s">
        <v>3210</v>
      </c>
      <c r="B118" s="170" t="s">
        <v>3211</v>
      </c>
      <c r="C118" s="170" t="s">
        <v>200</v>
      </c>
      <c r="D118" s="169" t="s">
        <v>256</v>
      </c>
      <c r="E118" s="169" t="s">
        <v>2978</v>
      </c>
      <c r="F118" s="168">
        <v>442860</v>
      </c>
      <c r="G118" s="169">
        <v>0.99250000000000005</v>
      </c>
      <c r="H118" s="163">
        <v>439.56407999999999</v>
      </c>
      <c r="I118" s="170">
        <v>-0.20460409814939357</v>
      </c>
      <c r="J118" s="170">
        <v>1.7816878172552668E-3</v>
      </c>
      <c r="K118" s="13"/>
      <c r="L118" s="13"/>
    </row>
    <row r="119" spans="1:14" x14ac:dyDescent="0.25">
      <c r="A119" s="134" t="s">
        <v>3212</v>
      </c>
      <c r="B119" s="170" t="s">
        <v>3213</v>
      </c>
      <c r="C119" s="170" t="s">
        <v>200</v>
      </c>
      <c r="D119" s="169" t="s">
        <v>125</v>
      </c>
      <c r="E119" s="169" t="s">
        <v>2978</v>
      </c>
      <c r="F119" s="168">
        <v>-121000</v>
      </c>
      <c r="G119" s="169">
        <v>0.98950000000000005</v>
      </c>
      <c r="H119" s="163">
        <v>-432.84103999999996</v>
      </c>
      <c r="I119" s="170">
        <v>0.20147472157243965</v>
      </c>
      <c r="J119" s="170">
        <v>-1.7544372774410948E-3</v>
      </c>
      <c r="K119" s="13"/>
      <c r="L119" s="13"/>
    </row>
    <row r="120" spans="1:14" x14ac:dyDescent="0.25">
      <c r="A120" s="134" t="s">
        <v>3092</v>
      </c>
      <c r="B120" s="170" t="s">
        <v>3242</v>
      </c>
      <c r="C120" s="170" t="s">
        <v>200</v>
      </c>
      <c r="D120" s="169" t="s">
        <v>125</v>
      </c>
      <c r="E120" s="169" t="s">
        <v>3082</v>
      </c>
      <c r="F120" s="168">
        <v>67130.184862051654</v>
      </c>
      <c r="G120" s="169">
        <v>0.99609999999999999</v>
      </c>
      <c r="H120" s="163">
        <v>241.7415971782759</v>
      </c>
      <c r="I120" s="170">
        <v>-0.11252357443732693</v>
      </c>
      <c r="J120" s="170">
        <v>9.7985271821201679E-4</v>
      </c>
      <c r="K120" s="13"/>
      <c r="L120" s="13"/>
    </row>
    <row r="121" spans="1:14" x14ac:dyDescent="0.25">
      <c r="A121" s="134" t="s">
        <v>3089</v>
      </c>
      <c r="B121" s="170" t="s">
        <v>3243</v>
      </c>
      <c r="C121" s="170" t="s">
        <v>200</v>
      </c>
      <c r="D121" s="169" t="s">
        <v>256</v>
      </c>
      <c r="E121" s="169" t="s">
        <v>3082</v>
      </c>
      <c r="F121" s="168">
        <v>-240661.71273045515</v>
      </c>
      <c r="G121" s="169">
        <v>0.99680000000000002</v>
      </c>
      <c r="H121" s="163">
        <v>-239.90557767160746</v>
      </c>
      <c r="I121" s="170">
        <v>0.11166896157781712</v>
      </c>
      <c r="J121" s="170">
        <v>-9.7241076893519183E-4</v>
      </c>
      <c r="K121" s="13"/>
      <c r="L121" s="13"/>
    </row>
    <row r="122" spans="1:14" x14ac:dyDescent="0.25">
      <c r="A122" s="134" t="s">
        <v>3107</v>
      </c>
      <c r="B122" s="170" t="s">
        <v>3244</v>
      </c>
      <c r="C122" s="170" t="s">
        <v>200</v>
      </c>
      <c r="D122" s="169" t="s">
        <v>256</v>
      </c>
      <c r="E122" s="169" t="s">
        <v>3082</v>
      </c>
      <c r="F122" s="168">
        <v>239707.79280356542</v>
      </c>
      <c r="G122" s="169">
        <v>0.99019999999999997</v>
      </c>
      <c r="H122" s="163">
        <v>237.36166380172841</v>
      </c>
      <c r="I122" s="170">
        <v>-0.11048484479758264</v>
      </c>
      <c r="J122" s="170">
        <v>9.6209950703656216E-4</v>
      </c>
      <c r="K122" s="13"/>
      <c r="L122" s="13"/>
    </row>
    <row r="123" spans="1:14" x14ac:dyDescent="0.25">
      <c r="A123" s="134" t="s">
        <v>3110</v>
      </c>
      <c r="B123" s="170" t="s">
        <v>3245</v>
      </c>
      <c r="C123" s="170" t="s">
        <v>200</v>
      </c>
      <c r="D123" s="169" t="s">
        <v>125</v>
      </c>
      <c r="E123" s="169" t="s">
        <v>3082</v>
      </c>
      <c r="F123" s="168">
        <v>-67130.184862051654</v>
      </c>
      <c r="G123" s="169">
        <v>0.98580000000000001</v>
      </c>
      <c r="H123" s="163">
        <v>-239.23530261645897</v>
      </c>
      <c r="I123" s="170">
        <v>0.11135696833403184</v>
      </c>
      <c r="J123" s="170">
        <v>-9.6969393888855066E-4</v>
      </c>
      <c r="K123" s="13"/>
      <c r="L123" s="13"/>
    </row>
    <row r="124" spans="1:14" x14ac:dyDescent="0.25">
      <c r="A124" s="134" t="s">
        <v>3092</v>
      </c>
      <c r="B124" s="170" t="s">
        <v>3246</v>
      </c>
      <c r="C124" s="170" t="s">
        <v>200</v>
      </c>
      <c r="D124" s="169" t="s">
        <v>125</v>
      </c>
      <c r="E124" s="169" t="s">
        <v>3082</v>
      </c>
      <c r="F124" s="168">
        <v>112129.94566569632</v>
      </c>
      <c r="G124" s="169">
        <v>0.99609999999999999</v>
      </c>
      <c r="H124" s="163">
        <v>403.7896701999079</v>
      </c>
      <c r="I124" s="170">
        <v>-0.18795216686789606</v>
      </c>
      <c r="J124" s="170">
        <v>1.6366831796826937E-3</v>
      </c>
      <c r="K124" s="13"/>
      <c r="L124" s="13"/>
    </row>
    <row r="125" spans="1:14" x14ac:dyDescent="0.25">
      <c r="A125" s="134" t="s">
        <v>3089</v>
      </c>
      <c r="B125" s="170" t="s">
        <v>3247</v>
      </c>
      <c r="C125" s="170" t="s">
        <v>200</v>
      </c>
      <c r="D125" s="169" t="s">
        <v>256</v>
      </c>
      <c r="E125" s="169" t="s">
        <v>3082</v>
      </c>
      <c r="F125" s="168">
        <v>-401985.85521152132</v>
      </c>
      <c r="G125" s="169">
        <v>0.99680000000000002</v>
      </c>
      <c r="H125" s="163">
        <v>-400.72290889750468</v>
      </c>
      <c r="I125" s="170">
        <v>0.18652468004841422</v>
      </c>
      <c r="J125" s="170">
        <v>-1.6242526570364355E-3</v>
      </c>
      <c r="K125" s="13"/>
      <c r="L125" s="13"/>
    </row>
    <row r="126" spans="1:14" x14ac:dyDescent="0.25">
      <c r="A126" s="134" t="s">
        <v>3107</v>
      </c>
      <c r="B126" s="170" t="s">
        <v>3248</v>
      </c>
      <c r="C126" s="170" t="s">
        <v>200</v>
      </c>
      <c r="D126" s="169" t="s">
        <v>256</v>
      </c>
      <c r="E126" s="169" t="s">
        <v>3082</v>
      </c>
      <c r="F126" s="168">
        <v>400392.48868361174</v>
      </c>
      <c r="G126" s="169">
        <v>0.99019999999999997</v>
      </c>
      <c r="H126" s="163">
        <v>396.47329002469525</v>
      </c>
      <c r="I126" s="170">
        <v>-0.18454660796174638</v>
      </c>
      <c r="J126" s="170">
        <v>1.6070276504488576E-3</v>
      </c>
      <c r="K126" s="13"/>
      <c r="L126" s="13"/>
    </row>
    <row r="127" spans="1:14" x14ac:dyDescent="0.25">
      <c r="A127" s="134" t="s">
        <v>3110</v>
      </c>
      <c r="B127" s="170" t="s">
        <v>3249</v>
      </c>
      <c r="C127" s="170" t="s">
        <v>200</v>
      </c>
      <c r="D127" s="169" t="s">
        <v>125</v>
      </c>
      <c r="E127" s="169" t="s">
        <v>3082</v>
      </c>
      <c r="F127" s="168">
        <v>-112129.94566569632</v>
      </c>
      <c r="G127" s="169">
        <v>0.98580000000000001</v>
      </c>
      <c r="H127" s="163">
        <v>-399.60294392736353</v>
      </c>
      <c r="I127" s="170">
        <v>0.18600336942932394</v>
      </c>
      <c r="J127" s="170">
        <v>-1.6197130960626336E-3</v>
      </c>
      <c r="K127" s="13"/>
      <c r="L127" s="13"/>
    </row>
    <row r="128" spans="1:14" x14ac:dyDescent="0.25">
      <c r="A128" s="134" t="s">
        <v>3089</v>
      </c>
      <c r="B128" s="170" t="s">
        <v>3090</v>
      </c>
      <c r="C128" s="170" t="s">
        <v>200</v>
      </c>
      <c r="D128" s="169" t="s">
        <v>256</v>
      </c>
      <c r="E128" s="169" t="s">
        <v>3091</v>
      </c>
      <c r="F128" s="168">
        <v>60406.425546268554</v>
      </c>
      <c r="G128" s="169">
        <v>0.99680000000000002</v>
      </c>
      <c r="H128" s="163">
        <v>60.216642571399028</v>
      </c>
      <c r="I128" s="170">
        <v>-2.8029068814962036E-2</v>
      </c>
      <c r="J128" s="170">
        <v>2.440764915674559E-4</v>
      </c>
      <c r="K128" s="11"/>
      <c r="L128" s="11"/>
      <c r="M128" s="11"/>
      <c r="N128" s="11"/>
    </row>
    <row r="129" spans="1:14" x14ac:dyDescent="0.25">
      <c r="A129" s="134" t="s">
        <v>3092</v>
      </c>
      <c r="B129" s="170" t="s">
        <v>3093</v>
      </c>
      <c r="C129" s="170" t="s">
        <v>200</v>
      </c>
      <c r="D129" s="169" t="s">
        <v>125</v>
      </c>
      <c r="E129" s="169" t="s">
        <v>3091</v>
      </c>
      <c r="F129" s="168">
        <v>-17901.382629880442</v>
      </c>
      <c r="G129" s="169">
        <v>0.99609999999999999</v>
      </c>
      <c r="H129" s="163">
        <v>-64.464433162609339</v>
      </c>
      <c r="I129" s="170">
        <v>3.0006289890537788E-2</v>
      </c>
      <c r="J129" s="170">
        <v>-2.6129408756986577E-4</v>
      </c>
      <c r="K129" s="11"/>
      <c r="L129" s="11"/>
      <c r="M129" s="11"/>
      <c r="N129" s="11"/>
    </row>
    <row r="130" spans="1:14" x14ac:dyDescent="0.25">
      <c r="A130" s="134" t="s">
        <v>3089</v>
      </c>
      <c r="B130" s="170" t="s">
        <v>3094</v>
      </c>
      <c r="C130" s="170" t="s">
        <v>200</v>
      </c>
      <c r="D130" s="169" t="s">
        <v>256</v>
      </c>
      <c r="E130" s="169" t="s">
        <v>3091</v>
      </c>
      <c r="F130" s="168">
        <v>14068500</v>
      </c>
      <c r="G130" s="169">
        <v>0.99680000000000002</v>
      </c>
      <c r="H130" s="163">
        <v>14024.300029999999</v>
      </c>
      <c r="I130" s="170">
        <v>-6.5278975020312462</v>
      </c>
      <c r="J130" s="170">
        <v>5.6844782469449441E-2</v>
      </c>
      <c r="K130" s="11"/>
      <c r="L130" s="11"/>
      <c r="M130" s="11"/>
      <c r="N130" s="11"/>
    </row>
    <row r="131" spans="1:14" x14ac:dyDescent="0.25">
      <c r="A131" s="134" t="s">
        <v>3092</v>
      </c>
      <c r="B131" s="170" t="s">
        <v>3095</v>
      </c>
      <c r="C131" s="170" t="s">
        <v>200</v>
      </c>
      <c r="D131" s="169" t="s">
        <v>125</v>
      </c>
      <c r="E131" s="169" t="s">
        <v>3091</v>
      </c>
      <c r="F131" s="168">
        <v>-4150000</v>
      </c>
      <c r="G131" s="169">
        <v>0.99609999999999999</v>
      </c>
      <c r="H131" s="163">
        <v>-14944.510330000001</v>
      </c>
      <c r="I131" s="170">
        <v>6.9562282212730988</v>
      </c>
      <c r="J131" s="170">
        <v>-6.0574676597338187E-2</v>
      </c>
      <c r="K131" s="11"/>
      <c r="L131" s="11"/>
      <c r="M131" s="11"/>
      <c r="N131" s="11"/>
    </row>
    <row r="132" spans="1:14" x14ac:dyDescent="0.25">
      <c r="A132" s="134" t="s">
        <v>3098</v>
      </c>
      <c r="B132" s="170" t="s">
        <v>3102</v>
      </c>
      <c r="C132" s="170" t="s">
        <v>200</v>
      </c>
      <c r="D132" s="169" t="s">
        <v>125</v>
      </c>
      <c r="E132" s="169" t="s">
        <v>3103</v>
      </c>
      <c r="F132" s="168">
        <v>90750.06472092167</v>
      </c>
      <c r="G132" s="169">
        <v>0.99419999999999997</v>
      </c>
      <c r="H132" s="163">
        <v>326.18101388433763</v>
      </c>
      <c r="I132" s="170">
        <v>-0.15182762927139024</v>
      </c>
      <c r="J132" s="170">
        <v>1.3221115307185598E-3</v>
      </c>
      <c r="K132" s="11"/>
      <c r="L132" s="11"/>
      <c r="M132" s="11"/>
      <c r="N132" s="11"/>
    </row>
    <row r="133" spans="1:14" x14ac:dyDescent="0.25">
      <c r="A133" s="134" t="s">
        <v>3096</v>
      </c>
      <c r="B133" s="170" t="s">
        <v>3104</v>
      </c>
      <c r="C133" s="170" t="s">
        <v>200</v>
      </c>
      <c r="D133" s="169" t="s">
        <v>256</v>
      </c>
      <c r="E133" s="169" t="s">
        <v>3103</v>
      </c>
      <c r="F133" s="168">
        <v>-287895.50532065192</v>
      </c>
      <c r="G133" s="169">
        <v>0.99550000000000005</v>
      </c>
      <c r="H133" s="163">
        <v>-286.62799899265354</v>
      </c>
      <c r="I133" s="170">
        <v>0.13341686890852678</v>
      </c>
      <c r="J133" s="170">
        <v>-1.1617910496450614E-3</v>
      </c>
      <c r="K133" s="11"/>
      <c r="L133" s="11"/>
      <c r="M133" s="11"/>
      <c r="N133" s="11"/>
    </row>
    <row r="134" spans="1:14" x14ac:dyDescent="0.25">
      <c r="A134" s="134" t="s">
        <v>3096</v>
      </c>
      <c r="B134" s="170" t="s">
        <v>3105</v>
      </c>
      <c r="C134" s="170" t="s">
        <v>200</v>
      </c>
      <c r="D134" s="169" t="s">
        <v>256</v>
      </c>
      <c r="E134" s="169" t="s">
        <v>3103</v>
      </c>
      <c r="F134" s="168">
        <v>18784.858661051585</v>
      </c>
      <c r="G134" s="169">
        <v>0.99550000000000005</v>
      </c>
      <c r="H134" s="163">
        <v>18.702155294991623</v>
      </c>
      <c r="I134" s="170">
        <v>-8.7053009826955526E-3</v>
      </c>
      <c r="J134" s="170">
        <v>7.5805562286851679E-5</v>
      </c>
      <c r="K134" s="11"/>
      <c r="L134" s="11"/>
      <c r="M134" s="11"/>
      <c r="N134" s="11"/>
    </row>
    <row r="135" spans="1:14" x14ac:dyDescent="0.25">
      <c r="A135" s="134" t="s">
        <v>3098</v>
      </c>
      <c r="B135" s="170" t="s">
        <v>3106</v>
      </c>
      <c r="C135" s="170" t="s">
        <v>200</v>
      </c>
      <c r="D135" s="169" t="s">
        <v>125</v>
      </c>
      <c r="E135" s="169" t="s">
        <v>3103</v>
      </c>
      <c r="F135" s="168">
        <v>-5921.3398881136</v>
      </c>
      <c r="G135" s="169">
        <v>0.99419999999999997</v>
      </c>
      <c r="H135" s="163">
        <v>-21.282945130667649</v>
      </c>
      <c r="I135" s="170">
        <v>9.9065824359972302E-3</v>
      </c>
      <c r="J135" s="170">
        <v>-8.6266293766822016E-5</v>
      </c>
      <c r="K135" s="11"/>
      <c r="L135" s="11"/>
      <c r="M135" s="11"/>
      <c r="N135" s="11"/>
    </row>
    <row r="136" spans="1:14" x14ac:dyDescent="0.25">
      <c r="A136" s="134" t="s">
        <v>3107</v>
      </c>
      <c r="B136" s="170" t="s">
        <v>3115</v>
      </c>
      <c r="C136" s="170" t="s">
        <v>200</v>
      </c>
      <c r="D136" s="169" t="s">
        <v>256</v>
      </c>
      <c r="E136" s="169" t="s">
        <v>3116</v>
      </c>
      <c r="F136" s="168">
        <v>8944.4598059014497</v>
      </c>
      <c r="G136" s="169">
        <v>0.99019999999999997</v>
      </c>
      <c r="H136" s="163">
        <v>8.8569055158254599</v>
      </c>
      <c r="I136" s="170">
        <v>-4.1226279578164297E-3</v>
      </c>
      <c r="J136" s="170">
        <v>3.5899750170958457E-5</v>
      </c>
      <c r="K136" s="11"/>
      <c r="L136" s="11"/>
      <c r="M136" s="11"/>
      <c r="N136" s="11"/>
    </row>
    <row r="137" spans="1:14" x14ac:dyDescent="0.25">
      <c r="A137" s="134" t="s">
        <v>3110</v>
      </c>
      <c r="B137" s="170" t="s">
        <v>3117</v>
      </c>
      <c r="C137" s="170" t="s">
        <v>200</v>
      </c>
      <c r="D137" s="169" t="s">
        <v>125</v>
      </c>
      <c r="E137" s="169" t="s">
        <v>3116</v>
      </c>
      <c r="F137" s="168">
        <v>-2649.1114231802194</v>
      </c>
      <c r="G137" s="169">
        <v>0.98580000000000001</v>
      </c>
      <c r="H137" s="163">
        <v>-9.4407635560067504</v>
      </c>
      <c r="I137" s="170">
        <v>4.3943966331789963E-3</v>
      </c>
      <c r="J137" s="170">
        <v>-3.8266305593770852E-5</v>
      </c>
      <c r="K137" s="11"/>
      <c r="L137" s="11"/>
      <c r="M137" s="11"/>
      <c r="N137" s="11"/>
    </row>
    <row r="138" spans="1:14" x14ac:dyDescent="0.25">
      <c r="A138" s="134" t="s">
        <v>3096</v>
      </c>
      <c r="B138" s="170" t="s">
        <v>3157</v>
      </c>
      <c r="C138" s="170" t="s">
        <v>200</v>
      </c>
      <c r="D138" s="169" t="s">
        <v>256</v>
      </c>
      <c r="E138" s="169" t="s">
        <v>3158</v>
      </c>
      <c r="F138" s="168">
        <v>60827.406394447913</v>
      </c>
      <c r="G138" s="169">
        <v>0.99550000000000005</v>
      </c>
      <c r="H138" s="163">
        <v>60.559600939550926</v>
      </c>
      <c r="I138" s="170">
        <v>-2.818870580718057E-2</v>
      </c>
      <c r="J138" s="170">
        <v>2.4546660685249464E-4</v>
      </c>
      <c r="K138" s="13"/>
      <c r="L138" s="13"/>
    </row>
    <row r="139" spans="1:14" x14ac:dyDescent="0.25">
      <c r="A139" s="134" t="s">
        <v>3098</v>
      </c>
      <c r="B139" s="170" t="s">
        <v>3159</v>
      </c>
      <c r="C139" s="170" t="s">
        <v>200</v>
      </c>
      <c r="D139" s="169" t="s">
        <v>125</v>
      </c>
      <c r="E139" s="169" t="s">
        <v>3158</v>
      </c>
      <c r="F139" s="168">
        <v>-17404.122001272652</v>
      </c>
      <c r="G139" s="169">
        <v>0.99419999999999997</v>
      </c>
      <c r="H139" s="163">
        <v>-62.555259829865122</v>
      </c>
      <c r="I139" s="170">
        <v>2.9117626085349239E-2</v>
      </c>
      <c r="J139" s="170">
        <v>-2.5355562343517347E-4</v>
      </c>
      <c r="K139" s="13"/>
      <c r="L139" s="13"/>
    </row>
    <row r="140" spans="1:14" x14ac:dyDescent="0.25">
      <c r="A140" s="134" t="s">
        <v>3087</v>
      </c>
      <c r="B140" s="170" t="s">
        <v>3160</v>
      </c>
      <c r="C140" s="170" t="s">
        <v>200</v>
      </c>
      <c r="D140" s="169" t="s">
        <v>125</v>
      </c>
      <c r="E140" s="169" t="s">
        <v>2969</v>
      </c>
      <c r="F140" s="168">
        <v>17764.019664340802</v>
      </c>
      <c r="G140" s="169">
        <v>0.998</v>
      </c>
      <c r="H140" s="163">
        <v>64.088867882531787</v>
      </c>
      <c r="I140" s="170">
        <v>-2.9831475343756592E-2</v>
      </c>
      <c r="J140" s="170">
        <v>2.5977180648607422E-4</v>
      </c>
      <c r="K140" s="13"/>
      <c r="L140" s="13"/>
    </row>
    <row r="141" spans="1:14" x14ac:dyDescent="0.25">
      <c r="A141" s="134" t="s">
        <v>3084</v>
      </c>
      <c r="B141" s="170" t="s">
        <v>3161</v>
      </c>
      <c r="C141" s="170" t="s">
        <v>200</v>
      </c>
      <c r="D141" s="169" t="s">
        <v>256</v>
      </c>
      <c r="E141" s="169" t="s">
        <v>2969</v>
      </c>
      <c r="F141" s="168">
        <v>-60919.929036890338</v>
      </c>
      <c r="G141" s="169">
        <v>0.99829999999999997</v>
      </c>
      <c r="H141" s="163">
        <v>-60.818722513993158</v>
      </c>
      <c r="I141" s="170">
        <v>2.830931924777336E-2</v>
      </c>
      <c r="J141" s="170">
        <v>-2.4651690594056325E-4</v>
      </c>
      <c r="K141" s="13"/>
      <c r="L141" s="13"/>
    </row>
    <row r="142" spans="1:14" x14ac:dyDescent="0.25">
      <c r="A142" s="134" t="s">
        <v>3132</v>
      </c>
      <c r="B142" s="170" t="s">
        <v>3162</v>
      </c>
      <c r="C142" s="170" t="s">
        <v>200</v>
      </c>
      <c r="D142" s="169" t="s">
        <v>256</v>
      </c>
      <c r="E142" s="169" t="s">
        <v>1172</v>
      </c>
      <c r="F142" s="168">
        <v>127015.23099342553</v>
      </c>
      <c r="G142" s="169">
        <v>0.98560000000000003</v>
      </c>
      <c r="H142" s="163">
        <v>125.1982774589804</v>
      </c>
      <c r="I142" s="170">
        <v>-5.8276100834609219E-2</v>
      </c>
      <c r="J142" s="170">
        <v>5.0746695610344244E-4</v>
      </c>
      <c r="K142" s="13"/>
      <c r="L142" s="13"/>
    </row>
    <row r="143" spans="1:14" x14ac:dyDescent="0.25">
      <c r="A143" s="134" t="s">
        <v>3135</v>
      </c>
      <c r="B143" s="170" t="s">
        <v>3163</v>
      </c>
      <c r="C143" s="170" t="s">
        <v>200</v>
      </c>
      <c r="D143" s="169" t="s">
        <v>125</v>
      </c>
      <c r="E143" s="169" t="s">
        <v>1172</v>
      </c>
      <c r="F143" s="168">
        <v>-37948.978486234097</v>
      </c>
      <c r="G143" s="169">
        <v>0.97850000000000004</v>
      </c>
      <c r="H143" s="163">
        <v>-134.24747772268449</v>
      </c>
      <c r="I143" s="170">
        <v>6.2488236318765322E-2</v>
      </c>
      <c r="J143" s="170">
        <v>-5.4414613577104568E-4</v>
      </c>
      <c r="K143" s="13"/>
      <c r="L143" s="13"/>
    </row>
    <row r="144" spans="1:14" x14ac:dyDescent="0.25">
      <c r="A144" s="134" t="s">
        <v>3107</v>
      </c>
      <c r="B144" s="170" t="s">
        <v>3171</v>
      </c>
      <c r="C144" s="170" t="s">
        <v>200</v>
      </c>
      <c r="D144" s="169" t="s">
        <v>256</v>
      </c>
      <c r="E144" s="169" t="s">
        <v>1178</v>
      </c>
      <c r="F144" s="168">
        <v>1185310</v>
      </c>
      <c r="G144" s="169">
        <v>0.99019999999999997</v>
      </c>
      <c r="H144" s="163">
        <v>1173.7051399999998</v>
      </c>
      <c r="I144" s="170">
        <v>-0.54632508111902067</v>
      </c>
      <c r="J144" s="170">
        <v>4.7573863382737898E-3</v>
      </c>
      <c r="K144" s="13"/>
      <c r="L144" s="13"/>
    </row>
    <row r="145" spans="1:12" x14ac:dyDescent="0.25">
      <c r="A145" s="134" t="s">
        <v>3110</v>
      </c>
      <c r="B145" s="170" t="s">
        <v>3172</v>
      </c>
      <c r="C145" s="170" t="s">
        <v>200</v>
      </c>
      <c r="D145" s="169" t="s">
        <v>125</v>
      </c>
      <c r="E145" s="169" t="s">
        <v>1178</v>
      </c>
      <c r="F145" s="168">
        <v>-350000</v>
      </c>
      <c r="G145" s="169">
        <v>0.98580000000000001</v>
      </c>
      <c r="H145" s="163">
        <v>-1247.3097700000001</v>
      </c>
      <c r="I145" s="170">
        <v>0.58058586271147894</v>
      </c>
      <c r="J145" s="170">
        <v>-5.0557284424889064E-3</v>
      </c>
      <c r="K145" s="13"/>
      <c r="L145" s="13"/>
    </row>
    <row r="146" spans="1:12" x14ac:dyDescent="0.25">
      <c r="A146" s="134" t="s">
        <v>3132</v>
      </c>
      <c r="B146" s="170" t="s">
        <v>3181</v>
      </c>
      <c r="C146" s="170" t="s">
        <v>200</v>
      </c>
      <c r="D146" s="169" t="s">
        <v>256</v>
      </c>
      <c r="E146" s="169" t="s">
        <v>3182</v>
      </c>
      <c r="F146" s="168">
        <v>254981.98969764856</v>
      </c>
      <c r="G146" s="169">
        <v>0.98560000000000003</v>
      </c>
      <c r="H146" s="163">
        <v>251.33488335732611</v>
      </c>
      <c r="I146" s="170">
        <v>-0.11698896584727472</v>
      </c>
      <c r="J146" s="170">
        <v>1.0187372447016633E-3</v>
      </c>
      <c r="K146" s="13"/>
      <c r="L146" s="13"/>
    </row>
    <row r="147" spans="1:12" x14ac:dyDescent="0.25">
      <c r="A147" s="134" t="s">
        <v>3135</v>
      </c>
      <c r="B147" s="170" t="s">
        <v>3183</v>
      </c>
      <c r="C147" s="170" t="s">
        <v>200</v>
      </c>
      <c r="D147" s="169" t="s">
        <v>125</v>
      </c>
      <c r="E147" s="169" t="s">
        <v>3182</v>
      </c>
      <c r="F147" s="168">
        <v>-73935.682923318513</v>
      </c>
      <c r="G147" s="169">
        <v>0.97850000000000004</v>
      </c>
      <c r="H147" s="163">
        <v>-261.55368368251362</v>
      </c>
      <c r="I147" s="170">
        <v>0.12174551561973047</v>
      </c>
      <c r="J147" s="170">
        <v>-1.0601571715672768E-3</v>
      </c>
      <c r="K147" s="13"/>
      <c r="L147" s="13"/>
    </row>
    <row r="148" spans="1:12" x14ac:dyDescent="0.25">
      <c r="A148" s="134" t="s">
        <v>3092</v>
      </c>
      <c r="B148" s="170" t="s">
        <v>3187</v>
      </c>
      <c r="C148" s="170" t="s">
        <v>200</v>
      </c>
      <c r="D148" s="169" t="s">
        <v>125</v>
      </c>
      <c r="E148" s="169" t="s">
        <v>3188</v>
      </c>
      <c r="F148" s="168">
        <v>135000</v>
      </c>
      <c r="G148" s="169">
        <v>0.99609999999999999</v>
      </c>
      <c r="H148" s="163">
        <v>486.14666</v>
      </c>
      <c r="I148" s="170">
        <v>-0.22628691347491328</v>
      </c>
      <c r="J148" s="170">
        <v>1.9705012782694582E-3</v>
      </c>
      <c r="K148" s="13"/>
      <c r="L148" s="13"/>
    </row>
    <row r="149" spans="1:12" x14ac:dyDescent="0.25">
      <c r="A149" s="134" t="s">
        <v>3089</v>
      </c>
      <c r="B149" s="170" t="s">
        <v>3189</v>
      </c>
      <c r="C149" s="170" t="s">
        <v>200</v>
      </c>
      <c r="D149" s="169" t="s">
        <v>256</v>
      </c>
      <c r="E149" s="169" t="s">
        <v>3188</v>
      </c>
      <c r="F149" s="168">
        <v>-465574.5</v>
      </c>
      <c r="G149" s="169">
        <v>0.99680000000000002</v>
      </c>
      <c r="H149" s="163">
        <v>-464.11171000000002</v>
      </c>
      <c r="I149" s="170">
        <v>0.21603029498025156</v>
      </c>
      <c r="J149" s="170">
        <v>-1.8811868784922314E-3</v>
      </c>
      <c r="K149" s="13"/>
      <c r="L149" s="13"/>
    </row>
    <row r="150" spans="1:12" x14ac:dyDescent="0.25">
      <c r="A150" s="134" t="s">
        <v>3089</v>
      </c>
      <c r="B150" s="170" t="s">
        <v>3190</v>
      </c>
      <c r="C150" s="170" t="s">
        <v>200</v>
      </c>
      <c r="D150" s="169" t="s">
        <v>256</v>
      </c>
      <c r="E150" s="169" t="s">
        <v>1500</v>
      </c>
      <c r="F150" s="168">
        <v>1156000</v>
      </c>
      <c r="G150" s="169">
        <v>0.99680000000000002</v>
      </c>
      <c r="H150" s="163">
        <v>1152.36796</v>
      </c>
      <c r="I150" s="170">
        <v>-0.53639325395299919</v>
      </c>
      <c r="J150" s="170">
        <v>4.6709002139740463E-3</v>
      </c>
      <c r="K150" s="13"/>
      <c r="L150" s="13"/>
    </row>
    <row r="151" spans="1:12" x14ac:dyDescent="0.25">
      <c r="A151" s="134" t="s">
        <v>3092</v>
      </c>
      <c r="B151" s="170" t="s">
        <v>3191</v>
      </c>
      <c r="C151" s="170" t="s">
        <v>200</v>
      </c>
      <c r="D151" s="169" t="s">
        <v>125</v>
      </c>
      <c r="E151" s="169" t="s">
        <v>1500</v>
      </c>
      <c r="F151" s="168">
        <v>-340000</v>
      </c>
      <c r="G151" s="169">
        <v>0.99609999999999999</v>
      </c>
      <c r="H151" s="163">
        <v>-1224.3693799999999</v>
      </c>
      <c r="I151" s="170">
        <v>0.56990778863603264</v>
      </c>
      <c r="J151" s="170">
        <v>-4.9627440171325738E-3</v>
      </c>
      <c r="K151" s="13"/>
      <c r="L151" s="13"/>
    </row>
    <row r="152" spans="1:12" x14ac:dyDescent="0.25">
      <c r="A152" s="134" t="s">
        <v>3098</v>
      </c>
      <c r="B152" s="170" t="s">
        <v>3194</v>
      </c>
      <c r="C152" s="170" t="s">
        <v>200</v>
      </c>
      <c r="D152" s="169" t="s">
        <v>125</v>
      </c>
      <c r="E152" s="169" t="s">
        <v>2949</v>
      </c>
      <c r="F152" s="168">
        <v>1776.4019664340799</v>
      </c>
      <c r="G152" s="169">
        <v>0.99419999999999997</v>
      </c>
      <c r="H152" s="163">
        <v>6.3848835463059022</v>
      </c>
      <c r="I152" s="170">
        <v>-2.9719747341066197E-3</v>
      </c>
      <c r="J152" s="170">
        <v>2.5879888158847809E-5</v>
      </c>
      <c r="K152" s="13"/>
      <c r="L152" s="13"/>
    </row>
    <row r="153" spans="1:12" x14ac:dyDescent="0.25">
      <c r="A153" s="134" t="s">
        <v>3096</v>
      </c>
      <c r="B153" s="170" t="s">
        <v>3195</v>
      </c>
      <c r="C153" s="170" t="s">
        <v>200</v>
      </c>
      <c r="D153" s="169" t="s">
        <v>256</v>
      </c>
      <c r="E153" s="169" t="s">
        <v>2949</v>
      </c>
      <c r="F153" s="168">
        <v>-6023.7790681779652</v>
      </c>
      <c r="G153" s="169">
        <v>0.99550000000000005</v>
      </c>
      <c r="H153" s="163">
        <v>-5.9972586391824905</v>
      </c>
      <c r="I153" s="170">
        <v>2.7915467870773081E-3</v>
      </c>
      <c r="J153" s="170">
        <v>-2.4308725713803421E-5</v>
      </c>
      <c r="K153" s="13"/>
      <c r="L153" s="13"/>
    </row>
    <row r="154" spans="1:12" x14ac:dyDescent="0.25">
      <c r="A154" s="134" t="s">
        <v>3092</v>
      </c>
      <c r="B154" s="170" t="s">
        <v>3201</v>
      </c>
      <c r="C154" s="170" t="s">
        <v>200</v>
      </c>
      <c r="D154" s="169" t="s">
        <v>125</v>
      </c>
      <c r="E154" s="169" t="s">
        <v>3199</v>
      </c>
      <c r="F154" s="168">
        <v>87000</v>
      </c>
      <c r="G154" s="169">
        <v>0.99609999999999999</v>
      </c>
      <c r="H154" s="163">
        <v>313.29451</v>
      </c>
      <c r="I154" s="170">
        <v>-0.14582934227406882</v>
      </c>
      <c r="J154" s="170">
        <v>1.269878584437469E-3</v>
      </c>
      <c r="K154" s="13"/>
      <c r="L154" s="13"/>
    </row>
    <row r="155" spans="1:12" x14ac:dyDescent="0.25">
      <c r="A155" s="134" t="s">
        <v>3089</v>
      </c>
      <c r="B155" s="170" t="s">
        <v>3202</v>
      </c>
      <c r="C155" s="170" t="s">
        <v>200</v>
      </c>
      <c r="D155" s="169" t="s">
        <v>256</v>
      </c>
      <c r="E155" s="169" t="s">
        <v>3199</v>
      </c>
      <c r="F155" s="168">
        <v>-306805.5</v>
      </c>
      <c r="G155" s="169">
        <v>0.99680000000000002</v>
      </c>
      <c r="H155" s="163">
        <v>-305.84153999999995</v>
      </c>
      <c r="I155" s="170">
        <v>0.14236020483821535</v>
      </c>
      <c r="J155" s="170">
        <v>-1.2396694148179472E-3</v>
      </c>
      <c r="K155" s="13"/>
      <c r="L155" s="13"/>
    </row>
    <row r="156" spans="1:12" x14ac:dyDescent="0.25">
      <c r="A156" s="134" t="s">
        <v>3089</v>
      </c>
      <c r="B156" s="170" t="s">
        <v>3203</v>
      </c>
      <c r="C156" s="170" t="s">
        <v>200</v>
      </c>
      <c r="D156" s="169" t="s">
        <v>256</v>
      </c>
      <c r="E156" s="169" t="s">
        <v>1742</v>
      </c>
      <c r="F156" s="168">
        <v>24458.344398330009</v>
      </c>
      <c r="G156" s="169">
        <v>0.99680000000000002</v>
      </c>
      <c r="H156" s="163">
        <v>24.381498487788761</v>
      </c>
      <c r="I156" s="170">
        <v>-1.1348867518075687E-2</v>
      </c>
      <c r="J156" s="170">
        <v>9.8825679346048806E-5</v>
      </c>
      <c r="K156" s="13"/>
      <c r="L156" s="13"/>
    </row>
    <row r="157" spans="1:12" x14ac:dyDescent="0.25">
      <c r="A157" s="134" t="s">
        <v>3092</v>
      </c>
      <c r="B157" s="170" t="s">
        <v>3204</v>
      </c>
      <c r="C157" s="170" t="s">
        <v>200</v>
      </c>
      <c r="D157" s="169" t="s">
        <v>125</v>
      </c>
      <c r="E157" s="169" t="s">
        <v>1742</v>
      </c>
      <c r="F157" s="168">
        <v>-7008.1216041060197</v>
      </c>
      <c r="G157" s="169">
        <v>0.99609999999999999</v>
      </c>
      <c r="H157" s="163">
        <v>-25.236851292970549</v>
      </c>
      <c r="I157" s="170">
        <v>1.1747008988834112E-2</v>
      </c>
      <c r="J157" s="170">
        <v>-1.0229268618711623E-4</v>
      </c>
      <c r="K157" s="13"/>
      <c r="L157" s="13"/>
    </row>
    <row r="158" spans="1:12" x14ac:dyDescent="0.25">
      <c r="A158" s="134" t="s">
        <v>3089</v>
      </c>
      <c r="B158" s="170" t="s">
        <v>3214</v>
      </c>
      <c r="C158" s="170" t="s">
        <v>200</v>
      </c>
      <c r="D158" s="169" t="s">
        <v>256</v>
      </c>
      <c r="E158" s="169" t="s">
        <v>507</v>
      </c>
      <c r="F158" s="168">
        <v>15158.56702968132</v>
      </c>
      <c r="G158" s="169">
        <v>0.99680000000000002</v>
      </c>
      <c r="H158" s="163">
        <v>15.110940185665896</v>
      </c>
      <c r="I158" s="170">
        <v>-7.0336964041229225E-3</v>
      </c>
      <c r="J158" s="170">
        <v>6.1249267765632647E-5</v>
      </c>
      <c r="K158" s="13"/>
      <c r="L158" s="13"/>
    </row>
    <row r="159" spans="1:12" x14ac:dyDescent="0.25">
      <c r="A159" s="134" t="s">
        <v>3092</v>
      </c>
      <c r="B159" s="170" t="s">
        <v>3215</v>
      </c>
      <c r="C159" s="170" t="s">
        <v>200</v>
      </c>
      <c r="D159" s="169" t="s">
        <v>125</v>
      </c>
      <c r="E159" s="169" t="s">
        <v>507</v>
      </c>
      <c r="F159" s="168">
        <v>-4204.8729624636117</v>
      </c>
      <c r="G159" s="169">
        <v>0.99609999999999999</v>
      </c>
      <c r="H159" s="163">
        <v>-15.142110768774208</v>
      </c>
      <c r="I159" s="170">
        <v>7.0482053900383932E-3</v>
      </c>
      <c r="J159" s="170">
        <v>-6.1375611683863677E-5</v>
      </c>
      <c r="K159" s="13"/>
      <c r="L159" s="13"/>
    </row>
    <row r="160" spans="1:12" x14ac:dyDescent="0.25">
      <c r="A160" s="134" t="s">
        <v>3132</v>
      </c>
      <c r="B160" s="170" t="s">
        <v>3221</v>
      </c>
      <c r="C160" s="170" t="s">
        <v>200</v>
      </c>
      <c r="D160" s="169" t="s">
        <v>256</v>
      </c>
      <c r="E160" s="169" t="s">
        <v>3069</v>
      </c>
      <c r="F160" s="168">
        <v>897277.84146011015</v>
      </c>
      <c r="G160" s="169">
        <v>0.98560000000000003</v>
      </c>
      <c r="H160" s="163">
        <v>884.44151654602229</v>
      </c>
      <c r="I160" s="170">
        <v>-0.41168140685831478</v>
      </c>
      <c r="J160" s="170">
        <v>3.5849122956198342E-3</v>
      </c>
      <c r="K160" s="13"/>
      <c r="L160" s="13"/>
    </row>
    <row r="161" spans="1:14" x14ac:dyDescent="0.25">
      <c r="A161" s="134" t="s">
        <v>3135</v>
      </c>
      <c r="B161" s="170" t="s">
        <v>3222</v>
      </c>
      <c r="C161" s="170" t="s">
        <v>200</v>
      </c>
      <c r="D161" s="169" t="s">
        <v>125</v>
      </c>
      <c r="E161" s="169" t="s">
        <v>3069</v>
      </c>
      <c r="F161" s="168">
        <v>-252292.37774781673</v>
      </c>
      <c r="G161" s="169">
        <v>0.97850000000000004</v>
      </c>
      <c r="H161" s="163">
        <v>-892.5034252527588</v>
      </c>
      <c r="I161" s="170">
        <v>0.41543398727913666</v>
      </c>
      <c r="J161" s="170">
        <v>-3.6175896802837872E-3</v>
      </c>
      <c r="K161" s="13"/>
      <c r="L161" s="13"/>
    </row>
    <row r="162" spans="1:14" x14ac:dyDescent="0.25">
      <c r="A162" s="134" t="s">
        <v>3164</v>
      </c>
      <c r="B162" s="170" t="s">
        <v>3234</v>
      </c>
      <c r="C162" s="170" t="s">
        <v>200</v>
      </c>
      <c r="D162" s="169" t="s">
        <v>256</v>
      </c>
      <c r="E162" s="169" t="s">
        <v>1103</v>
      </c>
      <c r="F162" s="168">
        <v>162623.4618232802</v>
      </c>
      <c r="G162" s="169">
        <v>0.98619999999999997</v>
      </c>
      <c r="H162" s="163">
        <v>160.39018192462873</v>
      </c>
      <c r="I162" s="170">
        <v>-7.4656893085317227E-2</v>
      </c>
      <c r="J162" s="170">
        <v>6.5011052118377579E-4</v>
      </c>
      <c r="K162" s="13"/>
      <c r="L162" s="13"/>
    </row>
    <row r="163" spans="1:14" x14ac:dyDescent="0.25">
      <c r="A163" s="134" t="s">
        <v>3166</v>
      </c>
      <c r="B163" s="170" t="s">
        <v>3235</v>
      </c>
      <c r="C163" s="170" t="s">
        <v>200</v>
      </c>
      <c r="D163" s="169" t="s">
        <v>125</v>
      </c>
      <c r="E163" s="169" t="s">
        <v>1103</v>
      </c>
      <c r="F163" s="168">
        <v>-45552.790426689127</v>
      </c>
      <c r="G163" s="169">
        <v>0.97940000000000005</v>
      </c>
      <c r="H163" s="163">
        <v>-161.29254682139882</v>
      </c>
      <c r="I163" s="170">
        <v>7.507691729636129E-2</v>
      </c>
      <c r="J163" s="170">
        <v>-6.5376808242784763E-4</v>
      </c>
      <c r="K163" s="13"/>
      <c r="L163" s="13"/>
    </row>
    <row r="164" spans="1:14" x14ac:dyDescent="0.25">
      <c r="A164" s="134" t="s">
        <v>3107</v>
      </c>
      <c r="B164" s="170" t="s">
        <v>3236</v>
      </c>
      <c r="C164" s="170" t="s">
        <v>200</v>
      </c>
      <c r="D164" s="169" t="s">
        <v>256</v>
      </c>
      <c r="E164" s="169" t="s">
        <v>1103</v>
      </c>
      <c r="F164" s="168">
        <v>5488.3007919906686</v>
      </c>
      <c r="G164" s="169">
        <v>0.99019999999999997</v>
      </c>
      <c r="H164" s="163">
        <v>5.4345791446529601</v>
      </c>
      <c r="I164" s="170">
        <v>-2.5296360992764048E-3</v>
      </c>
      <c r="J164" s="170">
        <v>2.2028013421701172E-5</v>
      </c>
      <c r="K164" s="13"/>
      <c r="L164" s="13"/>
    </row>
    <row r="165" spans="1:14" x14ac:dyDescent="0.25">
      <c r="A165" s="134" t="s">
        <v>3110</v>
      </c>
      <c r="B165" s="170" t="s">
        <v>3237</v>
      </c>
      <c r="C165" s="170" t="s">
        <v>200</v>
      </c>
      <c r="D165" s="169" t="s">
        <v>125</v>
      </c>
      <c r="E165" s="169" t="s">
        <v>1103</v>
      </c>
      <c r="F165" s="168">
        <v>-1543.7389717623398</v>
      </c>
      <c r="G165" s="169">
        <v>0.98580000000000001</v>
      </c>
      <c r="H165" s="163">
        <v>-5.5014976861428702</v>
      </c>
      <c r="I165" s="170">
        <v>2.5607847041192208E-3</v>
      </c>
      <c r="J165" s="170">
        <v>-2.2299254761805813E-5</v>
      </c>
      <c r="K165" s="13"/>
      <c r="L165" s="13"/>
    </row>
    <row r="166" spans="1:14" x14ac:dyDescent="0.25">
      <c r="A166" s="134" t="s">
        <v>3238</v>
      </c>
      <c r="B166" s="170" t="s">
        <v>3239</v>
      </c>
      <c r="C166" s="170" t="s">
        <v>200</v>
      </c>
      <c r="D166" s="169" t="s">
        <v>125</v>
      </c>
      <c r="E166" s="169" t="s">
        <v>1103</v>
      </c>
      <c r="F166" s="168">
        <v>500000</v>
      </c>
      <c r="G166" s="169">
        <v>0.99229999999999996</v>
      </c>
      <c r="H166" s="163">
        <v>1793.7017800000001</v>
      </c>
      <c r="I166" s="170">
        <v>-0.83491520746158776</v>
      </c>
      <c r="J166" s="170">
        <v>7.2704225723245796E-3</v>
      </c>
      <c r="K166" s="13"/>
      <c r="L166" s="13"/>
    </row>
    <row r="167" spans="1:14" x14ac:dyDescent="0.25">
      <c r="A167" s="134" t="s">
        <v>3240</v>
      </c>
      <c r="B167" s="170" t="s">
        <v>3241</v>
      </c>
      <c r="C167" s="170" t="s">
        <v>200</v>
      </c>
      <c r="D167" s="169" t="s">
        <v>256</v>
      </c>
      <c r="E167" s="169" t="s">
        <v>1103</v>
      </c>
      <c r="F167" s="168">
        <v>-1778000</v>
      </c>
      <c r="G167" s="169">
        <v>0.99429999999999996</v>
      </c>
      <c r="H167" s="163">
        <v>-1767.9275500000001</v>
      </c>
      <c r="I167" s="170">
        <v>0.8229180645543579</v>
      </c>
      <c r="J167" s="170">
        <v>-7.1659517256845735E-3</v>
      </c>
      <c r="K167" s="13"/>
      <c r="L167" s="13"/>
    </row>
    <row r="168" spans="1:14" x14ac:dyDescent="0.25">
      <c r="A168" s="134" t="s">
        <v>3096</v>
      </c>
      <c r="B168" s="170" t="s">
        <v>3121</v>
      </c>
      <c r="C168" s="170" t="s">
        <v>200</v>
      </c>
      <c r="D168" s="169" t="s">
        <v>256</v>
      </c>
      <c r="E168" s="169" t="s">
        <v>1064</v>
      </c>
      <c r="F168" s="168">
        <v>7058.8292806202226</v>
      </c>
      <c r="G168" s="169">
        <v>0.99550000000000005</v>
      </c>
      <c r="H168" s="163">
        <v>7.0277516463346981</v>
      </c>
      <c r="I168" s="170">
        <v>-3.2712108496586591E-3</v>
      </c>
      <c r="J168" s="170">
        <v>2.8485629423974261E-5</v>
      </c>
      <c r="K168" s="11"/>
      <c r="L168" s="11"/>
      <c r="M168" s="11"/>
      <c r="N168" s="11"/>
    </row>
    <row r="169" spans="1:14" x14ac:dyDescent="0.25">
      <c r="A169" s="134" t="s">
        <v>3098</v>
      </c>
      <c r="B169" s="170" t="s">
        <v>3122</v>
      </c>
      <c r="C169" s="170" t="s">
        <v>200</v>
      </c>
      <c r="D169" s="169" t="s">
        <v>125</v>
      </c>
      <c r="E169" s="169" t="s">
        <v>1064</v>
      </c>
      <c r="F169" s="168">
        <v>-2072.4689608397598</v>
      </c>
      <c r="G169" s="169">
        <v>0.99419999999999997</v>
      </c>
      <c r="H169" s="163">
        <v>-7.4490307936612083</v>
      </c>
      <c r="I169" s="170">
        <v>3.4673038516343574E-3</v>
      </c>
      <c r="J169" s="170">
        <v>-3.0193202809987354E-5</v>
      </c>
      <c r="K169" s="11"/>
      <c r="L169" s="11"/>
      <c r="M169" s="11"/>
      <c r="N169" s="11"/>
    </row>
    <row r="170" spans="1:14" x14ac:dyDescent="0.25">
      <c r="A170" s="134" t="s">
        <v>3096</v>
      </c>
      <c r="B170" s="170" t="s">
        <v>3123</v>
      </c>
      <c r="C170" s="170" t="s">
        <v>200</v>
      </c>
      <c r="D170" s="169" t="s">
        <v>256</v>
      </c>
      <c r="E170" s="169" t="s">
        <v>1064</v>
      </c>
      <c r="F170" s="168">
        <v>63643.144703939521</v>
      </c>
      <c r="G170" s="169">
        <v>0.99550000000000005</v>
      </c>
      <c r="H170" s="163">
        <v>63.362945500272083</v>
      </c>
      <c r="I170" s="170">
        <v>-2.949357991256325E-2</v>
      </c>
      <c r="J170" s="170">
        <v>2.5682942078261766E-4</v>
      </c>
      <c r="K170" s="11"/>
      <c r="L170" s="11"/>
      <c r="M170" s="11"/>
      <c r="N170" s="11"/>
    </row>
    <row r="171" spans="1:14" x14ac:dyDescent="0.25">
      <c r="A171" s="134" t="s">
        <v>3098</v>
      </c>
      <c r="B171" s="170" t="s">
        <v>3124</v>
      </c>
      <c r="C171" s="170" t="s">
        <v>200</v>
      </c>
      <c r="D171" s="169" t="s">
        <v>125</v>
      </c>
      <c r="E171" s="169" t="s">
        <v>1064</v>
      </c>
      <c r="F171" s="168">
        <v>-18647.273572792124</v>
      </c>
      <c r="G171" s="169">
        <v>0.99419999999999997</v>
      </c>
      <c r="H171" s="163">
        <v>-67.023496002949827</v>
      </c>
      <c r="I171" s="170">
        <v>3.1197458069146675E-2</v>
      </c>
      <c r="J171" s="170">
        <v>-2.7166675288461419E-4</v>
      </c>
      <c r="K171" s="11"/>
      <c r="L171" s="11"/>
      <c r="M171" s="11"/>
      <c r="N171" s="11"/>
    </row>
    <row r="172" spans="1:14" x14ac:dyDescent="0.25">
      <c r="A172" s="134" t="s">
        <v>3107</v>
      </c>
      <c r="B172" s="170" t="s">
        <v>3198</v>
      </c>
      <c r="C172" s="170" t="s">
        <v>200</v>
      </c>
      <c r="D172" s="169" t="s">
        <v>256</v>
      </c>
      <c r="E172" s="169" t="s">
        <v>3199</v>
      </c>
      <c r="F172" s="168">
        <v>828585.38544916047</v>
      </c>
      <c r="G172" s="169">
        <v>0.99019999999999997</v>
      </c>
      <c r="H172" s="163">
        <v>820.47400182628883</v>
      </c>
      <c r="I172" s="170">
        <v>-0.38190641782807122</v>
      </c>
      <c r="J172" s="170">
        <v>3.325632370662713E-3</v>
      </c>
      <c r="K172" s="13"/>
      <c r="L172" s="13"/>
    </row>
    <row r="173" spans="1:14" x14ac:dyDescent="0.25">
      <c r="A173" s="134" t="s">
        <v>3110</v>
      </c>
      <c r="B173" s="170" t="s">
        <v>3200</v>
      </c>
      <c r="C173" s="170" t="s">
        <v>200</v>
      </c>
      <c r="D173" s="169" t="s">
        <v>125</v>
      </c>
      <c r="E173" s="169" t="s">
        <v>3199</v>
      </c>
      <c r="F173" s="168">
        <v>-236198.79858870024</v>
      </c>
      <c r="G173" s="169">
        <v>0.98580000000000001</v>
      </c>
      <c r="H173" s="163">
        <v>-841.75226803359703</v>
      </c>
      <c r="I173" s="170">
        <v>0.39181082236342135</v>
      </c>
      <c r="J173" s="170">
        <v>-3.4118796993204037E-3</v>
      </c>
      <c r="K173" s="13"/>
      <c r="L173" s="13"/>
    </row>
    <row r="174" spans="1:14" x14ac:dyDescent="0.25">
      <c r="A174" s="134" t="s">
        <v>3089</v>
      </c>
      <c r="B174" s="170" t="s">
        <v>3216</v>
      </c>
      <c r="C174" s="170" t="s">
        <v>200</v>
      </c>
      <c r="D174" s="169" t="s">
        <v>256</v>
      </c>
      <c r="E174" s="169" t="s">
        <v>3217</v>
      </c>
      <c r="F174" s="168">
        <v>816750.58248829504</v>
      </c>
      <c r="G174" s="169">
        <v>0.99680000000000002</v>
      </c>
      <c r="H174" s="163">
        <v>814.18442647371774</v>
      </c>
      <c r="I174" s="170">
        <v>-0.3789788062435317</v>
      </c>
      <c r="J174" s="170">
        <v>3.3001387957978493E-3</v>
      </c>
      <c r="K174" s="13"/>
      <c r="L174" s="13"/>
    </row>
    <row r="175" spans="1:14" x14ac:dyDescent="0.25">
      <c r="A175" s="134" t="s">
        <v>3092</v>
      </c>
      <c r="B175" s="170" t="s">
        <v>3218</v>
      </c>
      <c r="C175" s="170" t="s">
        <v>200</v>
      </c>
      <c r="D175" s="169" t="s">
        <v>125</v>
      </c>
      <c r="E175" s="169" t="s">
        <v>3217</v>
      </c>
      <c r="F175" s="168">
        <v>-223767.28287350549</v>
      </c>
      <c r="G175" s="169">
        <v>0.99609999999999999</v>
      </c>
      <c r="H175" s="163">
        <v>-805.80531668415654</v>
      </c>
      <c r="I175" s="170">
        <v>0.37507857808615375</v>
      </c>
      <c r="J175" s="170">
        <v>-3.2661756980135502E-3</v>
      </c>
      <c r="K175" s="13"/>
      <c r="L175" s="13"/>
    </row>
    <row r="176" spans="1:14" x14ac:dyDescent="0.25">
      <c r="A176" s="134" t="s">
        <v>3132</v>
      </c>
      <c r="B176" s="170" t="s">
        <v>3219</v>
      </c>
      <c r="C176" s="170" t="s">
        <v>200</v>
      </c>
      <c r="D176" s="169" t="s">
        <v>256</v>
      </c>
      <c r="E176" s="169" t="s">
        <v>3069</v>
      </c>
      <c r="F176" s="168">
        <v>902826.39730030356</v>
      </c>
      <c r="G176" s="169">
        <v>0.98560000000000003</v>
      </c>
      <c r="H176" s="163">
        <v>889.91069555452407</v>
      </c>
      <c r="I176" s="170">
        <v>-0.41422714817241879</v>
      </c>
      <c r="J176" s="170">
        <v>3.6070805528847041E-3</v>
      </c>
      <c r="K176" s="13"/>
      <c r="L176" s="13"/>
    </row>
    <row r="177" spans="1:14" x14ac:dyDescent="0.25">
      <c r="A177" s="134" t="s">
        <v>3135</v>
      </c>
      <c r="B177" s="170" t="s">
        <v>3220</v>
      </c>
      <c r="C177" s="170" t="s">
        <v>200</v>
      </c>
      <c r="D177" s="169" t="s">
        <v>125</v>
      </c>
      <c r="E177" s="169" t="s">
        <v>3069</v>
      </c>
      <c r="F177" s="168">
        <v>-253602.9205899729</v>
      </c>
      <c r="G177" s="169">
        <v>0.97850000000000004</v>
      </c>
      <c r="H177" s="163">
        <v>-897.13957000403718</v>
      </c>
      <c r="I177" s="170">
        <v>0.41759197574745138</v>
      </c>
      <c r="J177" s="170">
        <v>-3.636381394616734E-3</v>
      </c>
      <c r="K177" s="13"/>
      <c r="L177" s="13"/>
    </row>
    <row r="178" spans="1:14" x14ac:dyDescent="0.25">
      <c r="A178" s="134" t="s">
        <v>3132</v>
      </c>
      <c r="B178" s="170" t="s">
        <v>3223</v>
      </c>
      <c r="C178" s="170" t="s">
        <v>200</v>
      </c>
      <c r="D178" s="169" t="s">
        <v>256</v>
      </c>
      <c r="E178" s="169" t="s">
        <v>565</v>
      </c>
      <c r="F178" s="168">
        <v>470235.75659452815</v>
      </c>
      <c r="G178" s="169">
        <v>0.98560000000000003</v>
      </c>
      <c r="H178" s="163">
        <v>463.50863296251003</v>
      </c>
      <c r="I178" s="170">
        <v>-0.21574958042921216</v>
      </c>
      <c r="J178" s="170">
        <v>1.8787424225881859E-3</v>
      </c>
      <c r="K178" s="13"/>
      <c r="L178" s="13"/>
    </row>
    <row r="179" spans="1:14" x14ac:dyDescent="0.25">
      <c r="A179" s="134" t="s">
        <v>3135</v>
      </c>
      <c r="B179" s="170" t="s">
        <v>3224</v>
      </c>
      <c r="C179" s="170" t="s">
        <v>200</v>
      </c>
      <c r="D179" s="169" t="s">
        <v>125</v>
      </c>
      <c r="E179" s="169" t="s">
        <v>565</v>
      </c>
      <c r="F179" s="168">
        <v>-131774.06658106434</v>
      </c>
      <c r="G179" s="169">
        <v>0.97850000000000004</v>
      </c>
      <c r="H179" s="163">
        <v>-466.16075696093208</v>
      </c>
      <c r="I179" s="170">
        <v>0.21698406582865037</v>
      </c>
      <c r="J179" s="170">
        <v>-1.8894922932733403E-3</v>
      </c>
      <c r="K179" s="13"/>
      <c r="L179" s="13"/>
    </row>
    <row r="180" spans="1:14" x14ac:dyDescent="0.25">
      <c r="A180" s="134" t="s">
        <v>3092</v>
      </c>
      <c r="B180" s="170" t="s">
        <v>3225</v>
      </c>
      <c r="C180" s="170" t="s">
        <v>200</v>
      </c>
      <c r="D180" s="169" t="s">
        <v>125</v>
      </c>
      <c r="E180" s="169" t="s">
        <v>3226</v>
      </c>
      <c r="F180" s="168">
        <v>124315.1571519475</v>
      </c>
      <c r="G180" s="169">
        <v>0.99609999999999999</v>
      </c>
      <c r="H180" s="163">
        <v>447.66962441894827</v>
      </c>
      <c r="I180" s="170">
        <v>-0.20837698970561164</v>
      </c>
      <c r="J180" s="170">
        <v>1.8145420708227139E-3</v>
      </c>
      <c r="K180" s="13"/>
      <c r="L180" s="13"/>
    </row>
    <row r="181" spans="1:14" x14ac:dyDescent="0.25">
      <c r="A181" s="134" t="s">
        <v>3089</v>
      </c>
      <c r="B181" s="170" t="s">
        <v>3227</v>
      </c>
      <c r="C181" s="170" t="s">
        <v>200</v>
      </c>
      <c r="D181" s="169" t="s">
        <v>256</v>
      </c>
      <c r="E181" s="169" t="s">
        <v>3226</v>
      </c>
      <c r="F181" s="168">
        <v>-453613.57693174121</v>
      </c>
      <c r="G181" s="169">
        <v>0.99680000000000002</v>
      </c>
      <c r="H181" s="163">
        <v>-452.18836842319104</v>
      </c>
      <c r="I181" s="170">
        <v>0.21048033159322918</v>
      </c>
      <c r="J181" s="170">
        <v>-1.8328579239780822E-3</v>
      </c>
      <c r="K181" s="13"/>
      <c r="L181" s="13"/>
    </row>
    <row r="182" spans="1:14" x14ac:dyDescent="0.25">
      <c r="A182" s="134" t="s">
        <v>3132</v>
      </c>
      <c r="B182" s="170" t="s">
        <v>3228</v>
      </c>
      <c r="C182" s="170" t="s">
        <v>200</v>
      </c>
      <c r="D182" s="169" t="s">
        <v>256</v>
      </c>
      <c r="E182" s="169" t="s">
        <v>3226</v>
      </c>
      <c r="F182" s="168">
        <v>450393.81436150579</v>
      </c>
      <c r="G182" s="169">
        <v>0.98560000000000003</v>
      </c>
      <c r="H182" s="163">
        <v>443.95054711103734</v>
      </c>
      <c r="I182" s="170">
        <v>-0.20664586904959037</v>
      </c>
      <c r="J182" s="170">
        <v>1.7994675116573347E-3</v>
      </c>
      <c r="K182" s="13"/>
      <c r="L182" s="13"/>
    </row>
    <row r="183" spans="1:14" x14ac:dyDescent="0.25">
      <c r="A183" s="134" t="s">
        <v>3135</v>
      </c>
      <c r="B183" s="170" t="s">
        <v>3229</v>
      </c>
      <c r="C183" s="170" t="s">
        <v>200</v>
      </c>
      <c r="D183" s="169" t="s">
        <v>125</v>
      </c>
      <c r="E183" s="169" t="s">
        <v>3226</v>
      </c>
      <c r="F183" s="168">
        <v>-124315.1571519475</v>
      </c>
      <c r="G183" s="169">
        <v>0.97850000000000004</v>
      </c>
      <c r="H183" s="163">
        <v>-439.77429902256188</v>
      </c>
      <c r="I183" s="170">
        <v>0.20470194889626334</v>
      </c>
      <c r="J183" s="170">
        <v>-1.7825398993258806E-3</v>
      </c>
      <c r="K183" s="13"/>
      <c r="L183" s="13"/>
    </row>
    <row r="184" spans="1:14" x14ac:dyDescent="0.25">
      <c r="A184" s="134" t="s">
        <v>3092</v>
      </c>
      <c r="B184" s="170" t="s">
        <v>3230</v>
      </c>
      <c r="C184" s="170" t="s">
        <v>200</v>
      </c>
      <c r="D184" s="169" t="s">
        <v>125</v>
      </c>
      <c r="E184" s="169" t="s">
        <v>1721</v>
      </c>
      <c r="F184" s="168">
        <v>174041.2200127265</v>
      </c>
      <c r="G184" s="169">
        <v>0.99609999999999999</v>
      </c>
      <c r="H184" s="163">
        <v>626.73747418155494</v>
      </c>
      <c r="I184" s="170">
        <v>-0.29172778558554169</v>
      </c>
      <c r="J184" s="170">
        <v>2.5403588991316436E-3</v>
      </c>
      <c r="K184" s="13"/>
      <c r="L184" s="13"/>
    </row>
    <row r="185" spans="1:14" x14ac:dyDescent="0.25">
      <c r="A185" s="134" t="s">
        <v>3089</v>
      </c>
      <c r="B185" s="170" t="s">
        <v>3231</v>
      </c>
      <c r="C185" s="170" t="s">
        <v>200</v>
      </c>
      <c r="D185" s="169" t="s">
        <v>256</v>
      </c>
      <c r="E185" s="169" t="s">
        <v>1721</v>
      </c>
      <c r="F185" s="168">
        <v>-630969.03903413867</v>
      </c>
      <c r="G185" s="169">
        <v>0.99680000000000002</v>
      </c>
      <c r="H185" s="163">
        <v>-628.98659740592188</v>
      </c>
      <c r="I185" s="170">
        <v>0.29277468602596995</v>
      </c>
      <c r="J185" s="170">
        <v>-2.549475284274762E-3</v>
      </c>
      <c r="K185" s="13"/>
      <c r="L185" s="13"/>
    </row>
    <row r="186" spans="1:14" x14ac:dyDescent="0.25">
      <c r="A186" s="134" t="s">
        <v>3132</v>
      </c>
      <c r="B186" s="170" t="s">
        <v>3232</v>
      </c>
      <c r="C186" s="170" t="s">
        <v>200</v>
      </c>
      <c r="D186" s="169" t="s">
        <v>256</v>
      </c>
      <c r="E186" s="169" t="s">
        <v>1721</v>
      </c>
      <c r="F186" s="168">
        <v>626548.39204581536</v>
      </c>
      <c r="G186" s="169">
        <v>0.98560000000000003</v>
      </c>
      <c r="H186" s="163">
        <v>617.58508346345218</v>
      </c>
      <c r="I186" s="170">
        <v>-0.28746761799225629</v>
      </c>
      <c r="J186" s="170">
        <v>2.503261456953921E-3</v>
      </c>
      <c r="K186" s="13"/>
      <c r="L186" s="13"/>
    </row>
    <row r="187" spans="1:14" x14ac:dyDescent="0.25">
      <c r="A187" s="134" t="s">
        <v>3135</v>
      </c>
      <c r="B187" s="170" t="s">
        <v>3233</v>
      </c>
      <c r="C187" s="170" t="s">
        <v>200</v>
      </c>
      <c r="D187" s="169" t="s">
        <v>125</v>
      </c>
      <c r="E187" s="169" t="s">
        <v>1721</v>
      </c>
      <c r="F187" s="168">
        <v>-174041.2200127265</v>
      </c>
      <c r="G187" s="169">
        <v>0.97850000000000004</v>
      </c>
      <c r="H187" s="163">
        <v>-615.68401861169616</v>
      </c>
      <c r="I187" s="170">
        <v>0.28658272844551025</v>
      </c>
      <c r="J187" s="170">
        <v>-2.4955558589756107E-3</v>
      </c>
      <c r="K187" s="13"/>
      <c r="L187" s="13"/>
    </row>
    <row r="188" spans="1:14" s="78" customFormat="1" x14ac:dyDescent="0.25">
      <c r="A188" s="59" t="s">
        <v>3250</v>
      </c>
      <c r="B188" s="96" t="s">
        <v>250</v>
      </c>
      <c r="C188" s="96" t="s">
        <v>250</v>
      </c>
      <c r="D188" s="95" t="s">
        <v>250</v>
      </c>
      <c r="E188" s="95" t="s">
        <v>250</v>
      </c>
      <c r="F188" s="94" t="s">
        <v>250</v>
      </c>
      <c r="G188" s="95" t="s">
        <v>250</v>
      </c>
      <c r="H188" s="83">
        <v>-705.08305513248933</v>
      </c>
      <c r="I188" s="96">
        <v>0.32819533983714527</v>
      </c>
      <c r="J188" s="96">
        <v>-2.8579175293001191E-3</v>
      </c>
      <c r="K188" s="118"/>
      <c r="L188" s="118"/>
      <c r="M188" s="89"/>
      <c r="N188" s="89"/>
    </row>
    <row r="189" spans="1:14" s="78" customFormat="1" x14ac:dyDescent="0.25">
      <c r="A189" s="59" t="s">
        <v>2744</v>
      </c>
      <c r="B189" s="96" t="s">
        <v>250</v>
      </c>
      <c r="C189" s="96" t="s">
        <v>250</v>
      </c>
      <c r="D189" s="95" t="s">
        <v>250</v>
      </c>
      <c r="E189" s="95" t="s">
        <v>250</v>
      </c>
      <c r="F189" s="94" t="s">
        <v>250</v>
      </c>
      <c r="G189" s="95" t="s">
        <v>250</v>
      </c>
      <c r="H189" s="83">
        <v>-38.13417937262345</v>
      </c>
      <c r="I189" s="96">
        <v>1.7750334329417517E-2</v>
      </c>
      <c r="J189" s="96">
        <v>-1.5456950624634819E-4</v>
      </c>
      <c r="K189" s="118"/>
      <c r="L189" s="118"/>
      <c r="M189" s="89"/>
      <c r="N189" s="89"/>
    </row>
    <row r="190" spans="1:14" x14ac:dyDescent="0.25">
      <c r="A190" s="134" t="s">
        <v>3265</v>
      </c>
      <c r="B190" s="170" t="s">
        <v>3266</v>
      </c>
      <c r="C190" s="170" t="s">
        <v>200</v>
      </c>
      <c r="D190" s="169" t="s">
        <v>125</v>
      </c>
      <c r="E190" s="169" t="s">
        <v>3267</v>
      </c>
      <c r="F190" s="168">
        <v>94.819583926234657</v>
      </c>
      <c r="G190" s="169">
        <v>98.98</v>
      </c>
      <c r="H190" s="163">
        <v>33.927651337522619</v>
      </c>
      <c r="I190" s="170">
        <v>-1.5792319755155795E-2</v>
      </c>
      <c r="J190" s="170">
        <v>1.3751916001905436E-4</v>
      </c>
      <c r="K190" s="13"/>
      <c r="L190" s="13"/>
    </row>
    <row r="191" spans="1:14" x14ac:dyDescent="0.25">
      <c r="A191" s="134" t="s">
        <v>3268</v>
      </c>
      <c r="B191" s="170" t="s">
        <v>3269</v>
      </c>
      <c r="C191" s="170" t="s">
        <v>200</v>
      </c>
      <c r="D191" s="169" t="s">
        <v>125</v>
      </c>
      <c r="E191" s="169" t="s">
        <v>3267</v>
      </c>
      <c r="F191" s="168">
        <v>-94.819583926234657</v>
      </c>
      <c r="G191" s="169">
        <v>93.058099999999996</v>
      </c>
      <c r="H191" s="163">
        <v>-31.897806945683882</v>
      </c>
      <c r="I191" s="170">
        <v>1.4847487135584675E-2</v>
      </c>
      <c r="J191" s="170">
        <v>-1.2929157913059094E-4</v>
      </c>
      <c r="K191" s="13"/>
      <c r="L191" s="13"/>
    </row>
    <row r="192" spans="1:14" x14ac:dyDescent="0.25">
      <c r="A192" s="134" t="s">
        <v>3283</v>
      </c>
      <c r="B192" s="170" t="s">
        <v>3284</v>
      </c>
      <c r="C192" s="170" t="s">
        <v>200</v>
      </c>
      <c r="D192" s="169" t="s">
        <v>125</v>
      </c>
      <c r="E192" s="169" t="s">
        <v>3276</v>
      </c>
      <c r="F192" s="168">
        <v>82.793685477053671</v>
      </c>
      <c r="G192" s="169">
        <v>98.98</v>
      </c>
      <c r="H192" s="163">
        <v>29.624632143495361</v>
      </c>
      <c r="I192" s="170">
        <v>-1.3789391395965304E-2</v>
      </c>
      <c r="J192" s="170">
        <v>1.2007770557761333E-4</v>
      </c>
      <c r="K192" s="13"/>
      <c r="L192" s="13"/>
    </row>
    <row r="193" spans="1:12" x14ac:dyDescent="0.25">
      <c r="A193" s="134" t="s">
        <v>3285</v>
      </c>
      <c r="B193" s="170" t="s">
        <v>3286</v>
      </c>
      <c r="C193" s="170" t="s">
        <v>200</v>
      </c>
      <c r="D193" s="169" t="s">
        <v>125</v>
      </c>
      <c r="E193" s="169" t="s">
        <v>3276</v>
      </c>
      <c r="F193" s="168">
        <v>-82.793685477053671</v>
      </c>
      <c r="G193" s="169">
        <v>103.3747</v>
      </c>
      <c r="H193" s="163">
        <v>-30.939983828922191</v>
      </c>
      <c r="I193" s="170">
        <v>1.4401648760912052E-2</v>
      </c>
      <c r="J193" s="170">
        <v>-1.2540922873876691E-4</v>
      </c>
      <c r="K193" s="13"/>
      <c r="L193" s="13"/>
    </row>
    <row r="194" spans="1:12" x14ac:dyDescent="0.25">
      <c r="A194" s="134" t="s">
        <v>3287</v>
      </c>
      <c r="B194" s="170" t="s">
        <v>3288</v>
      </c>
      <c r="C194" s="170" t="s">
        <v>200</v>
      </c>
      <c r="D194" s="169" t="s">
        <v>125</v>
      </c>
      <c r="E194" s="169" t="s">
        <v>3289</v>
      </c>
      <c r="F194" s="168">
        <v>123.03419182623618</v>
      </c>
      <c r="G194" s="169">
        <v>98.98</v>
      </c>
      <c r="H194" s="163">
        <v>44.023196369663502</v>
      </c>
      <c r="I194" s="170">
        <v>-2.0491497828641177E-2</v>
      </c>
      <c r="J194" s="170">
        <v>1.7843949543935837E-4</v>
      </c>
      <c r="K194" s="13"/>
      <c r="L194" s="13"/>
    </row>
    <row r="195" spans="1:12" x14ac:dyDescent="0.25">
      <c r="A195" s="134" t="s">
        <v>3290</v>
      </c>
      <c r="B195" s="170" t="s">
        <v>3291</v>
      </c>
      <c r="C195" s="170" t="s">
        <v>200</v>
      </c>
      <c r="D195" s="169" t="s">
        <v>125</v>
      </c>
      <c r="E195" s="169" t="s">
        <v>3289</v>
      </c>
      <c r="F195" s="168">
        <v>-123.03419182623618</v>
      </c>
      <c r="G195" s="169">
        <v>106.3737</v>
      </c>
      <c r="H195" s="163">
        <v>-47.311723221948093</v>
      </c>
      <c r="I195" s="170">
        <v>2.2022209962471024E-2</v>
      </c>
      <c r="J195" s="170">
        <v>-1.9176890176717356E-4</v>
      </c>
      <c r="K195" s="13"/>
      <c r="L195" s="13"/>
    </row>
    <row r="196" spans="1:12" x14ac:dyDescent="0.25">
      <c r="A196" s="134" t="s">
        <v>3305</v>
      </c>
      <c r="B196" s="170" t="s">
        <v>3306</v>
      </c>
      <c r="C196" s="170" t="s">
        <v>200</v>
      </c>
      <c r="D196" s="169" t="s">
        <v>125</v>
      </c>
      <c r="E196" s="169" t="s">
        <v>2975</v>
      </c>
      <c r="F196" s="168">
        <v>41.628110016395702</v>
      </c>
      <c r="G196" s="169">
        <v>502.98</v>
      </c>
      <c r="H196" s="163">
        <v>75.691255995408852</v>
      </c>
      <c r="I196" s="170">
        <v>-3.5232044371631792E-2</v>
      </c>
      <c r="J196" s="170">
        <v>3.0679983833021483E-4</v>
      </c>
      <c r="K196" s="13"/>
      <c r="L196" s="13"/>
    </row>
    <row r="197" spans="1:12" x14ac:dyDescent="0.25">
      <c r="A197" s="134" t="s">
        <v>3307</v>
      </c>
      <c r="B197" s="170" t="s">
        <v>3308</v>
      </c>
      <c r="C197" s="170" t="s">
        <v>200</v>
      </c>
      <c r="D197" s="169" t="s">
        <v>125</v>
      </c>
      <c r="E197" s="169" t="s">
        <v>2975</v>
      </c>
      <c r="F197" s="168">
        <v>-41.628110016395702</v>
      </c>
      <c r="G197" s="169">
        <v>528.60019999999997</v>
      </c>
      <c r="H197" s="163">
        <v>-79.546735333320285</v>
      </c>
      <c r="I197" s="170">
        <v>3.7026656144429494E-2</v>
      </c>
      <c r="J197" s="170">
        <v>-3.2242727669150269E-4</v>
      </c>
      <c r="K197" s="13"/>
      <c r="L197" s="13"/>
    </row>
    <row r="198" spans="1:12" x14ac:dyDescent="0.25">
      <c r="A198" s="134" t="s">
        <v>3309</v>
      </c>
      <c r="B198" s="170" t="s">
        <v>3310</v>
      </c>
      <c r="C198" s="170" t="s">
        <v>200</v>
      </c>
      <c r="D198" s="169" t="s">
        <v>125</v>
      </c>
      <c r="E198" s="169" t="s">
        <v>2975</v>
      </c>
      <c r="F198" s="168">
        <v>3.8852902681969321</v>
      </c>
      <c r="G198" s="169">
        <v>6441.9</v>
      </c>
      <c r="H198" s="163">
        <v>90.478574733992602</v>
      </c>
      <c r="I198" s="170">
        <v>-4.2115104549241292E-2</v>
      </c>
      <c r="J198" s="170">
        <v>3.6673736927315541E-4</v>
      </c>
      <c r="K198" s="13"/>
      <c r="L198" s="13"/>
    </row>
    <row r="199" spans="1:12" x14ac:dyDescent="0.25">
      <c r="A199" s="134" t="s">
        <v>3311</v>
      </c>
      <c r="B199" s="170" t="s">
        <v>3312</v>
      </c>
      <c r="C199" s="170" t="s">
        <v>200</v>
      </c>
      <c r="D199" s="169" t="s">
        <v>125</v>
      </c>
      <c r="E199" s="169" t="s">
        <v>2975</v>
      </c>
      <c r="F199" s="168">
        <v>-3.8852902681969321</v>
      </c>
      <c r="G199" s="169">
        <v>6786.7361000000001</v>
      </c>
      <c r="H199" s="163">
        <v>-95.321909996777606</v>
      </c>
      <c r="I199" s="170">
        <v>4.436953408196672E-2</v>
      </c>
      <c r="J199" s="170">
        <v>-3.8636889019403426E-4</v>
      </c>
      <c r="K199" s="13"/>
      <c r="L199" s="13"/>
    </row>
    <row r="200" spans="1:12" x14ac:dyDescent="0.25">
      <c r="A200" s="134" t="s">
        <v>3313</v>
      </c>
      <c r="B200" s="170" t="s">
        <v>3314</v>
      </c>
      <c r="C200" s="170" t="s">
        <v>200</v>
      </c>
      <c r="D200" s="169" t="s">
        <v>125</v>
      </c>
      <c r="E200" s="169" t="s">
        <v>2975</v>
      </c>
      <c r="F200" s="168">
        <v>330.24967279673922</v>
      </c>
      <c r="G200" s="169">
        <v>76.209999999999994</v>
      </c>
      <c r="H200" s="163">
        <v>90.983504143279774</v>
      </c>
      <c r="I200" s="170">
        <v>-4.235013427782218E-2</v>
      </c>
      <c r="J200" s="170">
        <v>3.687840027858411E-4</v>
      </c>
      <c r="K200" s="13"/>
      <c r="L200" s="13"/>
    </row>
    <row r="201" spans="1:12" x14ac:dyDescent="0.25">
      <c r="A201" s="134" t="s">
        <v>3315</v>
      </c>
      <c r="B201" s="170" t="s">
        <v>3316</v>
      </c>
      <c r="C201" s="170" t="s">
        <v>200</v>
      </c>
      <c r="D201" s="169" t="s">
        <v>125</v>
      </c>
      <c r="E201" s="169" t="s">
        <v>2975</v>
      </c>
      <c r="F201" s="168">
        <v>-330.24967279673922</v>
      </c>
      <c r="G201" s="169">
        <v>90.421099999999996</v>
      </c>
      <c r="H201" s="163">
        <v>-107.94956032018129</v>
      </c>
      <c r="I201" s="170">
        <v>5.0247332391068565E-2</v>
      </c>
      <c r="J201" s="170">
        <v>-4.3755262372787508E-4</v>
      </c>
      <c r="K201" s="13"/>
      <c r="L201" s="13"/>
    </row>
    <row r="202" spans="1:12" x14ac:dyDescent="0.25">
      <c r="A202" s="134" t="s">
        <v>3329</v>
      </c>
      <c r="B202" s="170" t="s">
        <v>3330</v>
      </c>
      <c r="C202" s="170" t="s">
        <v>200</v>
      </c>
      <c r="D202" s="169" t="s">
        <v>125</v>
      </c>
      <c r="E202" s="169" t="s">
        <v>1713</v>
      </c>
      <c r="F202" s="168">
        <v>508.788011311503</v>
      </c>
      <c r="G202" s="169">
        <v>41.97</v>
      </c>
      <c r="H202" s="163">
        <v>77.194105697598772</v>
      </c>
      <c r="I202" s="170">
        <v>-3.5931576526239725E-2</v>
      </c>
      <c r="J202" s="170">
        <v>3.1289134836797199E-4</v>
      </c>
      <c r="K202" s="13"/>
      <c r="L202" s="13"/>
    </row>
    <row r="203" spans="1:12" x14ac:dyDescent="0.25">
      <c r="A203" s="134" t="s">
        <v>3331</v>
      </c>
      <c r="B203" s="170" t="s">
        <v>3332</v>
      </c>
      <c r="C203" s="170" t="s">
        <v>200</v>
      </c>
      <c r="D203" s="169" t="s">
        <v>125</v>
      </c>
      <c r="E203" s="169" t="s">
        <v>1713</v>
      </c>
      <c r="F203" s="168">
        <v>-508.788011311503</v>
      </c>
      <c r="G203" s="169">
        <v>59.378</v>
      </c>
      <c r="H203" s="163">
        <v>-109.21211067034535</v>
      </c>
      <c r="I203" s="170">
        <v>5.0835012293765615E-2</v>
      </c>
      <c r="J203" s="170">
        <v>-4.4267012690865973E-4</v>
      </c>
      <c r="K203" s="13"/>
      <c r="L203" s="13"/>
    </row>
    <row r="204" spans="1:12" x14ac:dyDescent="0.25">
      <c r="A204" s="134" t="s">
        <v>3251</v>
      </c>
      <c r="B204" s="170" t="s">
        <v>3252</v>
      </c>
      <c r="C204" s="170" t="s">
        <v>200</v>
      </c>
      <c r="D204" s="169" t="s">
        <v>125</v>
      </c>
      <c r="E204" s="169" t="s">
        <v>3253</v>
      </c>
      <c r="F204" s="168">
        <v>3.8186852921706991</v>
      </c>
      <c r="G204" s="169">
        <v>8791.1350000000002</v>
      </c>
      <c r="H204" s="163">
        <v>121.35763920040806</v>
      </c>
      <c r="I204" s="170">
        <v>-5.6488397145961024E-2</v>
      </c>
      <c r="J204" s="170">
        <v>4.9189967318127371E-4</v>
      </c>
      <c r="K204" s="13"/>
      <c r="L204" s="13"/>
    </row>
    <row r="205" spans="1:12" x14ac:dyDescent="0.25">
      <c r="A205" s="134" t="s">
        <v>3254</v>
      </c>
      <c r="B205" s="170" t="s">
        <v>3255</v>
      </c>
      <c r="C205" s="170" t="s">
        <v>200</v>
      </c>
      <c r="D205" s="169" t="s">
        <v>125</v>
      </c>
      <c r="E205" s="169" t="s">
        <v>3253</v>
      </c>
      <c r="F205" s="168">
        <v>-3.8186852921706991</v>
      </c>
      <c r="G205" s="169">
        <v>8478.8485000000001</v>
      </c>
      <c r="H205" s="163">
        <v>-117.04666605864513</v>
      </c>
      <c r="I205" s="170">
        <v>5.4481766458993469E-2</v>
      </c>
      <c r="J205" s="170">
        <v>-4.744259789540437E-4</v>
      </c>
      <c r="K205" s="13"/>
      <c r="L205" s="13"/>
    </row>
    <row r="206" spans="1:12" x14ac:dyDescent="0.25">
      <c r="A206" s="134" t="s">
        <v>3256</v>
      </c>
      <c r="B206" s="170" t="s">
        <v>3257</v>
      </c>
      <c r="C206" s="170" t="s">
        <v>200</v>
      </c>
      <c r="D206" s="169" t="s">
        <v>125</v>
      </c>
      <c r="E206" s="169" t="s">
        <v>3258</v>
      </c>
      <c r="F206" s="168">
        <v>160.49949084099231</v>
      </c>
      <c r="G206" s="169">
        <v>126.48</v>
      </c>
      <c r="H206" s="163">
        <v>73.384411799670886</v>
      </c>
      <c r="I206" s="170">
        <v>-3.4158276523630814E-2</v>
      </c>
      <c r="J206" s="170">
        <v>2.974494924151156E-4</v>
      </c>
      <c r="K206" s="13"/>
      <c r="L206" s="13"/>
    </row>
    <row r="207" spans="1:12" x14ac:dyDescent="0.25">
      <c r="A207" s="134" t="s">
        <v>3259</v>
      </c>
      <c r="B207" s="170" t="s">
        <v>3260</v>
      </c>
      <c r="C207" s="170" t="s">
        <v>200</v>
      </c>
      <c r="D207" s="169" t="s">
        <v>125</v>
      </c>
      <c r="E207" s="169" t="s">
        <v>3258</v>
      </c>
      <c r="F207" s="168">
        <v>-160.49949084099231</v>
      </c>
      <c r="G207" s="169">
        <v>128.86070000000001</v>
      </c>
      <c r="H207" s="163">
        <v>-74.76573034382551</v>
      </c>
      <c r="I207" s="170">
        <v>3.4801239513199453E-2</v>
      </c>
      <c r="J207" s="170">
        <v>-3.0304839945471967E-4</v>
      </c>
      <c r="K207" s="13"/>
      <c r="L207" s="13"/>
    </row>
    <row r="208" spans="1:12" x14ac:dyDescent="0.25">
      <c r="A208" s="134" t="s">
        <v>3261</v>
      </c>
      <c r="B208" s="170" t="s">
        <v>3262</v>
      </c>
      <c r="C208" s="170" t="s">
        <v>200</v>
      </c>
      <c r="D208" s="169" t="s">
        <v>125</v>
      </c>
      <c r="E208" s="169" t="s">
        <v>2969</v>
      </c>
      <c r="F208" s="168">
        <v>245.1433145409969</v>
      </c>
      <c r="G208" s="169">
        <v>105.37</v>
      </c>
      <c r="H208" s="163">
        <v>93.378165057263203</v>
      </c>
      <c r="I208" s="170">
        <v>-4.3464778214786233E-2</v>
      </c>
      <c r="J208" s="170">
        <v>3.7849029675076571E-4</v>
      </c>
      <c r="K208" s="13"/>
      <c r="L208" s="13"/>
    </row>
    <row r="209" spans="1:12" x14ac:dyDescent="0.25">
      <c r="A209" s="134" t="s">
        <v>3263</v>
      </c>
      <c r="B209" s="170" t="s">
        <v>3264</v>
      </c>
      <c r="C209" s="170" t="s">
        <v>200</v>
      </c>
      <c r="D209" s="169" t="s">
        <v>125</v>
      </c>
      <c r="E209" s="169" t="s">
        <v>2969</v>
      </c>
      <c r="F209" s="168">
        <v>-245.1433145409969</v>
      </c>
      <c r="G209" s="169">
        <v>110.723</v>
      </c>
      <c r="H209" s="163">
        <v>-98.12200218058932</v>
      </c>
      <c r="I209" s="170">
        <v>4.567289430194639E-2</v>
      </c>
      <c r="J209" s="170">
        <v>-3.9771852124461743E-4</v>
      </c>
      <c r="K209" s="13"/>
      <c r="L209" s="13"/>
    </row>
    <row r="210" spans="1:12" x14ac:dyDescent="0.25">
      <c r="A210" s="134" t="s">
        <v>3270</v>
      </c>
      <c r="B210" s="170" t="s">
        <v>3271</v>
      </c>
      <c r="C210" s="170" t="s">
        <v>200</v>
      </c>
      <c r="D210" s="169" t="s">
        <v>125</v>
      </c>
      <c r="E210" s="169" t="s">
        <v>501</v>
      </c>
      <c r="F210" s="168">
        <v>20.738199341056863</v>
      </c>
      <c r="G210" s="169">
        <v>8791.1350000000002</v>
      </c>
      <c r="H210" s="163">
        <v>659.05900087775649</v>
      </c>
      <c r="I210" s="170">
        <v>-0.30677250175181231</v>
      </c>
      <c r="J210" s="170">
        <v>2.6713679441603302E-3</v>
      </c>
      <c r="K210" s="13"/>
      <c r="L210" s="13"/>
    </row>
    <row r="211" spans="1:12" x14ac:dyDescent="0.25">
      <c r="A211" s="134" t="s">
        <v>3272</v>
      </c>
      <c r="B211" s="170" t="s">
        <v>3273</v>
      </c>
      <c r="C211" s="170" t="s">
        <v>200</v>
      </c>
      <c r="D211" s="169" t="s">
        <v>125</v>
      </c>
      <c r="E211" s="169" t="s">
        <v>501</v>
      </c>
      <c r="F211" s="168">
        <v>-20.738199341056863</v>
      </c>
      <c r="G211" s="169">
        <v>8302.3518000000004</v>
      </c>
      <c r="H211" s="163">
        <v>-622.41562030601312</v>
      </c>
      <c r="I211" s="170">
        <v>0.28971609023832701</v>
      </c>
      <c r="J211" s="170">
        <v>-2.5228411019585666E-3</v>
      </c>
      <c r="K211" s="13"/>
      <c r="L211" s="13"/>
    </row>
    <row r="212" spans="1:12" x14ac:dyDescent="0.25">
      <c r="A212" s="134" t="s">
        <v>3274</v>
      </c>
      <c r="B212" s="170" t="s">
        <v>3275</v>
      </c>
      <c r="C212" s="170" t="s">
        <v>200</v>
      </c>
      <c r="D212" s="169" t="s">
        <v>125</v>
      </c>
      <c r="E212" s="169" t="s">
        <v>3276</v>
      </c>
      <c r="F212" s="168">
        <v>167.43750917705827</v>
      </c>
      <c r="G212" s="169">
        <v>119.55</v>
      </c>
      <c r="H212" s="163">
        <v>72.362012512954095</v>
      </c>
      <c r="I212" s="170">
        <v>-3.3682379848890533E-2</v>
      </c>
      <c r="J212" s="170">
        <v>2.9330539503228629E-4</v>
      </c>
      <c r="K212" s="13"/>
      <c r="L212" s="13"/>
    </row>
    <row r="213" spans="1:12" x14ac:dyDescent="0.25">
      <c r="A213" s="134" t="s">
        <v>3277</v>
      </c>
      <c r="B213" s="170" t="s">
        <v>3278</v>
      </c>
      <c r="C213" s="170" t="s">
        <v>200</v>
      </c>
      <c r="D213" s="169" t="s">
        <v>125</v>
      </c>
      <c r="E213" s="169" t="s">
        <v>3276</v>
      </c>
      <c r="F213" s="168">
        <v>-167.43750917705827</v>
      </c>
      <c r="G213" s="169">
        <v>119.2441</v>
      </c>
      <c r="H213" s="163">
        <v>-72.17689814489728</v>
      </c>
      <c r="I213" s="170">
        <v>3.3596214577308832E-2</v>
      </c>
      <c r="J213" s="170">
        <v>-2.9255506981379771E-4</v>
      </c>
      <c r="K213" s="13"/>
      <c r="L213" s="13"/>
    </row>
    <row r="214" spans="1:12" x14ac:dyDescent="0.25">
      <c r="A214" s="134" t="s">
        <v>3279</v>
      </c>
      <c r="B214" s="170" t="s">
        <v>3280</v>
      </c>
      <c r="C214" s="170" t="s">
        <v>200</v>
      </c>
      <c r="D214" s="169" t="s">
        <v>125</v>
      </c>
      <c r="E214" s="169" t="s">
        <v>3276</v>
      </c>
      <c r="F214" s="168">
        <v>224.79179408853679</v>
      </c>
      <c r="G214" s="169">
        <v>126.48</v>
      </c>
      <c r="H214" s="163">
        <v>102.78047301049006</v>
      </c>
      <c r="I214" s="170">
        <v>-4.7841274900531916E-2</v>
      </c>
      <c r="J214" s="170">
        <v>4.1660073001079589E-4</v>
      </c>
      <c r="K214" s="13"/>
      <c r="L214" s="13"/>
    </row>
    <row r="215" spans="1:12" x14ac:dyDescent="0.25">
      <c r="A215" s="134" t="s">
        <v>3281</v>
      </c>
      <c r="B215" s="170" t="s">
        <v>3282</v>
      </c>
      <c r="C215" s="170" t="s">
        <v>200</v>
      </c>
      <c r="D215" s="169" t="s">
        <v>125</v>
      </c>
      <c r="E215" s="169" t="s">
        <v>3276</v>
      </c>
      <c r="F215" s="168">
        <v>-224.79179408853679</v>
      </c>
      <c r="G215" s="169">
        <v>132.23840000000001</v>
      </c>
      <c r="H215" s="163">
        <v>-107.45993312661543</v>
      </c>
      <c r="I215" s="170">
        <v>5.0019425392004942E-2</v>
      </c>
      <c r="J215" s="170">
        <v>-4.3556801478127234E-4</v>
      </c>
      <c r="K215" s="13"/>
      <c r="L215" s="13"/>
    </row>
    <row r="216" spans="1:12" x14ac:dyDescent="0.25">
      <c r="A216" s="134" t="s">
        <v>3292</v>
      </c>
      <c r="B216" s="170" t="s">
        <v>3293</v>
      </c>
      <c r="C216" s="170" t="s">
        <v>200</v>
      </c>
      <c r="D216" s="169" t="s">
        <v>125</v>
      </c>
      <c r="E216" s="169" t="s">
        <v>1500</v>
      </c>
      <c r="F216" s="168">
        <v>78.16833991967637</v>
      </c>
      <c r="G216" s="169">
        <v>105.37</v>
      </c>
      <c r="H216" s="163">
        <v>29.775301688070723</v>
      </c>
      <c r="I216" s="170">
        <v>-1.3859523619431838E-2</v>
      </c>
      <c r="J216" s="170">
        <v>1.2068841537901776E-4</v>
      </c>
      <c r="K216" s="13"/>
      <c r="L216" s="13"/>
    </row>
    <row r="217" spans="1:12" x14ac:dyDescent="0.25">
      <c r="A217" s="134" t="s">
        <v>3294</v>
      </c>
      <c r="B217" s="170" t="s">
        <v>3295</v>
      </c>
      <c r="C217" s="170" t="s">
        <v>200</v>
      </c>
      <c r="D217" s="169" t="s">
        <v>125</v>
      </c>
      <c r="E217" s="169" t="s">
        <v>1500</v>
      </c>
      <c r="F217" s="168">
        <v>-78.16833991967637</v>
      </c>
      <c r="G217" s="169">
        <v>116.4196</v>
      </c>
      <c r="H217" s="163">
        <v>-32.897707413774576</v>
      </c>
      <c r="I217" s="170">
        <v>1.5312911274683694E-2</v>
      </c>
      <c r="J217" s="170">
        <v>-1.3334448191205803E-4</v>
      </c>
      <c r="K217" s="13"/>
      <c r="L217" s="13"/>
    </row>
    <row r="218" spans="1:12" x14ac:dyDescent="0.25">
      <c r="A218" s="134" t="s">
        <v>3296</v>
      </c>
      <c r="B218" s="170" t="s">
        <v>3297</v>
      </c>
      <c r="C218" s="170" t="s">
        <v>200</v>
      </c>
      <c r="D218" s="169" t="s">
        <v>125</v>
      </c>
      <c r="E218" s="169" t="s">
        <v>3298</v>
      </c>
      <c r="F218" s="168">
        <v>90.194238368857356</v>
      </c>
      <c r="G218" s="169">
        <v>109.45</v>
      </c>
      <c r="H218" s="163">
        <v>35.686410192939242</v>
      </c>
      <c r="I218" s="170">
        <v>-1.6610970063149062E-2</v>
      </c>
      <c r="J218" s="170">
        <v>1.4464794821800276E-4</v>
      </c>
      <c r="K218" s="13"/>
      <c r="L218" s="13"/>
    </row>
    <row r="219" spans="1:12" x14ac:dyDescent="0.25">
      <c r="A219" s="134" t="s">
        <v>3299</v>
      </c>
      <c r="B219" s="170" t="s">
        <v>3300</v>
      </c>
      <c r="C219" s="170" t="s">
        <v>200</v>
      </c>
      <c r="D219" s="169" t="s">
        <v>125</v>
      </c>
      <c r="E219" s="169" t="s">
        <v>3298</v>
      </c>
      <c r="F219" s="168">
        <v>-90.194238368857356</v>
      </c>
      <c r="G219" s="169">
        <v>100.9905</v>
      </c>
      <c r="H219" s="163">
        <v>-32.928172469679481</v>
      </c>
      <c r="I219" s="170">
        <v>1.5327091858521425E-2</v>
      </c>
      <c r="J219" s="170">
        <v>-1.3346796611249083E-4</v>
      </c>
      <c r="K219" s="13"/>
      <c r="L219" s="13"/>
    </row>
    <row r="220" spans="1:12" x14ac:dyDescent="0.25">
      <c r="A220" s="134" t="s">
        <v>3301</v>
      </c>
      <c r="B220" s="170" t="s">
        <v>3302</v>
      </c>
      <c r="C220" s="170" t="s">
        <v>200</v>
      </c>
      <c r="D220" s="169" t="s">
        <v>125</v>
      </c>
      <c r="E220" s="169" t="s">
        <v>541</v>
      </c>
      <c r="F220" s="168">
        <v>226.64193231148769</v>
      </c>
      <c r="G220" s="169">
        <v>149.32</v>
      </c>
      <c r="H220" s="163">
        <v>122.3394565978961</v>
      </c>
      <c r="I220" s="170">
        <v>-5.6945404149718985E-2</v>
      </c>
      <c r="J220" s="170">
        <v>4.9587927974028493E-4</v>
      </c>
      <c r="K220" s="13"/>
      <c r="L220" s="13"/>
    </row>
    <row r="221" spans="1:12" x14ac:dyDescent="0.25">
      <c r="A221" s="134" t="s">
        <v>3303</v>
      </c>
      <c r="B221" s="170" t="s">
        <v>3304</v>
      </c>
      <c r="C221" s="170" t="s">
        <v>200</v>
      </c>
      <c r="D221" s="169" t="s">
        <v>125</v>
      </c>
      <c r="E221" s="169" t="s">
        <v>541</v>
      </c>
      <c r="F221" s="168">
        <v>-226.64193231148769</v>
      </c>
      <c r="G221" s="169">
        <v>140.7603</v>
      </c>
      <c r="H221" s="163">
        <v>-115.3264666924897</v>
      </c>
      <c r="I221" s="170">
        <v>5.3681064454522608E-2</v>
      </c>
      <c r="J221" s="170">
        <v>-4.6745348417255616E-4</v>
      </c>
      <c r="K221" s="13"/>
      <c r="L221" s="13"/>
    </row>
    <row r="222" spans="1:12" x14ac:dyDescent="0.25">
      <c r="A222" s="134" t="s">
        <v>3317</v>
      </c>
      <c r="B222" s="170" t="s">
        <v>3318</v>
      </c>
      <c r="C222" s="170" t="s">
        <v>200</v>
      </c>
      <c r="D222" s="169" t="s">
        <v>125</v>
      </c>
      <c r="E222" s="169" t="s">
        <v>1713</v>
      </c>
      <c r="F222" s="168">
        <v>78.630874475414103</v>
      </c>
      <c r="G222" s="169">
        <v>109.45</v>
      </c>
      <c r="H222" s="163">
        <v>31.111229398972675</v>
      </c>
      <c r="I222" s="170">
        <v>-1.4481358516591492E-2</v>
      </c>
      <c r="J222" s="170">
        <v>1.2610333947210499E-4</v>
      </c>
      <c r="K222" s="13"/>
      <c r="L222" s="13"/>
    </row>
    <row r="223" spans="1:12" x14ac:dyDescent="0.25">
      <c r="A223" s="134" t="s">
        <v>3319</v>
      </c>
      <c r="B223" s="170" t="s">
        <v>3320</v>
      </c>
      <c r="C223" s="170" t="s">
        <v>200</v>
      </c>
      <c r="D223" s="169" t="s">
        <v>125</v>
      </c>
      <c r="E223" s="169" t="s">
        <v>1713</v>
      </c>
      <c r="F223" s="168">
        <v>-78.630874475414103</v>
      </c>
      <c r="G223" s="169">
        <v>117.8861</v>
      </c>
      <c r="H223" s="163">
        <v>-33.509209867958489</v>
      </c>
      <c r="I223" s="170">
        <v>1.5597547608376932E-2</v>
      </c>
      <c r="J223" s="170">
        <v>-1.3582308860995106E-4</v>
      </c>
      <c r="K223" s="13"/>
      <c r="L223" s="13"/>
    </row>
    <row r="224" spans="1:12" x14ac:dyDescent="0.25">
      <c r="A224" s="134" t="s">
        <v>3321</v>
      </c>
      <c r="B224" s="170" t="s">
        <v>3322</v>
      </c>
      <c r="C224" s="170" t="s">
        <v>200</v>
      </c>
      <c r="D224" s="169" t="s">
        <v>126</v>
      </c>
      <c r="E224" s="169" t="s">
        <v>2975</v>
      </c>
      <c r="F224" s="168">
        <v>18.038847673771471</v>
      </c>
      <c r="G224" s="169">
        <v>1620.35</v>
      </c>
      <c r="H224" s="163">
        <v>114.93524437783076</v>
      </c>
      <c r="I224" s="170">
        <v>-5.3498962020523191E-2</v>
      </c>
      <c r="J224" s="170">
        <v>4.6586774033319093E-4</v>
      </c>
      <c r="K224" s="13"/>
      <c r="L224" s="13"/>
    </row>
    <row r="225" spans="1:14" x14ac:dyDescent="0.25">
      <c r="A225" s="134" t="s">
        <v>3323</v>
      </c>
      <c r="B225" s="170" t="s">
        <v>3324</v>
      </c>
      <c r="C225" s="170" t="s">
        <v>200</v>
      </c>
      <c r="D225" s="169" t="s">
        <v>126</v>
      </c>
      <c r="E225" s="169" t="s">
        <v>2975</v>
      </c>
      <c r="F225" s="168">
        <v>-18.038847673771471</v>
      </c>
      <c r="G225" s="169">
        <v>1790.1293000000001</v>
      </c>
      <c r="H225" s="163">
        <v>-126.97809381653714</v>
      </c>
      <c r="I225" s="170">
        <v>5.9104552787984106E-2</v>
      </c>
      <c r="J225" s="170">
        <v>-5.1468109680668302E-4</v>
      </c>
      <c r="K225" s="13"/>
      <c r="L225" s="13"/>
    </row>
    <row r="226" spans="1:14" x14ac:dyDescent="0.25">
      <c r="A226" s="134" t="s">
        <v>3325</v>
      </c>
      <c r="B226" s="170" t="s">
        <v>3326</v>
      </c>
      <c r="C226" s="170" t="s">
        <v>200</v>
      </c>
      <c r="D226" s="169" t="s">
        <v>125</v>
      </c>
      <c r="E226" s="169" t="s">
        <v>1713</v>
      </c>
      <c r="F226" s="168">
        <v>11.563363893443251</v>
      </c>
      <c r="G226" s="169">
        <v>5138.05</v>
      </c>
      <c r="H226" s="163">
        <v>214.77850779753251</v>
      </c>
      <c r="I226" s="170">
        <v>-9.9973052597442977E-2</v>
      </c>
      <c r="J226" s="170">
        <v>8.7056306045555179E-4</v>
      </c>
      <c r="K226" s="13"/>
      <c r="L226" s="13"/>
    </row>
    <row r="227" spans="1:14" x14ac:dyDescent="0.25">
      <c r="A227" s="134" t="s">
        <v>3327</v>
      </c>
      <c r="B227" s="170" t="s">
        <v>3328</v>
      </c>
      <c r="C227" s="170" t="s">
        <v>200</v>
      </c>
      <c r="D227" s="169" t="s">
        <v>125</v>
      </c>
      <c r="E227" s="169" t="s">
        <v>1713</v>
      </c>
      <c r="F227" s="168">
        <v>-11.563363893443251</v>
      </c>
      <c r="G227" s="169">
        <v>5297.3792000000003</v>
      </c>
      <c r="H227" s="163">
        <v>-221.43871999320822</v>
      </c>
      <c r="I227" s="170">
        <v>0.10307318468689811</v>
      </c>
      <c r="J227" s="170">
        <v>-8.9755893993999553E-4</v>
      </c>
      <c r="K227" s="13"/>
      <c r="L227" s="13"/>
    </row>
    <row r="228" spans="1:14" x14ac:dyDescent="0.25">
      <c r="A228" s="134" t="s">
        <v>3333</v>
      </c>
      <c r="B228" s="170" t="s">
        <v>3334</v>
      </c>
      <c r="C228" s="170" t="s">
        <v>200</v>
      </c>
      <c r="D228" s="169" t="s">
        <v>421</v>
      </c>
      <c r="E228" s="169" t="s">
        <v>504</v>
      </c>
      <c r="F228" s="168">
        <v>16886.674095428785</v>
      </c>
      <c r="G228" s="169">
        <v>93.38</v>
      </c>
      <c r="H228" s="163">
        <v>42.682923604519601</v>
      </c>
      <c r="I228" s="170">
        <v>-1.9867640437048896E-2</v>
      </c>
      <c r="J228" s="170">
        <v>1.730069595109087E-4</v>
      </c>
      <c r="K228" s="13"/>
      <c r="L228" s="13"/>
    </row>
    <row r="229" spans="1:14" x14ac:dyDescent="0.25">
      <c r="A229" s="134" t="s">
        <v>3335</v>
      </c>
      <c r="B229" s="170" t="s">
        <v>3336</v>
      </c>
      <c r="C229" s="170" t="s">
        <v>200</v>
      </c>
      <c r="D229" s="169" t="s">
        <v>421</v>
      </c>
      <c r="E229" s="169" t="s">
        <v>504</v>
      </c>
      <c r="F229" s="168">
        <v>-16886.674095428785</v>
      </c>
      <c r="G229" s="169">
        <v>101.56</v>
      </c>
      <c r="H229" s="163">
        <v>-46.421907490610977</v>
      </c>
      <c r="I229" s="170">
        <v>2.1608027017337349E-2</v>
      </c>
      <c r="J229" s="170">
        <v>-1.8816220613334145E-4</v>
      </c>
      <c r="K229" s="13"/>
      <c r="L229" s="13"/>
    </row>
    <row r="230" spans="1:14" x14ac:dyDescent="0.25">
      <c r="A230" s="134" t="s">
        <v>3337</v>
      </c>
      <c r="B230" s="170" t="s">
        <v>3338</v>
      </c>
      <c r="C230" s="170" t="s">
        <v>200</v>
      </c>
      <c r="D230" s="169" t="s">
        <v>421</v>
      </c>
      <c r="E230" s="169" t="s">
        <v>3206</v>
      </c>
      <c r="F230" s="168">
        <v>6638.5619013174501</v>
      </c>
      <c r="G230" s="169">
        <v>93.38</v>
      </c>
      <c r="H230" s="163">
        <v>16.779694385525293</v>
      </c>
      <c r="I230" s="170">
        <v>-7.8104522029480783E-3</v>
      </c>
      <c r="J230" s="170">
        <v>6.8013239534852376E-5</v>
      </c>
      <c r="K230" s="13"/>
      <c r="L230" s="13"/>
    </row>
    <row r="231" spans="1:14" x14ac:dyDescent="0.25">
      <c r="A231" s="134" t="s">
        <v>3339</v>
      </c>
      <c r="B231" s="170" t="s">
        <v>3340</v>
      </c>
      <c r="C231" s="170" t="s">
        <v>200</v>
      </c>
      <c r="D231" s="169" t="s">
        <v>421</v>
      </c>
      <c r="E231" s="169" t="s">
        <v>3206</v>
      </c>
      <c r="F231" s="168">
        <v>-6638.5619013174501</v>
      </c>
      <c r="G231" s="169">
        <v>103.51220000000001</v>
      </c>
      <c r="H231" s="163">
        <v>-18.600381497697668</v>
      </c>
      <c r="I231" s="170">
        <v>8.6579282856121854E-3</v>
      </c>
      <c r="J231" s="170">
        <v>-7.5393041921778984E-5</v>
      </c>
      <c r="K231" s="13"/>
      <c r="L231" s="13"/>
    </row>
    <row r="232" spans="1:14" x14ac:dyDescent="0.25">
      <c r="A232" s="134" t="s">
        <v>3341</v>
      </c>
      <c r="B232" s="170" t="s">
        <v>3342</v>
      </c>
      <c r="C232" s="170" t="s">
        <v>200</v>
      </c>
      <c r="D232" s="169" t="s">
        <v>125</v>
      </c>
      <c r="E232" s="169" t="s">
        <v>547</v>
      </c>
      <c r="F232" s="168">
        <v>10.700274412436645</v>
      </c>
      <c r="G232" s="169">
        <v>8791.1350000000002</v>
      </c>
      <c r="H232" s="163">
        <v>340.05421818168418</v>
      </c>
      <c r="I232" s="170">
        <v>-0.15828519617199069</v>
      </c>
      <c r="J232" s="170">
        <v>1.378343875915819E-3</v>
      </c>
      <c r="K232" s="13"/>
      <c r="L232" s="13"/>
    </row>
    <row r="233" spans="1:14" x14ac:dyDescent="0.25">
      <c r="A233" s="134" t="s">
        <v>3343</v>
      </c>
      <c r="B233" s="170" t="s">
        <v>3344</v>
      </c>
      <c r="C233" s="170" t="s">
        <v>200</v>
      </c>
      <c r="D233" s="169" t="s">
        <v>125</v>
      </c>
      <c r="E233" s="169" t="s">
        <v>547</v>
      </c>
      <c r="F233" s="168">
        <v>-10.700274412436645</v>
      </c>
      <c r="G233" s="169">
        <v>8486.0854999999992</v>
      </c>
      <c r="H233" s="163">
        <v>-328.25444885737812</v>
      </c>
      <c r="I233" s="170">
        <v>0.1527927520192052</v>
      </c>
      <c r="J233" s="170">
        <v>-1.3305157975807137E-3</v>
      </c>
      <c r="K233" s="13"/>
      <c r="L233" s="13"/>
    </row>
    <row r="234" spans="1:14" s="78" customFormat="1" x14ac:dyDescent="0.25">
      <c r="A234" s="59" t="s">
        <v>2765</v>
      </c>
      <c r="B234" s="96" t="s">
        <v>250</v>
      </c>
      <c r="C234" s="96" t="s">
        <v>250</v>
      </c>
      <c r="D234" s="95" t="s">
        <v>250</v>
      </c>
      <c r="E234" s="95" t="s">
        <v>250</v>
      </c>
      <c r="F234" s="94" t="s">
        <v>250</v>
      </c>
      <c r="G234" s="95" t="s">
        <v>250</v>
      </c>
      <c r="H234" s="83">
        <v>-698.03493014876619</v>
      </c>
      <c r="I234" s="96">
        <v>0.32491464580059232</v>
      </c>
      <c r="J234" s="96">
        <v>-2.8293493205010928E-3</v>
      </c>
      <c r="K234" s="118"/>
      <c r="L234" s="118"/>
      <c r="M234" s="89"/>
      <c r="N234" s="89"/>
    </row>
    <row r="235" spans="1:14" x14ac:dyDescent="0.25">
      <c r="A235" s="134" t="s">
        <v>3051</v>
      </c>
      <c r="B235" s="170" t="s">
        <v>3370</v>
      </c>
      <c r="C235" s="170" t="s">
        <v>200</v>
      </c>
      <c r="D235" s="169" t="s">
        <v>125</v>
      </c>
      <c r="E235" s="169" t="s">
        <v>1702</v>
      </c>
      <c r="F235" s="168">
        <v>257632.72465766943</v>
      </c>
      <c r="G235" s="169">
        <v>0.99519999999999997</v>
      </c>
      <c r="H235" s="163">
        <v>926.88347413270856</v>
      </c>
      <c r="I235" s="170">
        <v>-0.43143688473020725</v>
      </c>
      <c r="J235" s="170">
        <v>3.75694254607311E-3</v>
      </c>
      <c r="K235" s="13"/>
      <c r="L235" s="13"/>
    </row>
    <row r="236" spans="1:14" x14ac:dyDescent="0.25">
      <c r="A236" s="134" t="s">
        <v>3053</v>
      </c>
      <c r="B236" s="170" t="s">
        <v>3371</v>
      </c>
      <c r="C236" s="170" t="s">
        <v>200</v>
      </c>
      <c r="D236" s="169" t="s">
        <v>126</v>
      </c>
      <c r="E236" s="169" t="s">
        <v>1702</v>
      </c>
      <c r="F236" s="168">
        <v>-255035.19123494154</v>
      </c>
      <c r="G236" s="169">
        <v>0.99719999999999998</v>
      </c>
      <c r="H236" s="163">
        <v>-1000.0607205994251</v>
      </c>
      <c r="I236" s="170">
        <v>0.4654987319092998</v>
      </c>
      <c r="J236" s="170">
        <v>-4.0535523339566759E-3</v>
      </c>
      <c r="K236" s="13"/>
      <c r="L236" s="13"/>
    </row>
    <row r="237" spans="1:14" x14ac:dyDescent="0.25">
      <c r="A237" s="134" t="s">
        <v>3051</v>
      </c>
      <c r="B237" s="170" t="s">
        <v>3372</v>
      </c>
      <c r="C237" s="170" t="s">
        <v>200</v>
      </c>
      <c r="D237" s="169" t="s">
        <v>125</v>
      </c>
      <c r="E237" s="169" t="s">
        <v>1702</v>
      </c>
      <c r="F237" s="168">
        <v>25698.500860335535</v>
      </c>
      <c r="G237" s="169">
        <v>0.99519999999999997</v>
      </c>
      <c r="H237" s="163">
        <v>92.455319058000413</v>
      </c>
      <c r="I237" s="170">
        <v>-4.303522065537433E-2</v>
      </c>
      <c r="J237" s="170">
        <v>3.7474971932667479E-4</v>
      </c>
      <c r="K237" s="13"/>
      <c r="L237" s="13"/>
    </row>
    <row r="238" spans="1:14" x14ac:dyDescent="0.25">
      <c r="A238" s="134" t="s">
        <v>3053</v>
      </c>
      <c r="B238" s="170" t="s">
        <v>3373</v>
      </c>
      <c r="C238" s="170" t="s">
        <v>200</v>
      </c>
      <c r="D238" s="169" t="s">
        <v>126</v>
      </c>
      <c r="E238" s="169" t="s">
        <v>1702</v>
      </c>
      <c r="F238" s="168">
        <v>-25439.40056557515</v>
      </c>
      <c r="G238" s="169">
        <v>0.99719999999999998</v>
      </c>
      <c r="H238" s="163">
        <v>-99.754646165148628</v>
      </c>
      <c r="I238" s="170">
        <v>4.6432841861946718E-2</v>
      </c>
      <c r="J238" s="170">
        <v>-4.0433612725374453E-4</v>
      </c>
      <c r="K238" s="13"/>
      <c r="L238" s="13"/>
    </row>
    <row r="239" spans="1:14" x14ac:dyDescent="0.25">
      <c r="A239" s="134" t="s">
        <v>3051</v>
      </c>
      <c r="B239" s="170" t="s">
        <v>3374</v>
      </c>
      <c r="C239" s="170" t="s">
        <v>200</v>
      </c>
      <c r="D239" s="169" t="s">
        <v>125</v>
      </c>
      <c r="E239" s="169" t="s">
        <v>1702</v>
      </c>
      <c r="F239" s="168">
        <v>449532.33</v>
      </c>
      <c r="G239" s="169">
        <v>0.99519999999999997</v>
      </c>
      <c r="H239" s="163">
        <v>1617.27935</v>
      </c>
      <c r="I239" s="170">
        <v>-0.75279577635731165</v>
      </c>
      <c r="J239" s="170">
        <v>6.5553284403801074E-3</v>
      </c>
      <c r="K239" s="13"/>
      <c r="L239" s="13"/>
    </row>
    <row r="240" spans="1:14" x14ac:dyDescent="0.25">
      <c r="A240" s="134" t="s">
        <v>3053</v>
      </c>
      <c r="B240" s="170" t="s">
        <v>3375</v>
      </c>
      <c r="C240" s="170" t="s">
        <v>200</v>
      </c>
      <c r="D240" s="169" t="s">
        <v>126</v>
      </c>
      <c r="E240" s="169" t="s">
        <v>1702</v>
      </c>
      <c r="F240" s="168">
        <v>-445000</v>
      </c>
      <c r="G240" s="169">
        <v>0.99719999999999998</v>
      </c>
      <c r="H240" s="163">
        <v>-1744.96318</v>
      </c>
      <c r="I240" s="170">
        <v>0.81222882849708267</v>
      </c>
      <c r="J240" s="170">
        <v>-7.072870102045211E-3</v>
      </c>
      <c r="K240" s="13"/>
      <c r="L240" s="13"/>
    </row>
    <row r="241" spans="1:12" x14ac:dyDescent="0.25">
      <c r="A241" s="134" t="s">
        <v>3051</v>
      </c>
      <c r="B241" s="170" t="s">
        <v>3376</v>
      </c>
      <c r="C241" s="170" t="s">
        <v>200</v>
      </c>
      <c r="D241" s="169" t="s">
        <v>125</v>
      </c>
      <c r="E241" s="169" t="s">
        <v>3058</v>
      </c>
      <c r="F241" s="168">
        <v>33552.758836535017</v>
      </c>
      <c r="G241" s="169">
        <v>0.99519999999999997</v>
      </c>
      <c r="H241" s="163">
        <v>120.71252399099117</v>
      </c>
      <c r="I241" s="170">
        <v>-5.6188115067349872E-2</v>
      </c>
      <c r="J241" s="170">
        <v>4.8928482369369917E-4</v>
      </c>
      <c r="K241" s="13"/>
      <c r="L241" s="13"/>
    </row>
    <row r="242" spans="1:12" x14ac:dyDescent="0.25">
      <c r="A242" s="134" t="s">
        <v>3053</v>
      </c>
      <c r="B242" s="170" t="s">
        <v>3377</v>
      </c>
      <c r="C242" s="170" t="s">
        <v>200</v>
      </c>
      <c r="D242" s="169" t="s">
        <v>126</v>
      </c>
      <c r="E242" s="169" t="s">
        <v>3058</v>
      </c>
      <c r="F242" s="168">
        <v>-32907.7666109602</v>
      </c>
      <c r="G242" s="169">
        <v>0.99719999999999998</v>
      </c>
      <c r="H242" s="163">
        <v>-129.0401118430905</v>
      </c>
      <c r="I242" s="170">
        <v>6.0064361284371585E-2</v>
      </c>
      <c r="J242" s="170">
        <v>-5.2303908728868712E-4</v>
      </c>
      <c r="K242" s="13"/>
      <c r="L242" s="13"/>
    </row>
    <row r="243" spans="1:12" x14ac:dyDescent="0.25">
      <c r="A243" s="134" t="s">
        <v>3051</v>
      </c>
      <c r="B243" s="170" t="s">
        <v>3378</v>
      </c>
      <c r="C243" s="170" t="s">
        <v>200</v>
      </c>
      <c r="D243" s="169" t="s">
        <v>125</v>
      </c>
      <c r="E243" s="169" t="s">
        <v>1705</v>
      </c>
      <c r="F243" s="168">
        <v>12162.595362227752</v>
      </c>
      <c r="G243" s="169">
        <v>0.99519999999999997</v>
      </c>
      <c r="H243" s="163">
        <v>43.757282752707439</v>
      </c>
      <c r="I243" s="170">
        <v>-2.0367722892839012E-2</v>
      </c>
      <c r="J243" s="170">
        <v>1.773616661231574E-4</v>
      </c>
      <c r="K243" s="13"/>
      <c r="L243" s="13"/>
    </row>
    <row r="244" spans="1:12" x14ac:dyDescent="0.25">
      <c r="A244" s="134" t="s">
        <v>3053</v>
      </c>
      <c r="B244" s="170" t="s">
        <v>3379</v>
      </c>
      <c r="C244" s="170" t="s">
        <v>200</v>
      </c>
      <c r="D244" s="169" t="s">
        <v>126</v>
      </c>
      <c r="E244" s="169" t="s">
        <v>1705</v>
      </c>
      <c r="F244" s="168">
        <v>-11517.718313836071</v>
      </c>
      <c r="G244" s="169">
        <v>0.99719999999999998</v>
      </c>
      <c r="H244" s="163">
        <v>-45.164038274671242</v>
      </c>
      <c r="I244" s="170">
        <v>2.1022526044379701E-2</v>
      </c>
      <c r="J244" s="170">
        <v>-1.8306367702300045E-4</v>
      </c>
      <c r="K244" s="13"/>
      <c r="L244" s="13"/>
    </row>
    <row r="245" spans="1:12" x14ac:dyDescent="0.25">
      <c r="A245" s="134" t="s">
        <v>3051</v>
      </c>
      <c r="B245" s="170" t="s">
        <v>3380</v>
      </c>
      <c r="C245" s="170" t="s">
        <v>200</v>
      </c>
      <c r="D245" s="169" t="s">
        <v>125</v>
      </c>
      <c r="E245" s="169" t="s">
        <v>1739</v>
      </c>
      <c r="F245" s="168">
        <v>20361.121158499238</v>
      </c>
      <c r="G245" s="169">
        <v>0.99519999999999997</v>
      </c>
      <c r="H245" s="163">
        <v>73.253060695745546</v>
      </c>
      <c r="I245" s="170">
        <v>-3.4097136463779765E-2</v>
      </c>
      <c r="J245" s="170">
        <v>2.9691708616925766E-4</v>
      </c>
      <c r="K245" s="13"/>
      <c r="L245" s="13"/>
    </row>
    <row r="246" spans="1:12" x14ac:dyDescent="0.25">
      <c r="A246" s="134" t="s">
        <v>3053</v>
      </c>
      <c r="B246" s="170" t="s">
        <v>3381</v>
      </c>
      <c r="C246" s="170" t="s">
        <v>200</v>
      </c>
      <c r="D246" s="169" t="s">
        <v>126</v>
      </c>
      <c r="E246" s="169" t="s">
        <v>1739</v>
      </c>
      <c r="F246" s="168">
        <v>-19415.582300466518</v>
      </c>
      <c r="G246" s="169">
        <v>0.99719999999999998</v>
      </c>
      <c r="H246" s="163">
        <v>-76.133664554948311</v>
      </c>
      <c r="I246" s="170">
        <v>3.5437972491004381E-2</v>
      </c>
      <c r="J246" s="170">
        <v>-3.0859305569406521E-4</v>
      </c>
      <c r="K246" s="13"/>
      <c r="L246" s="13"/>
    </row>
    <row r="247" spans="1:12" x14ac:dyDescent="0.25">
      <c r="A247" s="134" t="s">
        <v>3051</v>
      </c>
      <c r="B247" s="170" t="s">
        <v>3382</v>
      </c>
      <c r="C247" s="170" t="s">
        <v>200</v>
      </c>
      <c r="D247" s="169" t="s">
        <v>125</v>
      </c>
      <c r="E247" s="169" t="s">
        <v>3383</v>
      </c>
      <c r="F247" s="168">
        <v>102326.70027678074</v>
      </c>
      <c r="G247" s="169">
        <v>0.99519999999999997</v>
      </c>
      <c r="H247" s="163">
        <v>368.14004140271447</v>
      </c>
      <c r="I247" s="170">
        <v>-0.1713583174582482</v>
      </c>
      <c r="J247" s="170">
        <v>1.4921843177246555E-3</v>
      </c>
      <c r="K247" s="13"/>
      <c r="L247" s="13"/>
    </row>
    <row r="248" spans="1:12" x14ac:dyDescent="0.25">
      <c r="A248" s="134" t="s">
        <v>3053</v>
      </c>
      <c r="B248" s="170" t="s">
        <v>3384</v>
      </c>
      <c r="C248" s="170" t="s">
        <v>200</v>
      </c>
      <c r="D248" s="169" t="s">
        <v>126</v>
      </c>
      <c r="E248" s="169" t="s">
        <v>3383</v>
      </c>
      <c r="F248" s="168">
        <v>-98723.299832880599</v>
      </c>
      <c r="G248" s="169">
        <v>0.99719999999999998</v>
      </c>
      <c r="H248" s="163">
        <v>-387.12032822374726</v>
      </c>
      <c r="I248" s="170">
        <v>0.18019308045260896</v>
      </c>
      <c r="J248" s="170">
        <v>-1.5691172322545345E-3</v>
      </c>
      <c r="K248" s="13"/>
      <c r="L248" s="13"/>
    </row>
    <row r="249" spans="1:12" x14ac:dyDescent="0.25">
      <c r="A249" s="134" t="s">
        <v>3051</v>
      </c>
      <c r="B249" s="170" t="s">
        <v>3385</v>
      </c>
      <c r="C249" s="170" t="s">
        <v>200</v>
      </c>
      <c r="D249" s="169" t="s">
        <v>125</v>
      </c>
      <c r="E249" s="169" t="s">
        <v>3386</v>
      </c>
      <c r="F249" s="168">
        <v>27506.943954769413</v>
      </c>
      <c r="G249" s="169">
        <v>0.99519999999999997</v>
      </c>
      <c r="H249" s="163">
        <v>98.9615384064208</v>
      </c>
      <c r="I249" s="170">
        <v>-4.6063673622108302E-2</v>
      </c>
      <c r="J249" s="170">
        <v>4.0112141864630783E-4</v>
      </c>
      <c r="K249" s="13"/>
      <c r="L249" s="13"/>
    </row>
    <row r="250" spans="1:12" x14ac:dyDescent="0.25">
      <c r="A250" s="134" t="s">
        <v>3053</v>
      </c>
      <c r="B250" s="170" t="s">
        <v>3387</v>
      </c>
      <c r="C250" s="170" t="s">
        <v>200</v>
      </c>
      <c r="D250" s="169" t="s">
        <v>126</v>
      </c>
      <c r="E250" s="169" t="s">
        <v>3386</v>
      </c>
      <c r="F250" s="168">
        <v>-26326.213288768158</v>
      </c>
      <c r="G250" s="169">
        <v>0.99719999999999998</v>
      </c>
      <c r="H250" s="163">
        <v>-103.23208948763549</v>
      </c>
      <c r="I250" s="170">
        <v>4.8051489033624294E-2</v>
      </c>
      <c r="J250" s="170">
        <v>-4.1843126988430369E-4</v>
      </c>
      <c r="K250" s="13"/>
      <c r="L250" s="13"/>
    </row>
    <row r="251" spans="1:12" x14ac:dyDescent="0.25">
      <c r="A251" s="134" t="s">
        <v>3051</v>
      </c>
      <c r="B251" s="170" t="s">
        <v>3388</v>
      </c>
      <c r="C251" s="170" t="s">
        <v>200</v>
      </c>
      <c r="D251" s="169" t="s">
        <v>125</v>
      </c>
      <c r="E251" s="169" t="s">
        <v>1172</v>
      </c>
      <c r="F251" s="168">
        <v>9740.145181636266</v>
      </c>
      <c r="G251" s="169">
        <v>0.99519999999999997</v>
      </c>
      <c r="H251" s="163">
        <v>35.04205100454427</v>
      </c>
      <c r="I251" s="170">
        <v>-1.6311039889996999E-2</v>
      </c>
      <c r="J251" s="170">
        <v>1.420361631151349E-4</v>
      </c>
      <c r="K251" s="13"/>
      <c r="L251" s="13"/>
    </row>
    <row r="252" spans="1:12" x14ac:dyDescent="0.25">
      <c r="A252" s="134" t="s">
        <v>3053</v>
      </c>
      <c r="B252" s="170" t="s">
        <v>3389</v>
      </c>
      <c r="C252" s="170" t="s">
        <v>200</v>
      </c>
      <c r="D252" s="169" t="s">
        <v>126</v>
      </c>
      <c r="E252" s="169" t="s">
        <v>1172</v>
      </c>
      <c r="F252" s="168">
        <v>-9250.6911147545998</v>
      </c>
      <c r="G252" s="169">
        <v>0.99719999999999998</v>
      </c>
      <c r="H252" s="163">
        <v>-36.274414675225799</v>
      </c>
      <c r="I252" s="170">
        <v>1.6884668784859998E-2</v>
      </c>
      <c r="J252" s="170">
        <v>-1.4703131044036964E-4</v>
      </c>
      <c r="K252" s="13"/>
      <c r="L252" s="13"/>
    </row>
    <row r="253" spans="1:12" x14ac:dyDescent="0.25">
      <c r="A253" s="134" t="s">
        <v>3051</v>
      </c>
      <c r="B253" s="170" t="s">
        <v>3390</v>
      </c>
      <c r="C253" s="170" t="s">
        <v>200</v>
      </c>
      <c r="D253" s="169" t="s">
        <v>125</v>
      </c>
      <c r="E253" s="169" t="s">
        <v>1070</v>
      </c>
      <c r="F253" s="168">
        <v>96605.092711666308</v>
      </c>
      <c r="G253" s="169">
        <v>0.99519999999999997</v>
      </c>
      <c r="H253" s="163">
        <v>347.55545423036881</v>
      </c>
      <c r="I253" s="170">
        <v>-0.16177680002812661</v>
      </c>
      <c r="J253" s="170">
        <v>1.4087486826104367E-3</v>
      </c>
      <c r="K253" s="13"/>
      <c r="L253" s="13"/>
    </row>
    <row r="254" spans="1:12" x14ac:dyDescent="0.25">
      <c r="A254" s="134" t="s">
        <v>3053</v>
      </c>
      <c r="B254" s="170" t="s">
        <v>3391</v>
      </c>
      <c r="C254" s="170" t="s">
        <v>200</v>
      </c>
      <c r="D254" s="169" t="s">
        <v>126</v>
      </c>
      <c r="E254" s="169" t="s">
        <v>1070</v>
      </c>
      <c r="F254" s="168">
        <v>-92141.746510688565</v>
      </c>
      <c r="G254" s="169">
        <v>0.99719999999999998</v>
      </c>
      <c r="H254" s="163">
        <v>-361.31230636190878</v>
      </c>
      <c r="I254" s="170">
        <v>0.16818020843162559</v>
      </c>
      <c r="J254" s="170">
        <v>-1.46450941685093E-3</v>
      </c>
      <c r="K254" s="13"/>
      <c r="L254" s="13"/>
    </row>
    <row r="255" spans="1:12" x14ac:dyDescent="0.25">
      <c r="A255" s="134" t="s">
        <v>3051</v>
      </c>
      <c r="B255" s="170" t="s">
        <v>3392</v>
      </c>
      <c r="C255" s="170" t="s">
        <v>200</v>
      </c>
      <c r="D255" s="169" t="s">
        <v>125</v>
      </c>
      <c r="E255" s="169" t="s">
        <v>3393</v>
      </c>
      <c r="F255" s="168">
        <v>6778.7306857609901</v>
      </c>
      <c r="G255" s="169">
        <v>0.99519999999999997</v>
      </c>
      <c r="H255" s="163">
        <v>24.387791148583361</v>
      </c>
      <c r="I255" s="170">
        <v>-1.1351796565842372E-2</v>
      </c>
      <c r="J255" s="170">
        <v>9.8851185427155028E-5</v>
      </c>
      <c r="K255" s="13"/>
      <c r="L255" s="13"/>
    </row>
    <row r="256" spans="1:12" x14ac:dyDescent="0.25">
      <c r="A256" s="134" t="s">
        <v>3053</v>
      </c>
      <c r="B256" s="170" t="s">
        <v>3394</v>
      </c>
      <c r="C256" s="170" t="s">
        <v>200</v>
      </c>
      <c r="D256" s="169" t="s">
        <v>126</v>
      </c>
      <c r="E256" s="169" t="s">
        <v>3393</v>
      </c>
      <c r="F256" s="168">
        <v>-6475.4837803282198</v>
      </c>
      <c r="G256" s="169">
        <v>0.99719999999999998</v>
      </c>
      <c r="H256" s="163">
        <v>-25.392090274045664</v>
      </c>
      <c r="I256" s="170">
        <v>1.1819268150047885E-2</v>
      </c>
      <c r="J256" s="170">
        <v>-1.0292191731388314E-4</v>
      </c>
      <c r="K256" s="13"/>
      <c r="L256" s="13"/>
    </row>
    <row r="257" spans="1:12" x14ac:dyDescent="0.25">
      <c r="A257" s="134" t="s">
        <v>3051</v>
      </c>
      <c r="B257" s="170" t="s">
        <v>3395</v>
      </c>
      <c r="C257" s="170" t="s">
        <v>200</v>
      </c>
      <c r="D257" s="169" t="s">
        <v>125</v>
      </c>
      <c r="E257" s="169" t="s">
        <v>1178</v>
      </c>
      <c r="F257" s="168">
        <v>75099.390068787965</v>
      </c>
      <c r="G257" s="169">
        <v>0.99519999999999997</v>
      </c>
      <c r="H257" s="163">
        <v>270.18454094040572</v>
      </c>
      <c r="I257" s="170">
        <v>-0.12576292478907652</v>
      </c>
      <c r="J257" s="170">
        <v>1.0951406789295153E-3</v>
      </c>
      <c r="K257" s="13"/>
      <c r="L257" s="13"/>
    </row>
    <row r="258" spans="1:12" x14ac:dyDescent="0.25">
      <c r="A258" s="134" t="s">
        <v>3053</v>
      </c>
      <c r="B258" s="170" t="s">
        <v>3396</v>
      </c>
      <c r="C258" s="170" t="s">
        <v>200</v>
      </c>
      <c r="D258" s="169" t="s">
        <v>126</v>
      </c>
      <c r="E258" s="169" t="s">
        <v>1178</v>
      </c>
      <c r="F258" s="168">
        <v>-70751.698213564436</v>
      </c>
      <c r="G258" s="169">
        <v>0.99719999999999998</v>
      </c>
      <c r="H258" s="163">
        <v>-277.43623522866426</v>
      </c>
      <c r="I258" s="170">
        <v>0.12913837432513561</v>
      </c>
      <c r="J258" s="170">
        <v>-1.1245340164557523E-3</v>
      </c>
      <c r="K258" s="13"/>
      <c r="L258" s="13"/>
    </row>
    <row r="259" spans="1:12" x14ac:dyDescent="0.25">
      <c r="A259" s="134" t="s">
        <v>3053</v>
      </c>
      <c r="B259" s="170" t="s">
        <v>3397</v>
      </c>
      <c r="C259" s="170" t="s">
        <v>200</v>
      </c>
      <c r="D259" s="169" t="s">
        <v>126</v>
      </c>
      <c r="E259" s="169" t="s">
        <v>1079</v>
      </c>
      <c r="F259" s="168">
        <v>193000</v>
      </c>
      <c r="G259" s="169">
        <v>0.99719999999999998</v>
      </c>
      <c r="H259" s="163">
        <v>756.80435</v>
      </c>
      <c r="I259" s="170">
        <v>-0.35227007517831754</v>
      </c>
      <c r="J259" s="170">
        <v>3.0675597752227411E-3</v>
      </c>
      <c r="K259" s="13"/>
      <c r="L259" s="13"/>
    </row>
    <row r="260" spans="1:12" x14ac:dyDescent="0.25">
      <c r="A260" s="134" t="s">
        <v>3051</v>
      </c>
      <c r="B260" s="170" t="s">
        <v>3398</v>
      </c>
      <c r="C260" s="170" t="s">
        <v>200</v>
      </c>
      <c r="D260" s="169" t="s">
        <v>125</v>
      </c>
      <c r="E260" s="169" t="s">
        <v>1079</v>
      </c>
      <c r="F260" s="168">
        <v>-207820.47</v>
      </c>
      <c r="G260" s="169">
        <v>0.99519999999999997</v>
      </c>
      <c r="H260" s="163">
        <v>-747.67421999999999</v>
      </c>
      <c r="I260" s="170">
        <v>0.34802026929191138</v>
      </c>
      <c r="J260" s="170">
        <v>-3.0305525625520498E-3</v>
      </c>
      <c r="K260" s="13"/>
      <c r="L260" s="13"/>
    </row>
    <row r="261" spans="1:12" x14ac:dyDescent="0.25">
      <c r="A261" s="134" t="s">
        <v>3053</v>
      </c>
      <c r="B261" s="170" t="s">
        <v>3399</v>
      </c>
      <c r="C261" s="170" t="s">
        <v>200</v>
      </c>
      <c r="D261" s="169" t="s">
        <v>126</v>
      </c>
      <c r="E261" s="169" t="s">
        <v>1494</v>
      </c>
      <c r="F261" s="168">
        <v>11000</v>
      </c>
      <c r="G261" s="169">
        <v>0.99719999999999998</v>
      </c>
      <c r="H261" s="163">
        <v>43.133919999999996</v>
      </c>
      <c r="I261" s="170">
        <v>-2.0077565940438285E-2</v>
      </c>
      <c r="J261" s="170">
        <v>1.7483498600354993E-4</v>
      </c>
      <c r="K261" s="13"/>
      <c r="L261" s="13"/>
    </row>
    <row r="262" spans="1:12" x14ac:dyDescent="0.25">
      <c r="A262" s="134" t="s">
        <v>3051</v>
      </c>
      <c r="B262" s="170" t="s">
        <v>3400</v>
      </c>
      <c r="C262" s="170" t="s">
        <v>200</v>
      </c>
      <c r="D262" s="169" t="s">
        <v>125</v>
      </c>
      <c r="E262" s="169" t="s">
        <v>1494</v>
      </c>
      <c r="F262" s="168">
        <v>-11787.6</v>
      </c>
      <c r="G262" s="169">
        <v>0.99519999999999997</v>
      </c>
      <c r="H262" s="163">
        <v>-42.408160000000002</v>
      </c>
      <c r="I262" s="170">
        <v>1.9739746093391405E-2</v>
      </c>
      <c r="J262" s="170">
        <v>-1.718932584851158E-4</v>
      </c>
      <c r="K262" s="13"/>
      <c r="L262" s="13"/>
    </row>
    <row r="263" spans="1:12" x14ac:dyDescent="0.25">
      <c r="A263" s="134" t="s">
        <v>3051</v>
      </c>
      <c r="B263" s="170" t="s">
        <v>3401</v>
      </c>
      <c r="C263" s="170" t="s">
        <v>200</v>
      </c>
      <c r="D263" s="169" t="s">
        <v>125</v>
      </c>
      <c r="E263" s="169" t="s">
        <v>1497</v>
      </c>
      <c r="F263" s="168">
        <v>9402.7909780633945</v>
      </c>
      <c r="G263" s="169">
        <v>0.99519999999999997</v>
      </c>
      <c r="H263" s="163">
        <v>33.828354835377951</v>
      </c>
      <c r="I263" s="170">
        <v>-1.574610016580559E-2</v>
      </c>
      <c r="J263" s="170">
        <v>1.3711668088980608E-4</v>
      </c>
      <c r="K263" s="13"/>
      <c r="L263" s="13"/>
    </row>
    <row r="264" spans="1:12" x14ac:dyDescent="0.25">
      <c r="A264" s="134" t="s">
        <v>3053</v>
      </c>
      <c r="B264" s="170" t="s">
        <v>3402</v>
      </c>
      <c r="C264" s="170" t="s">
        <v>200</v>
      </c>
      <c r="D264" s="169" t="s">
        <v>126</v>
      </c>
      <c r="E264" s="169" t="s">
        <v>1497</v>
      </c>
      <c r="F264" s="168">
        <v>-8741.9031034430973</v>
      </c>
      <c r="G264" s="169">
        <v>0.99719999999999998</v>
      </c>
      <c r="H264" s="163">
        <v>-34.279328881060444</v>
      </c>
      <c r="I264" s="170">
        <v>1.5956015266024085E-2</v>
      </c>
      <c r="J264" s="170">
        <v>-1.3894461679187254E-4</v>
      </c>
      <c r="K264" s="13"/>
      <c r="L264" s="13"/>
    </row>
    <row r="265" spans="1:12" x14ac:dyDescent="0.25">
      <c r="A265" s="134" t="s">
        <v>3403</v>
      </c>
      <c r="B265" s="170" t="s">
        <v>3404</v>
      </c>
      <c r="C265" s="170" t="s">
        <v>200</v>
      </c>
      <c r="D265" s="169" t="s">
        <v>421</v>
      </c>
      <c r="E265" s="169" t="s">
        <v>1563</v>
      </c>
      <c r="F265" s="168">
        <v>55000000</v>
      </c>
      <c r="G265" s="169">
        <v>1.0008999999999999</v>
      </c>
      <c r="H265" s="163">
        <v>1490.0964099999999</v>
      </c>
      <c r="I265" s="170">
        <v>-0.693595873720389</v>
      </c>
      <c r="J265" s="170">
        <v>6.0398170392649215E-3</v>
      </c>
      <c r="K265" s="13"/>
      <c r="L265" s="13"/>
    </row>
    <row r="266" spans="1:12" x14ac:dyDescent="0.25">
      <c r="A266" s="134" t="s">
        <v>3405</v>
      </c>
      <c r="B266" s="170" t="s">
        <v>3406</v>
      </c>
      <c r="C266" s="170" t="s">
        <v>200</v>
      </c>
      <c r="D266" s="169" t="s">
        <v>125</v>
      </c>
      <c r="E266" s="169" t="s">
        <v>1563</v>
      </c>
      <c r="F266" s="168">
        <v>-424982.81</v>
      </c>
      <c r="G266" s="169">
        <v>0.98860000000000003</v>
      </c>
      <c r="H266" s="163">
        <v>-1518.8076299999998</v>
      </c>
      <c r="I266" s="170">
        <v>0.70696009873820398</v>
      </c>
      <c r="J266" s="170">
        <v>-6.1561924057246548E-3</v>
      </c>
      <c r="K266" s="13"/>
      <c r="L266" s="13"/>
    </row>
    <row r="267" spans="1:12" x14ac:dyDescent="0.25">
      <c r="A267" s="134" t="s">
        <v>3403</v>
      </c>
      <c r="B267" s="170" t="s">
        <v>3407</v>
      </c>
      <c r="C267" s="170" t="s">
        <v>200</v>
      </c>
      <c r="D267" s="169" t="s">
        <v>421</v>
      </c>
      <c r="E267" s="169" t="s">
        <v>1563</v>
      </c>
      <c r="F267" s="168">
        <v>778908.19186233729</v>
      </c>
      <c r="G267" s="169">
        <v>1.0008999999999999</v>
      </c>
      <c r="H267" s="163">
        <v>21.102696478465475</v>
      </c>
      <c r="I267" s="170">
        <v>-9.8226820114528275E-3</v>
      </c>
      <c r="J267" s="170">
        <v>8.5535690784646363E-5</v>
      </c>
      <c r="K267" s="13"/>
      <c r="L267" s="13"/>
    </row>
    <row r="268" spans="1:12" x14ac:dyDescent="0.25">
      <c r="A268" s="134" t="s">
        <v>3405</v>
      </c>
      <c r="B268" s="170" t="s">
        <v>3408</v>
      </c>
      <c r="C268" s="170" t="s">
        <v>200</v>
      </c>
      <c r="D268" s="169" t="s">
        <v>125</v>
      </c>
      <c r="E268" s="169" t="s">
        <v>1563</v>
      </c>
      <c r="F268" s="168">
        <v>-6018.5925485755542</v>
      </c>
      <c r="G268" s="169">
        <v>0.98860000000000003</v>
      </c>
      <c r="H268" s="163">
        <v>-21.50930359901599</v>
      </c>
      <c r="I268" s="170">
        <v>1.0011945618254732E-2</v>
      </c>
      <c r="J268" s="170">
        <v>-8.7183793953344999E-5</v>
      </c>
      <c r="K268" s="13"/>
      <c r="L268" s="13"/>
    </row>
    <row r="269" spans="1:12" x14ac:dyDescent="0.25">
      <c r="A269" s="134" t="s">
        <v>3403</v>
      </c>
      <c r="B269" s="170" t="s">
        <v>3409</v>
      </c>
      <c r="C269" s="170" t="s">
        <v>200</v>
      </c>
      <c r="D269" s="169" t="s">
        <v>421</v>
      </c>
      <c r="E269" s="169" t="s">
        <v>3034</v>
      </c>
      <c r="F269" s="168">
        <v>13310102</v>
      </c>
      <c r="G269" s="169">
        <v>1.0008999999999999</v>
      </c>
      <c r="H269" s="163">
        <v>360.60609000000005</v>
      </c>
      <c r="I269" s="170">
        <v>-0.16785148557095261</v>
      </c>
      <c r="J269" s="170">
        <v>1.4616469056822304E-3</v>
      </c>
      <c r="K269" s="13"/>
      <c r="L269" s="13"/>
    </row>
    <row r="270" spans="1:12" x14ac:dyDescent="0.25">
      <c r="A270" s="134" t="s">
        <v>3405</v>
      </c>
      <c r="B270" s="170" t="s">
        <v>3410</v>
      </c>
      <c r="C270" s="170" t="s">
        <v>200</v>
      </c>
      <c r="D270" s="169" t="s">
        <v>125</v>
      </c>
      <c r="E270" s="169" t="s">
        <v>3034</v>
      </c>
      <c r="F270" s="168">
        <v>-106000</v>
      </c>
      <c r="G270" s="169">
        <v>0.98860000000000003</v>
      </c>
      <c r="H270" s="163">
        <v>-378.82380999999998</v>
      </c>
      <c r="I270" s="170">
        <v>0.17633129623004504</v>
      </c>
      <c r="J270" s="170">
        <v>-1.5354889033772365E-3</v>
      </c>
      <c r="K270" s="13"/>
      <c r="L270" s="13"/>
    </row>
    <row r="271" spans="1:12" x14ac:dyDescent="0.25">
      <c r="A271" s="134" t="s">
        <v>3053</v>
      </c>
      <c r="B271" s="170" t="s">
        <v>3411</v>
      </c>
      <c r="C271" s="170" t="s">
        <v>200</v>
      </c>
      <c r="D271" s="169" t="s">
        <v>126</v>
      </c>
      <c r="E271" s="169" t="s">
        <v>1713</v>
      </c>
      <c r="F271" s="168">
        <v>30000</v>
      </c>
      <c r="G271" s="169">
        <v>0.99719999999999998</v>
      </c>
      <c r="H271" s="163">
        <v>117.63798</v>
      </c>
      <c r="I271" s="170">
        <v>-5.4757005636166624E-2</v>
      </c>
      <c r="J271" s="170">
        <v>4.7682275542741968E-4</v>
      </c>
      <c r="K271" s="13"/>
      <c r="L271" s="13"/>
    </row>
    <row r="272" spans="1:12" x14ac:dyDescent="0.25">
      <c r="A272" s="134" t="s">
        <v>3051</v>
      </c>
      <c r="B272" s="170" t="s">
        <v>3412</v>
      </c>
      <c r="C272" s="170" t="s">
        <v>200</v>
      </c>
      <c r="D272" s="169" t="s">
        <v>125</v>
      </c>
      <c r="E272" s="169" t="s">
        <v>1713</v>
      </c>
      <c r="F272" s="168">
        <v>-33174.6</v>
      </c>
      <c r="G272" s="169">
        <v>0.99519999999999997</v>
      </c>
      <c r="H272" s="163">
        <v>-119.35202000000001</v>
      </c>
      <c r="I272" s="170">
        <v>5.5554840637588913E-2</v>
      </c>
      <c r="J272" s="170">
        <v>-4.8377028441179035E-4</v>
      </c>
      <c r="K272" s="13"/>
      <c r="L272" s="13"/>
    </row>
    <row r="273" spans="1:12" x14ac:dyDescent="0.25">
      <c r="A273" s="134" t="s">
        <v>3053</v>
      </c>
      <c r="B273" s="170" t="s">
        <v>3413</v>
      </c>
      <c r="C273" s="170" t="s">
        <v>200</v>
      </c>
      <c r="D273" s="169" t="s">
        <v>126</v>
      </c>
      <c r="E273" s="169" t="s">
        <v>504</v>
      </c>
      <c r="F273" s="168">
        <v>57816.81946721625</v>
      </c>
      <c r="G273" s="169">
        <v>0.99719999999999998</v>
      </c>
      <c r="H273" s="163">
        <v>226.71509605064102</v>
      </c>
      <c r="I273" s="170">
        <v>-0.10552918192108543</v>
      </c>
      <c r="J273" s="170">
        <v>9.1894570780507085E-4</v>
      </c>
      <c r="K273" s="13"/>
      <c r="L273" s="13"/>
    </row>
    <row r="274" spans="1:12" x14ac:dyDescent="0.25">
      <c r="A274" s="134" t="s">
        <v>3051</v>
      </c>
      <c r="B274" s="170" t="s">
        <v>3414</v>
      </c>
      <c r="C274" s="170" t="s">
        <v>200</v>
      </c>
      <c r="D274" s="169" t="s">
        <v>125</v>
      </c>
      <c r="E274" s="169" t="s">
        <v>504</v>
      </c>
      <c r="F274" s="168">
        <v>-62569.362027421426</v>
      </c>
      <c r="G274" s="169">
        <v>0.99519999999999997</v>
      </c>
      <c r="H274" s="163">
        <v>-225.10535280873538</v>
      </c>
      <c r="I274" s="170">
        <v>0.10477989398049167</v>
      </c>
      <c r="J274" s="170">
        <v>-9.1242092551846476E-4</v>
      </c>
      <c r="K274" s="13"/>
      <c r="L274" s="13"/>
    </row>
    <row r="275" spans="1:12" x14ac:dyDescent="0.25">
      <c r="A275" s="134" t="s">
        <v>3053</v>
      </c>
      <c r="B275" s="170" t="s">
        <v>3415</v>
      </c>
      <c r="C275" s="170" t="s">
        <v>200</v>
      </c>
      <c r="D275" s="169" t="s">
        <v>126</v>
      </c>
      <c r="E275" s="169" t="s">
        <v>1742</v>
      </c>
      <c r="F275" s="168">
        <v>3652.3217836067179</v>
      </c>
      <c r="G275" s="169">
        <v>0.99719999999999998</v>
      </c>
      <c r="H275" s="163">
        <v>14.321726043123849</v>
      </c>
      <c r="I275" s="170">
        <v>-6.6663405276337368E-3</v>
      </c>
      <c r="J275" s="170">
        <v>5.8050341176879698E-5</v>
      </c>
      <c r="K275" s="13"/>
      <c r="L275" s="13"/>
    </row>
    <row r="276" spans="1:12" x14ac:dyDescent="0.25">
      <c r="A276" s="134" t="s">
        <v>3051</v>
      </c>
      <c r="B276" s="170" t="s">
        <v>3416</v>
      </c>
      <c r="C276" s="170" t="s">
        <v>200</v>
      </c>
      <c r="D276" s="169" t="s">
        <v>125</v>
      </c>
      <c r="E276" s="169" t="s">
        <v>1742</v>
      </c>
      <c r="F276" s="168">
        <v>-3947.4293852059518</v>
      </c>
      <c r="G276" s="169">
        <v>0.99519999999999997</v>
      </c>
      <c r="H276" s="163">
        <v>-14.201639075233318</v>
      </c>
      <c r="I276" s="170">
        <v>6.6104435904573936E-3</v>
      </c>
      <c r="J276" s="170">
        <v>-5.7563591923615684E-5</v>
      </c>
      <c r="K276" s="13"/>
      <c r="L276" s="13"/>
    </row>
    <row r="277" spans="1:12" x14ac:dyDescent="0.25">
      <c r="A277" s="134" t="s">
        <v>3051</v>
      </c>
      <c r="B277" s="170" t="s">
        <v>3417</v>
      </c>
      <c r="C277" s="170" t="s">
        <v>200</v>
      </c>
      <c r="D277" s="169" t="s">
        <v>125</v>
      </c>
      <c r="E277" s="169" t="s">
        <v>3042</v>
      </c>
      <c r="F277" s="168">
        <v>31843.002914495974</v>
      </c>
      <c r="G277" s="169">
        <v>0.99519999999999997</v>
      </c>
      <c r="H277" s="163">
        <v>114.56134877357599</v>
      </c>
      <c r="I277" s="170">
        <v>-5.3324924658529081E-2</v>
      </c>
      <c r="J277" s="170">
        <v>4.643522269567885E-4</v>
      </c>
      <c r="K277" s="13"/>
      <c r="L277" s="13"/>
    </row>
    <row r="278" spans="1:12" x14ac:dyDescent="0.25">
      <c r="A278" s="134" t="s">
        <v>3053</v>
      </c>
      <c r="B278" s="170" t="s">
        <v>3418</v>
      </c>
      <c r="C278" s="170" t="s">
        <v>200</v>
      </c>
      <c r="D278" s="169" t="s">
        <v>126</v>
      </c>
      <c r="E278" s="169" t="s">
        <v>3042</v>
      </c>
      <c r="F278" s="168">
        <v>-29616.989949864179</v>
      </c>
      <c r="G278" s="169">
        <v>0.99719999999999998</v>
      </c>
      <c r="H278" s="163">
        <v>-116.13610229429744</v>
      </c>
      <c r="I278" s="170">
        <v>5.4057925917218815E-2</v>
      </c>
      <c r="J278" s="170">
        <v>-4.7073518518906548E-4</v>
      </c>
      <c r="K278" s="13"/>
      <c r="L278" s="13"/>
    </row>
    <row r="279" spans="1:12" x14ac:dyDescent="0.25">
      <c r="A279" s="134" t="s">
        <v>3051</v>
      </c>
      <c r="B279" s="170" t="s">
        <v>3419</v>
      </c>
      <c r="C279" s="170" t="s">
        <v>200</v>
      </c>
      <c r="D279" s="169" t="s">
        <v>125</v>
      </c>
      <c r="E279" s="169" t="s">
        <v>3206</v>
      </c>
      <c r="F279" s="168">
        <v>40545.98831903017</v>
      </c>
      <c r="G279" s="169">
        <v>0.99519999999999997</v>
      </c>
      <c r="H279" s="163">
        <v>145.87201847751891</v>
      </c>
      <c r="I279" s="170">
        <v>-6.7899116747265675E-2</v>
      </c>
      <c r="J279" s="170">
        <v>5.9126395905650573E-4</v>
      </c>
      <c r="K279" s="13"/>
      <c r="L279" s="13"/>
    </row>
    <row r="280" spans="1:12" x14ac:dyDescent="0.25">
      <c r="A280" s="134" t="s">
        <v>3053</v>
      </c>
      <c r="B280" s="170" t="s">
        <v>3420</v>
      </c>
      <c r="C280" s="170" t="s">
        <v>200</v>
      </c>
      <c r="D280" s="169" t="s">
        <v>126</v>
      </c>
      <c r="E280" s="169" t="s">
        <v>3206</v>
      </c>
      <c r="F280" s="168">
        <v>-37843.931602604229</v>
      </c>
      <c r="G280" s="169">
        <v>0.99719999999999998</v>
      </c>
      <c r="H280" s="163">
        <v>-148.39613072400573</v>
      </c>
      <c r="I280" s="170">
        <v>6.9074016456587409E-2</v>
      </c>
      <c r="J280" s="170">
        <v>-6.0149495891197711E-4</v>
      </c>
      <c r="K280" s="13"/>
      <c r="L280" s="13"/>
    </row>
    <row r="281" spans="1:12" x14ac:dyDescent="0.25">
      <c r="A281" s="134" t="s">
        <v>3053</v>
      </c>
      <c r="B281" s="170" t="s">
        <v>3421</v>
      </c>
      <c r="C281" s="170" t="s">
        <v>200</v>
      </c>
      <c r="D281" s="169" t="s">
        <v>126</v>
      </c>
      <c r="E281" s="169" t="s">
        <v>3422</v>
      </c>
      <c r="F281" s="168">
        <v>21739.12411967331</v>
      </c>
      <c r="G281" s="169">
        <v>0.99719999999999998</v>
      </c>
      <c r="H281" s="163">
        <v>85.244893127617019</v>
      </c>
      <c r="I281" s="170">
        <v>-3.9678980321179835E-2</v>
      </c>
      <c r="J281" s="170">
        <v>3.4552365509188664E-4</v>
      </c>
      <c r="K281" s="13"/>
      <c r="L281" s="13"/>
    </row>
    <row r="282" spans="1:12" x14ac:dyDescent="0.25">
      <c r="A282" s="134" t="s">
        <v>3051</v>
      </c>
      <c r="B282" s="170" t="s">
        <v>3423</v>
      </c>
      <c r="C282" s="170" t="s">
        <v>200</v>
      </c>
      <c r="D282" s="169" t="s">
        <v>125</v>
      </c>
      <c r="E282" s="169" t="s">
        <v>3422</v>
      </c>
      <c r="F282" s="168">
        <v>-23052.60199898397</v>
      </c>
      <c r="G282" s="169">
        <v>0.99519999999999997</v>
      </c>
      <c r="H282" s="163">
        <v>-82.936184912994079</v>
      </c>
      <c r="I282" s="170">
        <v>3.8604344827435619E-2</v>
      </c>
      <c r="J282" s="170">
        <v>-3.3616575373745649E-4</v>
      </c>
      <c r="K282" s="13"/>
      <c r="L282" s="13"/>
    </row>
    <row r="283" spans="1:12" x14ac:dyDescent="0.25">
      <c r="A283" s="134" t="s">
        <v>3405</v>
      </c>
      <c r="B283" s="170" t="s">
        <v>3424</v>
      </c>
      <c r="C283" s="170" t="s">
        <v>200</v>
      </c>
      <c r="D283" s="169" t="s">
        <v>125</v>
      </c>
      <c r="E283" s="169" t="s">
        <v>3075</v>
      </c>
      <c r="F283" s="168">
        <v>134000</v>
      </c>
      <c r="G283" s="169">
        <v>0.98860000000000003</v>
      </c>
      <c r="H283" s="163">
        <v>478.89096999999998</v>
      </c>
      <c r="I283" s="170">
        <v>-0.22290960405303883</v>
      </c>
      <c r="J283" s="170">
        <v>1.941091744899987E-3</v>
      </c>
      <c r="K283" s="13"/>
      <c r="L283" s="13"/>
    </row>
    <row r="284" spans="1:12" x14ac:dyDescent="0.25">
      <c r="A284" s="134" t="s">
        <v>3403</v>
      </c>
      <c r="B284" s="170" t="s">
        <v>3425</v>
      </c>
      <c r="C284" s="170" t="s">
        <v>200</v>
      </c>
      <c r="D284" s="169" t="s">
        <v>421</v>
      </c>
      <c r="E284" s="169" t="s">
        <v>3075</v>
      </c>
      <c r="F284" s="168">
        <v>-17647210</v>
      </c>
      <c r="G284" s="169">
        <v>1.0008999999999999</v>
      </c>
      <c r="H284" s="163">
        <v>-478.11113</v>
      </c>
      <c r="I284" s="170">
        <v>0.22254661156306826</v>
      </c>
      <c r="J284" s="170">
        <v>-1.9379308145814579E-3</v>
      </c>
      <c r="K284" s="13"/>
      <c r="L284" s="13"/>
    </row>
    <row r="285" spans="1:12" x14ac:dyDescent="0.25">
      <c r="A285" s="134" t="s">
        <v>3051</v>
      </c>
      <c r="B285" s="170" t="s">
        <v>3426</v>
      </c>
      <c r="C285" s="170" t="s">
        <v>200</v>
      </c>
      <c r="D285" s="169" t="s">
        <v>125</v>
      </c>
      <c r="E285" s="169" t="s">
        <v>2998</v>
      </c>
      <c r="F285" s="168">
        <v>1131.9145648013728</v>
      </c>
      <c r="G285" s="169">
        <v>0.99519999999999997</v>
      </c>
      <c r="H285" s="163">
        <v>4.0722803156348695</v>
      </c>
      <c r="I285" s="170">
        <v>-1.8955262254186018E-3</v>
      </c>
      <c r="J285" s="170">
        <v>1.6506199111663264E-5</v>
      </c>
      <c r="K285" s="13"/>
      <c r="L285" s="13"/>
    </row>
    <row r="286" spans="1:12" x14ac:dyDescent="0.25">
      <c r="A286" s="134" t="s">
        <v>3053</v>
      </c>
      <c r="B286" s="170" t="s">
        <v>3427</v>
      </c>
      <c r="C286" s="170" t="s">
        <v>200</v>
      </c>
      <c r="D286" s="169" t="s">
        <v>126</v>
      </c>
      <c r="E286" s="169" t="s">
        <v>2998</v>
      </c>
      <c r="F286" s="168">
        <v>-1063.8294781967791</v>
      </c>
      <c r="G286" s="169">
        <v>0.99719999999999998</v>
      </c>
      <c r="H286" s="163">
        <v>-4.1715577844825757</v>
      </c>
      <c r="I286" s="170">
        <v>1.9417369553311537E-3</v>
      </c>
      <c r="J286" s="170">
        <v>-1.6908601093130672E-5</v>
      </c>
      <c r="K286" s="13"/>
      <c r="L286" s="13"/>
    </row>
    <row r="287" spans="1:12" x14ac:dyDescent="0.25">
      <c r="A287" s="134" t="s">
        <v>3077</v>
      </c>
      <c r="B287" s="170" t="s">
        <v>3428</v>
      </c>
      <c r="C287" s="170" t="s">
        <v>200</v>
      </c>
      <c r="D287" s="169" t="s">
        <v>125</v>
      </c>
      <c r="E287" s="169" t="s">
        <v>3004</v>
      </c>
      <c r="F287" s="168">
        <v>122766.96461397933</v>
      </c>
      <c r="G287" s="169">
        <v>0.97760000000000002</v>
      </c>
      <c r="H287" s="163">
        <v>433.90515472675975</v>
      </c>
      <c r="I287" s="170">
        <v>-0.20197003555259055</v>
      </c>
      <c r="J287" s="170">
        <v>1.7587504602763024E-3</v>
      </c>
      <c r="K287" s="13"/>
      <c r="L287" s="13"/>
    </row>
    <row r="288" spans="1:12" x14ac:dyDescent="0.25">
      <c r="A288" s="134" t="s">
        <v>3079</v>
      </c>
      <c r="B288" s="170" t="s">
        <v>3429</v>
      </c>
      <c r="C288" s="170" t="s">
        <v>200</v>
      </c>
      <c r="D288" s="169" t="s">
        <v>2</v>
      </c>
      <c r="E288" s="169" t="s">
        <v>3004</v>
      </c>
      <c r="F288" s="168">
        <v>-100368.68816342861</v>
      </c>
      <c r="G288" s="169">
        <v>0.98009999999999997</v>
      </c>
      <c r="H288" s="163">
        <v>-439.47030524431364</v>
      </c>
      <c r="I288" s="170">
        <v>0.20456044876995294</v>
      </c>
      <c r="J288" s="170">
        <v>-1.7813077194552545E-3</v>
      </c>
      <c r="K288" s="13"/>
      <c r="L288" s="13"/>
    </row>
    <row r="289" spans="1:12" x14ac:dyDescent="0.25">
      <c r="A289" s="134" t="s">
        <v>3077</v>
      </c>
      <c r="B289" s="170" t="s">
        <v>3430</v>
      </c>
      <c r="C289" s="170" t="s">
        <v>200</v>
      </c>
      <c r="D289" s="169" t="s">
        <v>125</v>
      </c>
      <c r="E289" s="169" t="s">
        <v>3004</v>
      </c>
      <c r="F289" s="168">
        <v>103646.09015033685</v>
      </c>
      <c r="G289" s="169">
        <v>0.97760000000000002</v>
      </c>
      <c r="H289" s="163">
        <v>366.32475069823403</v>
      </c>
      <c r="I289" s="170">
        <v>-0.17051335324399938</v>
      </c>
      <c r="J289" s="170">
        <v>1.4848263886305642E-3</v>
      </c>
      <c r="K289" s="13"/>
      <c r="L289" s="13"/>
    </row>
    <row r="290" spans="1:12" x14ac:dyDescent="0.25">
      <c r="A290" s="134" t="s">
        <v>3079</v>
      </c>
      <c r="B290" s="170" t="s">
        <v>3431</v>
      </c>
      <c r="C290" s="170" t="s">
        <v>200</v>
      </c>
      <c r="D290" s="169" t="s">
        <v>2</v>
      </c>
      <c r="E290" s="169" t="s">
        <v>3004</v>
      </c>
      <c r="F290" s="168">
        <v>-84736.330611152138</v>
      </c>
      <c r="G290" s="169">
        <v>0.98009999999999997</v>
      </c>
      <c r="H290" s="163">
        <v>-371.02313307528254</v>
      </c>
      <c r="I290" s="170">
        <v>0.17270031148912493</v>
      </c>
      <c r="J290" s="170">
        <v>-1.503870371118838E-3</v>
      </c>
      <c r="K290" s="13"/>
      <c r="L290" s="13"/>
    </row>
    <row r="291" spans="1:12" x14ac:dyDescent="0.25">
      <c r="A291" s="134" t="s">
        <v>3077</v>
      </c>
      <c r="B291" s="170" t="s">
        <v>3432</v>
      </c>
      <c r="C291" s="170" t="s">
        <v>200</v>
      </c>
      <c r="D291" s="169" t="s">
        <v>125</v>
      </c>
      <c r="E291" s="169" t="s">
        <v>3004</v>
      </c>
      <c r="F291" s="168">
        <v>286219.44</v>
      </c>
      <c r="G291" s="169">
        <v>0.97770000000000001</v>
      </c>
      <c r="H291" s="163">
        <v>1011.61149</v>
      </c>
      <c r="I291" s="170">
        <v>-0.4708752739509886</v>
      </c>
      <c r="J291" s="170">
        <v>4.1003711393534439E-3</v>
      </c>
      <c r="K291" s="13"/>
      <c r="L291" s="13"/>
    </row>
    <row r="292" spans="1:12" x14ac:dyDescent="0.25">
      <c r="A292" s="134" t="s">
        <v>3079</v>
      </c>
      <c r="B292" s="170" t="s">
        <v>3433</v>
      </c>
      <c r="C292" s="170" t="s">
        <v>200</v>
      </c>
      <c r="D292" s="169" t="s">
        <v>2</v>
      </c>
      <c r="E292" s="169" t="s">
        <v>3004</v>
      </c>
      <c r="F292" s="168">
        <v>-234000</v>
      </c>
      <c r="G292" s="169">
        <v>0.98009999999999997</v>
      </c>
      <c r="H292" s="163">
        <v>-1024.58206</v>
      </c>
      <c r="I292" s="170">
        <v>0.47691269124253244</v>
      </c>
      <c r="J292" s="170">
        <v>-4.1529448313436003E-3</v>
      </c>
      <c r="K292" s="13"/>
      <c r="L292" s="13"/>
    </row>
    <row r="293" spans="1:12" x14ac:dyDescent="0.25">
      <c r="A293" s="134" t="s">
        <v>3051</v>
      </c>
      <c r="B293" s="170" t="s">
        <v>3434</v>
      </c>
      <c r="C293" s="170" t="s">
        <v>200</v>
      </c>
      <c r="D293" s="169" t="s">
        <v>125</v>
      </c>
      <c r="E293" s="169" t="s">
        <v>3004</v>
      </c>
      <c r="F293" s="168">
        <v>12912.735841882826</v>
      </c>
      <c r="G293" s="169">
        <v>0.99519999999999997</v>
      </c>
      <c r="H293" s="163">
        <v>46.456050376159794</v>
      </c>
      <c r="I293" s="170">
        <v>-2.1623919522261625E-2</v>
      </c>
      <c r="J293" s="170">
        <v>1.8830059770352678E-4</v>
      </c>
      <c r="K293" s="13"/>
      <c r="L293" s="13"/>
    </row>
    <row r="294" spans="1:12" x14ac:dyDescent="0.25">
      <c r="A294" s="134" t="s">
        <v>3053</v>
      </c>
      <c r="B294" s="170" t="s">
        <v>3435</v>
      </c>
      <c r="C294" s="170" t="s">
        <v>200</v>
      </c>
      <c r="D294" s="169" t="s">
        <v>126</v>
      </c>
      <c r="E294" s="169" t="s">
        <v>3004</v>
      </c>
      <c r="F294" s="168">
        <v>-12072.151904754754</v>
      </c>
      <c r="G294" s="169">
        <v>0.99719999999999998</v>
      </c>
      <c r="H294" s="163">
        <v>-47.338103556560405</v>
      </c>
      <c r="I294" s="170">
        <v>2.2034489229175964E-2</v>
      </c>
      <c r="J294" s="170">
        <v>-1.9187582934140546E-4</v>
      </c>
      <c r="K294" s="13"/>
      <c r="L294" s="13"/>
    </row>
    <row r="295" spans="1:12" x14ac:dyDescent="0.25">
      <c r="A295" s="134" t="s">
        <v>3405</v>
      </c>
      <c r="B295" s="170" t="s">
        <v>3436</v>
      </c>
      <c r="C295" s="170" t="s">
        <v>200</v>
      </c>
      <c r="D295" s="169" t="s">
        <v>125</v>
      </c>
      <c r="E295" s="169" t="s">
        <v>3004</v>
      </c>
      <c r="F295" s="168">
        <v>50000</v>
      </c>
      <c r="G295" s="169">
        <v>0.98860000000000003</v>
      </c>
      <c r="H295" s="163">
        <v>178.69066000000001</v>
      </c>
      <c r="I295" s="170">
        <v>-8.3175225184505333E-2</v>
      </c>
      <c r="J295" s="170">
        <v>7.2428796270000738E-4</v>
      </c>
      <c r="K295" s="13"/>
      <c r="L295" s="13"/>
    </row>
    <row r="296" spans="1:12" x14ac:dyDescent="0.25">
      <c r="A296" s="134" t="s">
        <v>3403</v>
      </c>
      <c r="B296" s="170" t="s">
        <v>3437</v>
      </c>
      <c r="C296" s="170" t="s">
        <v>200</v>
      </c>
      <c r="D296" s="169" t="s">
        <v>421</v>
      </c>
      <c r="E296" s="169" t="s">
        <v>3004</v>
      </c>
      <c r="F296" s="168">
        <v>-6494800</v>
      </c>
      <c r="G296" s="169">
        <v>1.0008999999999999</v>
      </c>
      <c r="H296" s="163">
        <v>-175.96197000000001</v>
      </c>
      <c r="I296" s="170">
        <v>8.1905100572459533E-2</v>
      </c>
      <c r="J296" s="170">
        <v>-7.1322774656481657E-4</v>
      </c>
      <c r="K296" s="13"/>
      <c r="L296" s="13"/>
    </row>
    <row r="297" spans="1:12" x14ac:dyDescent="0.25">
      <c r="A297" s="134" t="s">
        <v>3403</v>
      </c>
      <c r="B297" s="170" t="s">
        <v>3438</v>
      </c>
      <c r="C297" s="170" t="s">
        <v>200</v>
      </c>
      <c r="D297" s="169" t="s">
        <v>421</v>
      </c>
      <c r="E297" s="169" t="s">
        <v>3439</v>
      </c>
      <c r="F297" s="168">
        <v>670675.10581970855</v>
      </c>
      <c r="G297" s="169">
        <v>1.0008999999999999</v>
      </c>
      <c r="H297" s="163">
        <v>18.170442196135948</v>
      </c>
      <c r="I297" s="170">
        <v>-8.4578042375893902E-3</v>
      </c>
      <c r="J297" s="170">
        <v>7.3650366278783414E-5</v>
      </c>
      <c r="K297" s="13"/>
      <c r="L297" s="13"/>
    </row>
    <row r="298" spans="1:12" x14ac:dyDescent="0.25">
      <c r="A298" s="134" t="s">
        <v>3405</v>
      </c>
      <c r="B298" s="170" t="s">
        <v>3440</v>
      </c>
      <c r="C298" s="170" t="s">
        <v>200</v>
      </c>
      <c r="D298" s="169" t="s">
        <v>125</v>
      </c>
      <c r="E298" s="169" t="s">
        <v>3439</v>
      </c>
      <c r="F298" s="168">
        <v>-5179.8383195191045</v>
      </c>
      <c r="G298" s="169">
        <v>0.98860000000000003</v>
      </c>
      <c r="H298" s="163">
        <v>-18.511774946194144</v>
      </c>
      <c r="I298" s="170">
        <v>8.6166845525926326E-3</v>
      </c>
      <c r="J298" s="170">
        <v>-7.503389243590008E-5</v>
      </c>
      <c r="K298" s="13"/>
      <c r="L298" s="13"/>
    </row>
    <row r="299" spans="1:12" x14ac:dyDescent="0.25">
      <c r="A299" s="134" t="s">
        <v>3357</v>
      </c>
      <c r="B299" s="170" t="s">
        <v>3358</v>
      </c>
      <c r="C299" s="170" t="s">
        <v>200</v>
      </c>
      <c r="D299" s="169" t="s">
        <v>256</v>
      </c>
      <c r="E299" s="169" t="s">
        <v>3169</v>
      </c>
      <c r="F299" s="168">
        <v>1676500</v>
      </c>
      <c r="G299" s="169">
        <v>0.97919999999999996</v>
      </c>
      <c r="H299" s="163">
        <v>1641.6726699999999</v>
      </c>
      <c r="I299" s="170">
        <v>-0.76415014644021184</v>
      </c>
      <c r="J299" s="170">
        <v>6.6542020359350697E-3</v>
      </c>
      <c r="K299" s="13"/>
      <c r="L299" s="13"/>
    </row>
    <row r="300" spans="1:12" x14ac:dyDescent="0.25">
      <c r="A300" s="134" t="s">
        <v>3359</v>
      </c>
      <c r="B300" s="170" t="s">
        <v>3360</v>
      </c>
      <c r="C300" s="170" t="s">
        <v>200</v>
      </c>
      <c r="D300" s="169" t="s">
        <v>125</v>
      </c>
      <c r="E300" s="169" t="s">
        <v>3169</v>
      </c>
      <c r="F300" s="168">
        <v>-500000</v>
      </c>
      <c r="G300" s="169">
        <v>0.96830000000000005</v>
      </c>
      <c r="H300" s="163">
        <v>-1750.3182099999999</v>
      </c>
      <c r="I300" s="170">
        <v>0.81472143681874742</v>
      </c>
      <c r="J300" s="170">
        <v>-7.0945756784245098E-3</v>
      </c>
      <c r="K300" s="13"/>
      <c r="L300" s="13"/>
    </row>
    <row r="301" spans="1:12" x14ac:dyDescent="0.25">
      <c r="A301" s="134" t="s">
        <v>3089</v>
      </c>
      <c r="B301" s="170" t="s">
        <v>3345</v>
      </c>
      <c r="C301" s="170" t="s">
        <v>200</v>
      </c>
      <c r="D301" s="169" t="s">
        <v>256</v>
      </c>
      <c r="E301" s="169" t="s">
        <v>3346</v>
      </c>
      <c r="F301" s="168">
        <v>412025.18425812869</v>
      </c>
      <c r="G301" s="169">
        <v>0.99680000000000002</v>
      </c>
      <c r="H301" s="163">
        <v>410.73069671760032</v>
      </c>
      <c r="I301" s="170">
        <v>-0.19118300973131541</v>
      </c>
      <c r="J301" s="170">
        <v>1.6648172856037653E-3</v>
      </c>
      <c r="K301" s="13"/>
      <c r="L301" s="13"/>
    </row>
    <row r="302" spans="1:12" x14ac:dyDescent="0.25">
      <c r="A302" s="134" t="s">
        <v>3092</v>
      </c>
      <c r="B302" s="170" t="s">
        <v>3347</v>
      </c>
      <c r="C302" s="170" t="s">
        <v>200</v>
      </c>
      <c r="D302" s="169" t="s">
        <v>125</v>
      </c>
      <c r="E302" s="169" t="s">
        <v>3346</v>
      </c>
      <c r="F302" s="168">
        <v>-123917.34864906127</v>
      </c>
      <c r="G302" s="169">
        <v>0.99609999999999999</v>
      </c>
      <c r="H302" s="163">
        <v>-446.23713178807992</v>
      </c>
      <c r="I302" s="170">
        <v>0.20771020668993739</v>
      </c>
      <c r="J302" s="170">
        <v>-1.8087357395393977E-3</v>
      </c>
      <c r="K302" s="13"/>
      <c r="L302" s="13"/>
    </row>
    <row r="303" spans="1:12" x14ac:dyDescent="0.25">
      <c r="A303" s="134" t="s">
        <v>3089</v>
      </c>
      <c r="B303" s="170" t="s">
        <v>3348</v>
      </c>
      <c r="C303" s="170" t="s">
        <v>200</v>
      </c>
      <c r="D303" s="169" t="s">
        <v>256</v>
      </c>
      <c r="E303" s="169" t="s">
        <v>3349</v>
      </c>
      <c r="F303" s="168">
        <v>27726.970093086336</v>
      </c>
      <c r="G303" s="169">
        <v>0.99680000000000002</v>
      </c>
      <c r="H303" s="163">
        <v>27.63985838422111</v>
      </c>
      <c r="I303" s="170">
        <v>-1.2865537824838907E-2</v>
      </c>
      <c r="J303" s="170">
        <v>1.1203280976422731E-4</v>
      </c>
      <c r="K303" s="13"/>
      <c r="L303" s="13"/>
    </row>
    <row r="304" spans="1:12" x14ac:dyDescent="0.25">
      <c r="A304" s="134" t="s">
        <v>3092</v>
      </c>
      <c r="B304" s="170" t="s">
        <v>3350</v>
      </c>
      <c r="C304" s="170" t="s">
        <v>200</v>
      </c>
      <c r="D304" s="169" t="s">
        <v>125</v>
      </c>
      <c r="E304" s="169" t="s">
        <v>3349</v>
      </c>
      <c r="F304" s="168">
        <v>-8437.9093405618805</v>
      </c>
      <c r="G304" s="169">
        <v>0.99609999999999999</v>
      </c>
      <c r="H304" s="163">
        <v>-30.385644167944339</v>
      </c>
      <c r="I304" s="170">
        <v>1.4143620019339687E-2</v>
      </c>
      <c r="J304" s="170">
        <v>-1.2316232034582984E-4</v>
      </c>
      <c r="K304" s="13"/>
      <c r="L304" s="13"/>
    </row>
    <row r="305" spans="1:14" x14ac:dyDescent="0.25">
      <c r="A305" s="134" t="s">
        <v>3096</v>
      </c>
      <c r="B305" s="170" t="s">
        <v>3351</v>
      </c>
      <c r="C305" s="170" t="s">
        <v>200</v>
      </c>
      <c r="D305" s="169" t="s">
        <v>256</v>
      </c>
      <c r="E305" s="169" t="s">
        <v>3352</v>
      </c>
      <c r="F305" s="168">
        <v>60101.718291150799</v>
      </c>
      <c r="G305" s="169">
        <v>0.99550000000000005</v>
      </c>
      <c r="H305" s="163">
        <v>59.837110798240026</v>
      </c>
      <c r="I305" s="170">
        <v>-2.785240798278886E-2</v>
      </c>
      <c r="J305" s="170">
        <v>2.4253813307260647E-4</v>
      </c>
      <c r="K305" s="13"/>
      <c r="L305" s="13"/>
    </row>
    <row r="306" spans="1:14" x14ac:dyDescent="0.25">
      <c r="A306" s="134" t="s">
        <v>3098</v>
      </c>
      <c r="B306" s="170" t="s">
        <v>3353</v>
      </c>
      <c r="C306" s="170" t="s">
        <v>200</v>
      </c>
      <c r="D306" s="169" t="s">
        <v>125</v>
      </c>
      <c r="E306" s="169" t="s">
        <v>3352</v>
      </c>
      <c r="F306" s="168">
        <v>-18356.15365315216</v>
      </c>
      <c r="G306" s="169">
        <v>0.99419999999999997</v>
      </c>
      <c r="H306" s="163">
        <v>-65.977129910398915</v>
      </c>
      <c r="I306" s="170">
        <v>3.0710405554072003E-2</v>
      </c>
      <c r="J306" s="170">
        <v>-2.6742551069874914E-4</v>
      </c>
      <c r="K306" s="13"/>
      <c r="L306" s="13"/>
    </row>
    <row r="307" spans="1:14" x14ac:dyDescent="0.25">
      <c r="A307" s="134" t="s">
        <v>3107</v>
      </c>
      <c r="B307" s="170" t="s">
        <v>3354</v>
      </c>
      <c r="C307" s="170" t="s">
        <v>200</v>
      </c>
      <c r="D307" s="169" t="s">
        <v>256</v>
      </c>
      <c r="E307" s="169" t="s">
        <v>3355</v>
      </c>
      <c r="F307" s="168">
        <v>3380000</v>
      </c>
      <c r="G307" s="169">
        <v>0.99019999999999997</v>
      </c>
      <c r="H307" s="163">
        <v>3346.9143199999999</v>
      </c>
      <c r="I307" s="170">
        <v>-1.5578897757680537</v>
      </c>
      <c r="J307" s="170">
        <v>1.3566068613570962E-2</v>
      </c>
      <c r="K307" s="13"/>
      <c r="L307" s="13"/>
    </row>
    <row r="308" spans="1:14" x14ac:dyDescent="0.25">
      <c r="A308" s="134" t="s">
        <v>3110</v>
      </c>
      <c r="B308" s="170" t="s">
        <v>3356</v>
      </c>
      <c r="C308" s="170" t="s">
        <v>200</v>
      </c>
      <c r="D308" s="169" t="s">
        <v>125</v>
      </c>
      <c r="E308" s="169" t="s">
        <v>3355</v>
      </c>
      <c r="F308" s="168">
        <v>-1000000</v>
      </c>
      <c r="G308" s="169">
        <v>0.98580000000000001</v>
      </c>
      <c r="H308" s="163">
        <v>-3563.7472499999999</v>
      </c>
      <c r="I308" s="170">
        <v>1.6588191012300901</v>
      </c>
      <c r="J308" s="170">
        <v>-1.4444958876307545E-2</v>
      </c>
      <c r="K308" s="13"/>
      <c r="L308" s="13"/>
    </row>
    <row r="309" spans="1:14" x14ac:dyDescent="0.25">
      <c r="A309" s="134" t="s">
        <v>3092</v>
      </c>
      <c r="B309" s="170" t="s">
        <v>3361</v>
      </c>
      <c r="C309" s="170" t="s">
        <v>200</v>
      </c>
      <c r="D309" s="169" t="s">
        <v>125</v>
      </c>
      <c r="E309" s="169" t="s">
        <v>504</v>
      </c>
      <c r="F309" s="168">
        <v>53000</v>
      </c>
      <c r="G309" s="169">
        <v>0.99609999999999999</v>
      </c>
      <c r="H309" s="163">
        <v>190.85757000000001</v>
      </c>
      <c r="I309" s="170">
        <v>-8.883856247952461E-2</v>
      </c>
      <c r="J309" s="170">
        <v>7.7360417461759914E-4</v>
      </c>
      <c r="K309" s="13"/>
      <c r="L309" s="13"/>
    </row>
    <row r="310" spans="1:14" x14ac:dyDescent="0.25">
      <c r="A310" s="134" t="s">
        <v>3089</v>
      </c>
      <c r="B310" s="170" t="s">
        <v>3362</v>
      </c>
      <c r="C310" s="170" t="s">
        <v>200</v>
      </c>
      <c r="D310" s="169" t="s">
        <v>256</v>
      </c>
      <c r="E310" s="169" t="s">
        <v>504</v>
      </c>
      <c r="F310" s="168">
        <v>-184402.9</v>
      </c>
      <c r="G310" s="169">
        <v>0.99680000000000002</v>
      </c>
      <c r="H310" s="163">
        <v>-183.82352</v>
      </c>
      <c r="I310" s="170">
        <v>8.5564419932236069E-2</v>
      </c>
      <c r="J310" s="170">
        <v>-7.4509301603757042E-4</v>
      </c>
      <c r="K310" s="13"/>
      <c r="L310" s="13"/>
    </row>
    <row r="311" spans="1:14" x14ac:dyDescent="0.25">
      <c r="A311" s="134" t="s">
        <v>3092</v>
      </c>
      <c r="B311" s="170" t="s">
        <v>3363</v>
      </c>
      <c r="C311" s="170" t="s">
        <v>200</v>
      </c>
      <c r="D311" s="169" t="s">
        <v>125</v>
      </c>
      <c r="E311" s="169" t="s">
        <v>3364</v>
      </c>
      <c r="F311" s="168">
        <v>63000</v>
      </c>
      <c r="G311" s="169">
        <v>0.99609999999999999</v>
      </c>
      <c r="H311" s="163">
        <v>226.86843999999999</v>
      </c>
      <c r="I311" s="170">
        <v>-0.10560055900099892</v>
      </c>
      <c r="J311" s="170">
        <v>9.195672577880055E-4</v>
      </c>
      <c r="K311" s="13"/>
      <c r="L311" s="13"/>
    </row>
    <row r="312" spans="1:14" x14ac:dyDescent="0.25">
      <c r="A312" s="134" t="s">
        <v>3089</v>
      </c>
      <c r="B312" s="170" t="s">
        <v>3365</v>
      </c>
      <c r="C312" s="170" t="s">
        <v>200</v>
      </c>
      <c r="D312" s="169" t="s">
        <v>256</v>
      </c>
      <c r="E312" s="169" t="s">
        <v>3364</v>
      </c>
      <c r="F312" s="168">
        <v>-221654.16</v>
      </c>
      <c r="G312" s="169">
        <v>0.99680000000000002</v>
      </c>
      <c r="H312" s="163">
        <v>-220.95774</v>
      </c>
      <c r="I312" s="170">
        <v>0.10284930270423412</v>
      </c>
      <c r="J312" s="170">
        <v>-8.9560938074434286E-4</v>
      </c>
      <c r="K312" s="13"/>
      <c r="L312" s="13"/>
    </row>
    <row r="313" spans="1:14" x14ac:dyDescent="0.25">
      <c r="A313" s="134" t="s">
        <v>3132</v>
      </c>
      <c r="B313" s="170" t="s">
        <v>3366</v>
      </c>
      <c r="C313" s="170" t="s">
        <v>200</v>
      </c>
      <c r="D313" s="169" t="s">
        <v>256</v>
      </c>
      <c r="E313" s="169" t="s">
        <v>1098</v>
      </c>
      <c r="F313" s="168">
        <v>833781.75901811186</v>
      </c>
      <c r="G313" s="169">
        <v>0.98560000000000003</v>
      </c>
      <c r="H313" s="163">
        <v>821.85379972348073</v>
      </c>
      <c r="I313" s="170">
        <v>-0.38254867300138606</v>
      </c>
      <c r="J313" s="170">
        <v>3.3312251140545325E-3</v>
      </c>
      <c r="K313" s="13"/>
      <c r="L313" s="13"/>
    </row>
    <row r="314" spans="1:14" x14ac:dyDescent="0.25">
      <c r="A314" s="134" t="s">
        <v>3135</v>
      </c>
      <c r="B314" s="170" t="s">
        <v>3367</v>
      </c>
      <c r="C314" s="170" t="s">
        <v>200</v>
      </c>
      <c r="D314" s="169" t="s">
        <v>125</v>
      </c>
      <c r="E314" s="169" t="s">
        <v>1098</v>
      </c>
      <c r="F314" s="168">
        <v>-236198.79858870024</v>
      </c>
      <c r="G314" s="169">
        <v>0.97850000000000004</v>
      </c>
      <c r="H314" s="163">
        <v>-835.57116727763412</v>
      </c>
      <c r="I314" s="170">
        <v>0.38893370250015974</v>
      </c>
      <c r="J314" s="170">
        <v>-3.386825805212117E-3</v>
      </c>
      <c r="K314" s="13"/>
      <c r="L314" s="13"/>
    </row>
    <row r="315" spans="1:14" x14ac:dyDescent="0.25">
      <c r="A315" s="134" t="s">
        <v>3238</v>
      </c>
      <c r="B315" s="170" t="s">
        <v>3368</v>
      </c>
      <c r="C315" s="170" t="s">
        <v>200</v>
      </c>
      <c r="D315" s="169" t="s">
        <v>125</v>
      </c>
      <c r="E315" s="169" t="s">
        <v>3206</v>
      </c>
      <c r="F315" s="168">
        <v>92000</v>
      </c>
      <c r="G315" s="169">
        <v>0.99229999999999996</v>
      </c>
      <c r="H315" s="163">
        <v>330.04164000000003</v>
      </c>
      <c r="I315" s="170">
        <v>-0.15362463671723772</v>
      </c>
      <c r="J315" s="170">
        <v>1.3377598305460915E-3</v>
      </c>
      <c r="K315" s="13"/>
      <c r="L315" s="13"/>
    </row>
    <row r="316" spans="1:14" x14ac:dyDescent="0.25">
      <c r="A316" s="134" t="s">
        <v>3240</v>
      </c>
      <c r="B316" s="170" t="s">
        <v>3369</v>
      </c>
      <c r="C316" s="170" t="s">
        <v>200</v>
      </c>
      <c r="D316" s="169" t="s">
        <v>256</v>
      </c>
      <c r="E316" s="169" t="s">
        <v>3206</v>
      </c>
      <c r="F316" s="168">
        <v>-331284.82</v>
      </c>
      <c r="G316" s="169">
        <v>0.99429999999999996</v>
      </c>
      <c r="H316" s="163">
        <v>-329.40861000000001</v>
      </c>
      <c r="I316" s="170">
        <v>0.15332997994671291</v>
      </c>
      <c r="J316" s="170">
        <v>-1.3351939661129532E-3</v>
      </c>
      <c r="K316" s="13"/>
      <c r="L316" s="13"/>
    </row>
    <row r="317" spans="1:14" s="78" customFormat="1" x14ac:dyDescent="0.25">
      <c r="A317" s="59" t="s">
        <v>2750</v>
      </c>
      <c r="B317" s="96" t="s">
        <v>250</v>
      </c>
      <c r="C317" s="96" t="s">
        <v>250</v>
      </c>
      <c r="D317" s="95" t="s">
        <v>250</v>
      </c>
      <c r="E317" s="95" t="s">
        <v>250</v>
      </c>
      <c r="F317" s="94" t="s">
        <v>250</v>
      </c>
      <c r="G317" s="95" t="s">
        <v>250</v>
      </c>
      <c r="H317" s="83">
        <v>31.086054288900808</v>
      </c>
      <c r="I317" s="96">
        <v>-1.4469640246317755E-2</v>
      </c>
      <c r="J317" s="96">
        <v>1.2600129704199307E-4</v>
      </c>
      <c r="K317" s="118"/>
      <c r="L317" s="118"/>
      <c r="M317" s="89"/>
      <c r="N317" s="89"/>
    </row>
    <row r="318" spans="1:14" x14ac:dyDescent="0.25">
      <c r="A318" s="134" t="s">
        <v>3441</v>
      </c>
      <c r="B318" s="170" t="s">
        <v>3442</v>
      </c>
      <c r="C318" s="170" t="s">
        <v>200</v>
      </c>
      <c r="D318" s="169" t="s">
        <v>125</v>
      </c>
      <c r="E318" s="169" t="s">
        <v>3443</v>
      </c>
      <c r="F318" s="168">
        <v>658.15533221920396</v>
      </c>
      <c r="G318" s="169">
        <v>299.97460000000001</v>
      </c>
      <c r="H318" s="163">
        <v>713.70902531096704</v>
      </c>
      <c r="I318" s="170">
        <v>-0.33221047421534788</v>
      </c>
      <c r="J318" s="170">
        <v>2.892881227832995E-3</v>
      </c>
      <c r="K318" s="13"/>
      <c r="L318" s="13"/>
    </row>
    <row r="319" spans="1:14" x14ac:dyDescent="0.25">
      <c r="A319" s="134" t="s">
        <v>3444</v>
      </c>
      <c r="B319" s="170" t="s">
        <v>3445</v>
      </c>
      <c r="C319" s="170" t="s">
        <v>200</v>
      </c>
      <c r="D319" s="169" t="s">
        <v>125</v>
      </c>
      <c r="E319" s="169" t="s">
        <v>3443</v>
      </c>
      <c r="F319" s="168">
        <v>-658.15533221920396</v>
      </c>
      <c r="G319" s="169">
        <v>295.49259999999998</v>
      </c>
      <c r="H319" s="163">
        <v>-703.04535693292701</v>
      </c>
      <c r="I319" s="170">
        <v>0.32724685150201543</v>
      </c>
      <c r="J319" s="170">
        <v>-2.8496581145240002E-3</v>
      </c>
      <c r="K319" s="13"/>
      <c r="L319" s="13"/>
    </row>
    <row r="320" spans="1:14" x14ac:dyDescent="0.25">
      <c r="A320" s="134" t="s">
        <v>3446</v>
      </c>
      <c r="B320" s="170" t="s">
        <v>3447</v>
      </c>
      <c r="C320" s="170" t="s">
        <v>200</v>
      </c>
      <c r="D320" s="169" t="s">
        <v>125</v>
      </c>
      <c r="E320" s="169" t="s">
        <v>547</v>
      </c>
      <c r="F320" s="168">
        <v>710.80775879674036</v>
      </c>
      <c r="G320" s="169">
        <v>299.97460000000001</v>
      </c>
      <c r="H320" s="163">
        <v>770.80574732268121</v>
      </c>
      <c r="I320" s="170">
        <v>-0.35878731214644866</v>
      </c>
      <c r="J320" s="170">
        <v>3.1243117260062801E-3</v>
      </c>
      <c r="K320" s="13"/>
      <c r="L320" s="13"/>
    </row>
    <row r="321" spans="1:14" x14ac:dyDescent="0.25">
      <c r="A321" s="134" t="s">
        <v>3448</v>
      </c>
      <c r="B321" s="170" t="s">
        <v>3449</v>
      </c>
      <c r="C321" s="170" t="s">
        <v>200</v>
      </c>
      <c r="D321" s="169" t="s">
        <v>125</v>
      </c>
      <c r="E321" s="169" t="s">
        <v>547</v>
      </c>
      <c r="F321" s="168">
        <v>-710.80775879674036</v>
      </c>
      <c r="G321" s="169">
        <v>295.07819999999998</v>
      </c>
      <c r="H321" s="163">
        <v>-758.22413088536609</v>
      </c>
      <c r="I321" s="170">
        <v>0.35293094125186042</v>
      </c>
      <c r="J321" s="170">
        <v>-3.0733145819090125E-3</v>
      </c>
      <c r="K321" s="13"/>
      <c r="L321" s="13"/>
    </row>
    <row r="322" spans="1:14" x14ac:dyDescent="0.25">
      <c r="A322" s="134" t="s">
        <v>3450</v>
      </c>
      <c r="B322" s="170" t="s">
        <v>3451</v>
      </c>
      <c r="C322" s="170" t="s">
        <v>200</v>
      </c>
      <c r="D322" s="169" t="s">
        <v>125</v>
      </c>
      <c r="E322" s="169" t="s">
        <v>2998</v>
      </c>
      <c r="F322" s="168">
        <v>618.6660122860518</v>
      </c>
      <c r="G322" s="169">
        <v>299.97460000000001</v>
      </c>
      <c r="H322" s="163">
        <v>670.88648378572736</v>
      </c>
      <c r="I322" s="170">
        <v>-0.31227784575936346</v>
      </c>
      <c r="J322" s="170">
        <v>2.719308354136338E-3</v>
      </c>
      <c r="K322" s="13"/>
      <c r="L322" s="13"/>
    </row>
    <row r="323" spans="1:14" x14ac:dyDescent="0.25">
      <c r="A323" s="134" t="s">
        <v>3452</v>
      </c>
      <c r="B323" s="170" t="s">
        <v>3453</v>
      </c>
      <c r="C323" s="170" t="s">
        <v>200</v>
      </c>
      <c r="D323" s="169" t="s">
        <v>125</v>
      </c>
      <c r="E323" s="169" t="s">
        <v>2998</v>
      </c>
      <c r="F323" s="168">
        <v>-618.6660122860518</v>
      </c>
      <c r="G323" s="169">
        <v>296.46870000000001</v>
      </c>
      <c r="H323" s="163">
        <v>-663.04571441218161</v>
      </c>
      <c r="I323" s="170">
        <v>0.30862819916751338</v>
      </c>
      <c r="J323" s="170">
        <v>-2.687527314905938E-3</v>
      </c>
      <c r="K323" s="13"/>
      <c r="L323" s="13"/>
    </row>
    <row r="324" spans="1:14" s="78" customFormat="1" x14ac:dyDescent="0.25">
      <c r="A324" s="59" t="s">
        <v>141</v>
      </c>
      <c r="B324" s="96" t="s">
        <v>250</v>
      </c>
      <c r="C324" s="96" t="s">
        <v>250</v>
      </c>
      <c r="D324" s="95" t="s">
        <v>250</v>
      </c>
      <c r="E324" s="95" t="s">
        <v>250</v>
      </c>
      <c r="F324" s="94" t="s">
        <v>250</v>
      </c>
      <c r="G324" s="95" t="s">
        <v>250</v>
      </c>
      <c r="H324" s="83">
        <v>0</v>
      </c>
      <c r="I324" s="96">
        <v>0</v>
      </c>
      <c r="J324" s="96">
        <v>0</v>
      </c>
      <c r="K324" s="118"/>
      <c r="L324" s="118"/>
      <c r="M324" s="89"/>
      <c r="N324" s="89"/>
    </row>
    <row r="325" spans="1:14" s="78" customFormat="1" x14ac:dyDescent="0.25">
      <c r="A325" s="46" t="s">
        <v>241</v>
      </c>
      <c r="B325" s="84"/>
      <c r="C325" s="46"/>
      <c r="D325" s="85"/>
      <c r="E325" s="85"/>
      <c r="F325" s="85"/>
      <c r="G325" s="86"/>
      <c r="H325" s="87"/>
      <c r="I325" s="87"/>
      <c r="J325" s="88"/>
      <c r="K325" s="107"/>
      <c r="L325" s="107"/>
      <c r="M325" s="89"/>
      <c r="N325" s="89"/>
    </row>
    <row r="326" spans="1:14" s="78" customFormat="1" x14ac:dyDescent="0.25">
      <c r="A326" s="46" t="s">
        <v>242</v>
      </c>
      <c r="B326" s="84"/>
      <c r="C326" s="46"/>
      <c r="D326" s="85"/>
      <c r="E326" s="85"/>
      <c r="F326" s="85"/>
      <c r="G326" s="86"/>
      <c r="H326" s="87"/>
      <c r="I326" s="87"/>
      <c r="J326" s="88"/>
      <c r="K326" s="107"/>
      <c r="L326" s="107"/>
      <c r="M326" s="89"/>
      <c r="N326" s="89"/>
    </row>
    <row r="327" spans="1:14" s="78" customFormat="1" x14ac:dyDescent="0.25">
      <c r="A327" s="46" t="s">
        <v>243</v>
      </c>
      <c r="B327" s="84"/>
      <c r="C327" s="46"/>
      <c r="D327" s="85"/>
      <c r="E327" s="85"/>
      <c r="F327" s="85"/>
      <c r="G327" s="86"/>
      <c r="H327" s="87"/>
      <c r="I327" s="87"/>
      <c r="J327" s="88"/>
      <c r="K327" s="107"/>
      <c r="L327" s="107"/>
      <c r="M327" s="89"/>
      <c r="N327" s="89"/>
    </row>
    <row r="328" spans="1:14" s="78" customFormat="1" x14ac:dyDescent="0.25">
      <c r="A328" s="46" t="s">
        <v>244</v>
      </c>
      <c r="B328" s="84"/>
      <c r="C328" s="46"/>
      <c r="D328" s="85"/>
      <c r="E328" s="85"/>
      <c r="F328" s="85"/>
      <c r="G328" s="86"/>
      <c r="H328" s="87"/>
      <c r="I328" s="87"/>
      <c r="J328" s="88"/>
      <c r="K328" s="107"/>
      <c r="L328" s="107"/>
      <c r="M328" s="89"/>
      <c r="N328" s="89"/>
    </row>
    <row r="329" spans="1:14" s="78" customFormat="1" x14ac:dyDescent="0.25">
      <c r="A329" s="46" t="s">
        <v>245</v>
      </c>
      <c r="B329" s="84"/>
      <c r="C329" s="46"/>
      <c r="D329" s="85"/>
      <c r="E329" s="85"/>
      <c r="F329" s="85"/>
      <c r="G329" s="86"/>
      <c r="H329" s="87"/>
      <c r="I329" s="87"/>
      <c r="J329" s="88"/>
      <c r="K329" s="107"/>
      <c r="L329" s="107"/>
      <c r="M329" s="89"/>
      <c r="N329" s="89"/>
    </row>
  </sheetData>
  <mergeCells count="2">
    <mergeCell ref="A5:J5"/>
    <mergeCell ref="A4:J4"/>
  </mergeCells>
  <phoneticPr fontId="3" type="noConversion"/>
  <conditionalFormatting sqref="B10:E324 I10:J324">
    <cfRule type="expression" dxfId="46" priority="355" stopIfTrue="1">
      <formula>OR(LEFT(#REF!,3)="TIR",LEFT(#REF!,2)="IR")</formula>
    </cfRule>
  </conditionalFormatting>
  <conditionalFormatting sqref="H10:I324 A10:A324">
    <cfRule type="expression" dxfId="45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6" bestFit="1" customWidth="1"/>
    <col min="2" max="2" width="13.5546875" style="5" bestFit="1" customWidth="1"/>
    <col min="3" max="3" width="12" style="6" customWidth="1"/>
    <col min="4" max="4" width="7.5546875" style="35" customWidth="1"/>
    <col min="5" max="5" width="11.109375" style="35" customWidth="1"/>
    <col min="6" max="6" width="14.109375" style="35" customWidth="1"/>
    <col min="7" max="7" width="7.88671875" style="18" customWidth="1"/>
    <col min="8" max="8" width="11.33203125" style="36" customWidth="1"/>
    <col min="9" max="9" width="12.5546875" style="38" customWidth="1"/>
    <col min="10" max="10" width="14.109375" style="38" customWidth="1"/>
    <col min="11" max="11" width="10.5546875" style="38" customWidth="1"/>
    <col min="12" max="12" width="8.88671875" style="36" bestFit="1" customWidth="1"/>
    <col min="13" max="13" width="10.44140625" style="36" customWidth="1"/>
    <col min="14" max="14" width="22" style="39" customWidth="1"/>
    <col min="15" max="15" width="25.44140625" style="39" customWidth="1"/>
    <col min="16" max="16" width="20.6640625" style="39" customWidth="1"/>
    <col min="17" max="17" width="14.6640625" style="11" customWidth="1"/>
    <col min="18" max="16384" width="9.109375" style="11"/>
  </cols>
  <sheetData>
    <row r="1" spans="1:16" s="4" customFormat="1" x14ac:dyDescent="0.25">
      <c r="A1" s="6" t="s">
        <v>237</v>
      </c>
      <c r="B1" s="5" t="s">
        <v>150</v>
      </c>
      <c r="D1" s="35"/>
      <c r="E1" s="35"/>
      <c r="F1" s="35"/>
      <c r="G1" s="18"/>
      <c r="H1" s="36"/>
      <c r="I1" s="37"/>
      <c r="J1" s="37"/>
      <c r="K1" s="37"/>
      <c r="L1" s="36"/>
      <c r="M1" s="36"/>
      <c r="N1" s="39"/>
      <c r="O1" s="39"/>
      <c r="P1" s="25"/>
    </row>
    <row r="2" spans="1:16" s="4" customFormat="1" x14ac:dyDescent="0.25">
      <c r="A2" s="6" t="s">
        <v>238</v>
      </c>
      <c r="B2" s="5" t="s">
        <v>239</v>
      </c>
      <c r="D2" s="35"/>
      <c r="E2" s="35"/>
      <c r="F2" s="35"/>
      <c r="G2" s="18"/>
      <c r="H2" s="36"/>
      <c r="I2" s="37"/>
      <c r="J2" s="37"/>
      <c r="K2" s="37"/>
      <c r="L2" s="36"/>
      <c r="M2" s="36"/>
      <c r="N2" s="39"/>
      <c r="O2" s="39"/>
      <c r="P2" s="25"/>
    </row>
    <row r="3" spans="1:16" s="4" customFormat="1" ht="13.8" thickBot="1" x14ac:dyDescent="0.3">
      <c r="A3" s="6" t="s">
        <v>240</v>
      </c>
      <c r="B3" s="5" t="s">
        <v>247</v>
      </c>
      <c r="D3" s="35"/>
      <c r="E3" s="35"/>
      <c r="F3" s="35"/>
      <c r="G3" s="18"/>
      <c r="H3" s="36"/>
      <c r="I3" s="37"/>
      <c r="J3" s="37"/>
      <c r="K3" s="37"/>
      <c r="L3" s="36"/>
      <c r="M3" s="36"/>
      <c r="N3" s="39"/>
      <c r="O3" s="39"/>
      <c r="P3" s="25"/>
    </row>
    <row r="4" spans="1:16" s="4" customFormat="1" ht="13.8" thickBot="1" x14ac:dyDescent="0.3">
      <c r="A4" s="210" t="s">
        <v>28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2"/>
    </row>
    <row r="5" spans="1:16" s="4" customFormat="1" x14ac:dyDescent="0.25">
      <c r="A5" s="213" t="s">
        <v>34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5"/>
    </row>
    <row r="6" spans="1:16" s="4" customFormat="1" ht="31.5" customHeight="1" x14ac:dyDescent="0.25">
      <c r="A6" s="53" t="s">
        <v>157</v>
      </c>
      <c r="B6" s="153" t="s">
        <v>69</v>
      </c>
      <c r="C6" s="153" t="s">
        <v>27</v>
      </c>
      <c r="D6" s="153" t="s">
        <v>70</v>
      </c>
      <c r="E6" s="153" t="s">
        <v>5</v>
      </c>
      <c r="F6" s="153" t="s">
        <v>13</v>
      </c>
      <c r="G6" s="153" t="s">
        <v>14</v>
      </c>
      <c r="H6" s="153" t="s">
        <v>6</v>
      </c>
      <c r="I6" s="154" t="s">
        <v>66</v>
      </c>
      <c r="J6" s="154" t="s">
        <v>71</v>
      </c>
      <c r="K6" s="154" t="s">
        <v>67</v>
      </c>
      <c r="L6" s="154" t="s">
        <v>68</v>
      </c>
      <c r="M6" s="154" t="s">
        <v>7</v>
      </c>
      <c r="N6" s="56" t="s">
        <v>17</v>
      </c>
      <c r="O6" s="56" t="s">
        <v>75</v>
      </c>
      <c r="P6" s="57" t="s">
        <v>8</v>
      </c>
    </row>
    <row r="7" spans="1:16" s="4" customFormat="1" x14ac:dyDescent="0.25">
      <c r="A7" s="165"/>
      <c r="B7" s="156"/>
      <c r="C7" s="156"/>
      <c r="D7" s="156"/>
      <c r="E7" s="15"/>
      <c r="F7" s="15" t="s">
        <v>15</v>
      </c>
      <c r="G7" s="15" t="s">
        <v>16</v>
      </c>
      <c r="H7" s="157"/>
      <c r="I7" s="1" t="s">
        <v>9</v>
      </c>
      <c r="J7" s="1" t="s">
        <v>9</v>
      </c>
      <c r="K7" s="1" t="s">
        <v>133</v>
      </c>
      <c r="L7" s="1"/>
      <c r="M7" s="1" t="s">
        <v>135</v>
      </c>
      <c r="N7" s="16" t="s">
        <v>9</v>
      </c>
      <c r="O7" s="16" t="s">
        <v>9</v>
      </c>
      <c r="P7" s="3" t="s">
        <v>9</v>
      </c>
    </row>
    <row r="8" spans="1:16" s="12" customFormat="1" ht="12.75" customHeight="1" x14ac:dyDescent="0.25">
      <c r="A8" s="158"/>
      <c r="B8" s="159">
        <v>1</v>
      </c>
      <c r="C8" s="159">
        <v>2</v>
      </c>
      <c r="D8" s="159">
        <v>3</v>
      </c>
      <c r="E8" s="159">
        <v>4</v>
      </c>
      <c r="F8" s="159">
        <v>5</v>
      </c>
      <c r="G8" s="159">
        <v>6</v>
      </c>
      <c r="H8" s="159">
        <v>7</v>
      </c>
      <c r="I8" s="159">
        <v>8</v>
      </c>
      <c r="J8" s="159">
        <v>9</v>
      </c>
      <c r="K8" s="159">
        <v>10</v>
      </c>
      <c r="L8" s="159">
        <v>11</v>
      </c>
      <c r="M8" s="159">
        <v>12</v>
      </c>
      <c r="N8" s="159">
        <v>13</v>
      </c>
      <c r="O8" s="175">
        <v>14</v>
      </c>
      <c r="P8" s="160">
        <v>15</v>
      </c>
    </row>
    <row r="9" spans="1:16" s="78" customFormat="1" ht="12.75" customHeight="1" thickBot="1" x14ac:dyDescent="0.3">
      <c r="A9" s="64" t="s">
        <v>57</v>
      </c>
      <c r="B9" s="40" t="s">
        <v>250</v>
      </c>
      <c r="C9" s="40" t="s">
        <v>250</v>
      </c>
      <c r="D9" s="65"/>
      <c r="E9" s="65" t="s">
        <v>250</v>
      </c>
      <c r="F9" s="65" t="s">
        <v>250</v>
      </c>
      <c r="G9" s="65" t="s">
        <v>250</v>
      </c>
      <c r="H9" s="65" t="s">
        <v>250</v>
      </c>
      <c r="I9" s="40" t="s">
        <v>250</v>
      </c>
      <c r="J9" s="40" t="s">
        <v>250</v>
      </c>
      <c r="K9" s="66" t="s">
        <v>250</v>
      </c>
      <c r="L9" s="65" t="s">
        <v>250</v>
      </c>
      <c r="M9" s="67">
        <v>1.2000000000000002E-6</v>
      </c>
      <c r="N9" s="40" t="s">
        <v>250</v>
      </c>
      <c r="O9" s="40">
        <v>0</v>
      </c>
      <c r="P9" s="49">
        <v>0</v>
      </c>
    </row>
    <row r="10" spans="1:16" s="78" customFormat="1" x14ac:dyDescent="0.25">
      <c r="A10" s="58" t="s">
        <v>137</v>
      </c>
      <c r="B10" s="80" t="s">
        <v>250</v>
      </c>
      <c r="C10" s="80" t="s">
        <v>250</v>
      </c>
      <c r="D10" s="81" t="s">
        <v>250</v>
      </c>
      <c r="E10" s="81" t="s">
        <v>250</v>
      </c>
      <c r="F10" s="81" t="s">
        <v>250</v>
      </c>
      <c r="G10" s="81" t="s">
        <v>250</v>
      </c>
      <c r="H10" s="81" t="s">
        <v>250</v>
      </c>
      <c r="I10" s="80" t="s">
        <v>250</v>
      </c>
      <c r="J10" s="80" t="s">
        <v>250</v>
      </c>
      <c r="K10" s="92" t="s">
        <v>250</v>
      </c>
      <c r="L10" s="81" t="s">
        <v>250</v>
      </c>
      <c r="M10" s="82">
        <v>0</v>
      </c>
      <c r="N10" s="80" t="s">
        <v>250</v>
      </c>
      <c r="O10" s="80">
        <v>0</v>
      </c>
      <c r="P10" s="80">
        <v>0</v>
      </c>
    </row>
    <row r="11" spans="1:16" s="78" customFormat="1" x14ac:dyDescent="0.25">
      <c r="A11" s="59" t="s">
        <v>2791</v>
      </c>
      <c r="B11" s="96" t="s">
        <v>250</v>
      </c>
      <c r="C11" s="96" t="s">
        <v>250</v>
      </c>
      <c r="D11" s="95" t="s">
        <v>250</v>
      </c>
      <c r="E11" s="95" t="s">
        <v>250</v>
      </c>
      <c r="F11" s="95" t="s">
        <v>250</v>
      </c>
      <c r="G11" s="95" t="s">
        <v>250</v>
      </c>
      <c r="H11" s="95" t="s">
        <v>250</v>
      </c>
      <c r="I11" s="96" t="s">
        <v>250</v>
      </c>
      <c r="J11" s="96" t="s">
        <v>250</v>
      </c>
      <c r="K11" s="94" t="s">
        <v>250</v>
      </c>
      <c r="L11" s="81" t="s">
        <v>250</v>
      </c>
      <c r="M11" s="83">
        <v>0</v>
      </c>
      <c r="N11" s="96"/>
      <c r="O11" s="96">
        <v>0</v>
      </c>
      <c r="P11" s="96">
        <v>0</v>
      </c>
    </row>
    <row r="12" spans="1:16" s="78" customFormat="1" x14ac:dyDescent="0.25">
      <c r="A12" s="59" t="s">
        <v>2792</v>
      </c>
      <c r="B12" s="96" t="s">
        <v>250</v>
      </c>
      <c r="C12" s="96" t="s">
        <v>250</v>
      </c>
      <c r="D12" s="95" t="s">
        <v>250</v>
      </c>
      <c r="E12" s="95" t="s">
        <v>250</v>
      </c>
      <c r="F12" s="95" t="s">
        <v>250</v>
      </c>
      <c r="G12" s="95" t="s">
        <v>250</v>
      </c>
      <c r="H12" s="95" t="s">
        <v>250</v>
      </c>
      <c r="I12" s="96" t="s">
        <v>250</v>
      </c>
      <c r="J12" s="96" t="s">
        <v>250</v>
      </c>
      <c r="K12" s="94" t="s">
        <v>250</v>
      </c>
      <c r="L12" s="81" t="s">
        <v>250</v>
      </c>
      <c r="M12" s="83">
        <v>0</v>
      </c>
      <c r="N12" s="96"/>
      <c r="O12" s="96">
        <v>0</v>
      </c>
      <c r="P12" s="96">
        <v>0</v>
      </c>
    </row>
    <row r="13" spans="1:16" s="78" customFormat="1" x14ac:dyDescent="0.25">
      <c r="A13" s="59" t="s">
        <v>2793</v>
      </c>
      <c r="B13" s="96" t="s">
        <v>250</v>
      </c>
      <c r="C13" s="96" t="s">
        <v>250</v>
      </c>
      <c r="D13" s="95" t="s">
        <v>250</v>
      </c>
      <c r="E13" s="95" t="s">
        <v>250</v>
      </c>
      <c r="F13" s="95" t="s">
        <v>250</v>
      </c>
      <c r="G13" s="95" t="s">
        <v>250</v>
      </c>
      <c r="H13" s="95" t="s">
        <v>250</v>
      </c>
      <c r="I13" s="96" t="s">
        <v>250</v>
      </c>
      <c r="J13" s="96" t="s">
        <v>250</v>
      </c>
      <c r="K13" s="94" t="s">
        <v>250</v>
      </c>
      <c r="L13" s="81" t="s">
        <v>250</v>
      </c>
      <c r="M13" s="83">
        <v>0</v>
      </c>
      <c r="N13" s="96"/>
      <c r="O13" s="96">
        <v>0</v>
      </c>
      <c r="P13" s="96">
        <v>0</v>
      </c>
    </row>
    <row r="14" spans="1:16" s="78" customFormat="1" x14ac:dyDescent="0.25">
      <c r="A14" s="59" t="s">
        <v>2794</v>
      </c>
      <c r="B14" s="96" t="s">
        <v>250</v>
      </c>
      <c r="C14" s="96" t="s">
        <v>250</v>
      </c>
      <c r="D14" s="95" t="s">
        <v>250</v>
      </c>
      <c r="E14" s="95" t="s">
        <v>250</v>
      </c>
      <c r="F14" s="95" t="s">
        <v>250</v>
      </c>
      <c r="G14" s="95" t="s">
        <v>250</v>
      </c>
      <c r="H14" s="95" t="s">
        <v>250</v>
      </c>
      <c r="I14" s="96" t="s">
        <v>250</v>
      </c>
      <c r="J14" s="96" t="s">
        <v>250</v>
      </c>
      <c r="K14" s="94" t="s">
        <v>250</v>
      </c>
      <c r="L14" s="81" t="s">
        <v>250</v>
      </c>
      <c r="M14" s="83">
        <v>0</v>
      </c>
      <c r="N14" s="96"/>
      <c r="O14" s="96">
        <v>0</v>
      </c>
      <c r="P14" s="96">
        <v>0</v>
      </c>
    </row>
    <row r="15" spans="1:16" s="78" customFormat="1" x14ac:dyDescent="0.25">
      <c r="A15" s="59" t="s">
        <v>2795</v>
      </c>
      <c r="B15" s="96" t="s">
        <v>250</v>
      </c>
      <c r="C15" s="96" t="s">
        <v>250</v>
      </c>
      <c r="D15" s="95" t="s">
        <v>250</v>
      </c>
      <c r="E15" s="95" t="s">
        <v>250</v>
      </c>
      <c r="F15" s="95" t="s">
        <v>250</v>
      </c>
      <c r="G15" s="95" t="s">
        <v>250</v>
      </c>
      <c r="H15" s="95" t="s">
        <v>250</v>
      </c>
      <c r="I15" s="96" t="s">
        <v>250</v>
      </c>
      <c r="J15" s="96" t="s">
        <v>250</v>
      </c>
      <c r="K15" s="94" t="s">
        <v>250</v>
      </c>
      <c r="L15" s="81" t="s">
        <v>250</v>
      </c>
      <c r="M15" s="83">
        <v>0</v>
      </c>
      <c r="N15" s="96"/>
      <c r="O15" s="96">
        <v>0</v>
      </c>
      <c r="P15" s="96">
        <v>0</v>
      </c>
    </row>
    <row r="16" spans="1:16" s="78" customFormat="1" x14ac:dyDescent="0.25">
      <c r="A16" s="59" t="s">
        <v>2796</v>
      </c>
      <c r="B16" s="96" t="s">
        <v>250</v>
      </c>
      <c r="C16" s="96" t="s">
        <v>250</v>
      </c>
      <c r="D16" s="95" t="s">
        <v>250</v>
      </c>
      <c r="E16" s="95" t="s">
        <v>250</v>
      </c>
      <c r="F16" s="95" t="s">
        <v>250</v>
      </c>
      <c r="G16" s="95" t="s">
        <v>250</v>
      </c>
      <c r="H16" s="95" t="s">
        <v>250</v>
      </c>
      <c r="I16" s="96" t="s">
        <v>250</v>
      </c>
      <c r="J16" s="96" t="s">
        <v>250</v>
      </c>
      <c r="K16" s="94" t="s">
        <v>250</v>
      </c>
      <c r="L16" s="81" t="s">
        <v>250</v>
      </c>
      <c r="M16" s="83">
        <v>0</v>
      </c>
      <c r="N16" s="96"/>
      <c r="O16" s="96">
        <v>0</v>
      </c>
      <c r="P16" s="96">
        <v>0</v>
      </c>
    </row>
    <row r="17" spans="1:16" s="78" customFormat="1" x14ac:dyDescent="0.25">
      <c r="A17" s="59" t="s">
        <v>2797</v>
      </c>
      <c r="B17" s="96" t="s">
        <v>250</v>
      </c>
      <c r="C17" s="96" t="s">
        <v>250</v>
      </c>
      <c r="D17" s="95" t="s">
        <v>250</v>
      </c>
      <c r="E17" s="95" t="s">
        <v>250</v>
      </c>
      <c r="F17" s="95" t="s">
        <v>250</v>
      </c>
      <c r="G17" s="95" t="s">
        <v>250</v>
      </c>
      <c r="H17" s="95" t="s">
        <v>250</v>
      </c>
      <c r="I17" s="96" t="s">
        <v>250</v>
      </c>
      <c r="J17" s="96" t="s">
        <v>250</v>
      </c>
      <c r="K17" s="94" t="s">
        <v>250</v>
      </c>
      <c r="L17" s="81" t="s">
        <v>250</v>
      </c>
      <c r="M17" s="83">
        <v>0</v>
      </c>
      <c r="N17" s="96"/>
      <c r="O17" s="96">
        <v>0</v>
      </c>
      <c r="P17" s="96">
        <v>0</v>
      </c>
    </row>
    <row r="18" spans="1:16" s="78" customFormat="1" x14ac:dyDescent="0.25">
      <c r="A18" s="59" t="s">
        <v>556</v>
      </c>
      <c r="B18" s="96" t="s">
        <v>250</v>
      </c>
      <c r="C18" s="96" t="s">
        <v>250</v>
      </c>
      <c r="D18" s="95" t="s">
        <v>250</v>
      </c>
      <c r="E18" s="95" t="s">
        <v>250</v>
      </c>
      <c r="F18" s="95" t="s">
        <v>250</v>
      </c>
      <c r="G18" s="95" t="s">
        <v>250</v>
      </c>
      <c r="H18" s="95" t="s">
        <v>250</v>
      </c>
      <c r="I18" s="96" t="s">
        <v>250</v>
      </c>
      <c r="J18" s="96" t="s">
        <v>250</v>
      </c>
      <c r="K18" s="94" t="s">
        <v>250</v>
      </c>
      <c r="L18" s="81" t="s">
        <v>250</v>
      </c>
      <c r="M18" s="83">
        <v>0</v>
      </c>
      <c r="N18" s="96"/>
      <c r="O18" s="96">
        <v>0</v>
      </c>
      <c r="P18" s="96">
        <v>0</v>
      </c>
    </row>
    <row r="19" spans="1:16" s="78" customFormat="1" x14ac:dyDescent="0.25">
      <c r="A19" s="59" t="s">
        <v>2791</v>
      </c>
      <c r="B19" s="96" t="s">
        <v>250</v>
      </c>
      <c r="C19" s="96" t="s">
        <v>250</v>
      </c>
      <c r="D19" s="95" t="s">
        <v>250</v>
      </c>
      <c r="E19" s="95" t="s">
        <v>250</v>
      </c>
      <c r="F19" s="95" t="s">
        <v>250</v>
      </c>
      <c r="G19" s="95" t="s">
        <v>250</v>
      </c>
      <c r="H19" s="95" t="s">
        <v>250</v>
      </c>
      <c r="I19" s="96" t="s">
        <v>250</v>
      </c>
      <c r="J19" s="96" t="s">
        <v>250</v>
      </c>
      <c r="K19" s="94" t="s">
        <v>250</v>
      </c>
      <c r="L19" s="81" t="s">
        <v>250</v>
      </c>
      <c r="M19" s="83">
        <v>0</v>
      </c>
      <c r="N19" s="96"/>
      <c r="O19" s="96">
        <v>0</v>
      </c>
      <c r="P19" s="96">
        <v>0</v>
      </c>
    </row>
    <row r="20" spans="1:16" s="78" customFormat="1" x14ac:dyDescent="0.25">
      <c r="A20" s="59" t="s">
        <v>2792</v>
      </c>
      <c r="B20" s="96" t="s">
        <v>250</v>
      </c>
      <c r="C20" s="96" t="s">
        <v>250</v>
      </c>
      <c r="D20" s="95" t="s">
        <v>250</v>
      </c>
      <c r="E20" s="95" t="s">
        <v>250</v>
      </c>
      <c r="F20" s="95" t="s">
        <v>250</v>
      </c>
      <c r="G20" s="95" t="s">
        <v>250</v>
      </c>
      <c r="H20" s="95" t="s">
        <v>250</v>
      </c>
      <c r="I20" s="96" t="s">
        <v>250</v>
      </c>
      <c r="J20" s="96" t="s">
        <v>250</v>
      </c>
      <c r="K20" s="94" t="s">
        <v>250</v>
      </c>
      <c r="L20" s="81" t="s">
        <v>250</v>
      </c>
      <c r="M20" s="83">
        <v>0</v>
      </c>
      <c r="N20" s="96"/>
      <c r="O20" s="96">
        <v>0</v>
      </c>
      <c r="P20" s="96">
        <v>0</v>
      </c>
    </row>
    <row r="21" spans="1:16" s="78" customFormat="1" x14ac:dyDescent="0.25">
      <c r="A21" s="59" t="s">
        <v>2793</v>
      </c>
      <c r="B21" s="96" t="s">
        <v>250</v>
      </c>
      <c r="C21" s="96" t="s">
        <v>250</v>
      </c>
      <c r="D21" s="95" t="s">
        <v>250</v>
      </c>
      <c r="E21" s="95" t="s">
        <v>250</v>
      </c>
      <c r="F21" s="95" t="s">
        <v>250</v>
      </c>
      <c r="G21" s="95" t="s">
        <v>250</v>
      </c>
      <c r="H21" s="95" t="s">
        <v>250</v>
      </c>
      <c r="I21" s="96" t="s">
        <v>250</v>
      </c>
      <c r="J21" s="96" t="s">
        <v>250</v>
      </c>
      <c r="K21" s="94" t="s">
        <v>250</v>
      </c>
      <c r="L21" s="81" t="s">
        <v>250</v>
      </c>
      <c r="M21" s="83">
        <v>0</v>
      </c>
      <c r="N21" s="96"/>
      <c r="O21" s="96">
        <v>0</v>
      </c>
      <c r="P21" s="96">
        <v>0</v>
      </c>
    </row>
    <row r="22" spans="1:16" s="78" customFormat="1" x14ac:dyDescent="0.25">
      <c r="A22" s="59" t="s">
        <v>2794</v>
      </c>
      <c r="B22" s="96" t="s">
        <v>250</v>
      </c>
      <c r="C22" s="96" t="s">
        <v>250</v>
      </c>
      <c r="D22" s="95" t="s">
        <v>250</v>
      </c>
      <c r="E22" s="95" t="s">
        <v>250</v>
      </c>
      <c r="F22" s="95" t="s">
        <v>250</v>
      </c>
      <c r="G22" s="95" t="s">
        <v>250</v>
      </c>
      <c r="H22" s="95" t="s">
        <v>250</v>
      </c>
      <c r="I22" s="96" t="s">
        <v>250</v>
      </c>
      <c r="J22" s="96" t="s">
        <v>250</v>
      </c>
      <c r="K22" s="94" t="s">
        <v>250</v>
      </c>
      <c r="L22" s="81" t="s">
        <v>250</v>
      </c>
      <c r="M22" s="83">
        <v>0</v>
      </c>
      <c r="N22" s="96"/>
      <c r="O22" s="96">
        <v>0</v>
      </c>
      <c r="P22" s="96">
        <v>0</v>
      </c>
    </row>
    <row r="23" spans="1:16" s="78" customFormat="1" x14ac:dyDescent="0.25">
      <c r="A23" s="59" t="s">
        <v>2795</v>
      </c>
      <c r="B23" s="96" t="s">
        <v>250</v>
      </c>
      <c r="C23" s="96" t="s">
        <v>250</v>
      </c>
      <c r="D23" s="95" t="s">
        <v>250</v>
      </c>
      <c r="E23" s="95" t="s">
        <v>250</v>
      </c>
      <c r="F23" s="95" t="s">
        <v>250</v>
      </c>
      <c r="G23" s="95" t="s">
        <v>250</v>
      </c>
      <c r="H23" s="95" t="s">
        <v>250</v>
      </c>
      <c r="I23" s="96" t="s">
        <v>250</v>
      </c>
      <c r="J23" s="96" t="s">
        <v>250</v>
      </c>
      <c r="K23" s="94" t="s">
        <v>250</v>
      </c>
      <c r="L23" s="81" t="s">
        <v>250</v>
      </c>
      <c r="M23" s="83">
        <v>0</v>
      </c>
      <c r="N23" s="96"/>
      <c r="O23" s="96">
        <v>0</v>
      </c>
      <c r="P23" s="96">
        <v>0</v>
      </c>
    </row>
    <row r="24" spans="1:16" s="78" customFormat="1" x14ac:dyDescent="0.25">
      <c r="A24" s="59" t="s">
        <v>2796</v>
      </c>
      <c r="B24" s="96" t="s">
        <v>250</v>
      </c>
      <c r="C24" s="96" t="s">
        <v>250</v>
      </c>
      <c r="D24" s="95" t="s">
        <v>250</v>
      </c>
      <c r="E24" s="95" t="s">
        <v>250</v>
      </c>
      <c r="F24" s="95" t="s">
        <v>250</v>
      </c>
      <c r="G24" s="95" t="s">
        <v>250</v>
      </c>
      <c r="H24" s="95" t="s">
        <v>250</v>
      </c>
      <c r="I24" s="96" t="s">
        <v>250</v>
      </c>
      <c r="J24" s="96" t="s">
        <v>250</v>
      </c>
      <c r="K24" s="94" t="s">
        <v>250</v>
      </c>
      <c r="L24" s="81" t="s">
        <v>250</v>
      </c>
      <c r="M24" s="83">
        <v>0</v>
      </c>
      <c r="N24" s="96"/>
      <c r="O24" s="96">
        <v>0</v>
      </c>
      <c r="P24" s="96">
        <v>0</v>
      </c>
    </row>
    <row r="25" spans="1:16" s="78" customFormat="1" x14ac:dyDescent="0.25">
      <c r="A25" s="59" t="s">
        <v>2797</v>
      </c>
      <c r="B25" s="96" t="s">
        <v>250</v>
      </c>
      <c r="C25" s="96" t="s">
        <v>250</v>
      </c>
      <c r="D25" s="95" t="s">
        <v>250</v>
      </c>
      <c r="E25" s="95" t="s">
        <v>250</v>
      </c>
      <c r="F25" s="95" t="s">
        <v>250</v>
      </c>
      <c r="G25" s="95" t="s">
        <v>250</v>
      </c>
      <c r="H25" s="95" t="s">
        <v>250</v>
      </c>
      <c r="I25" s="96" t="s">
        <v>250</v>
      </c>
      <c r="J25" s="96" t="s">
        <v>250</v>
      </c>
      <c r="K25" s="94" t="s">
        <v>250</v>
      </c>
      <c r="L25" s="81" t="s">
        <v>250</v>
      </c>
      <c r="M25" s="83">
        <v>0</v>
      </c>
      <c r="N25" s="96"/>
      <c r="O25" s="96">
        <v>0</v>
      </c>
      <c r="P25" s="96">
        <v>0</v>
      </c>
    </row>
    <row r="26" spans="1:16" s="78" customFormat="1" x14ac:dyDescent="0.25">
      <c r="A26" s="46" t="s">
        <v>241</v>
      </c>
      <c r="B26" s="84"/>
      <c r="C26" s="46"/>
      <c r="D26" s="85"/>
      <c r="E26" s="85"/>
      <c r="F26" s="85"/>
      <c r="G26" s="86"/>
      <c r="H26" s="87"/>
      <c r="I26" s="88"/>
      <c r="J26" s="88"/>
      <c r="K26" s="88"/>
      <c r="L26" s="87"/>
      <c r="M26" s="87"/>
      <c r="N26" s="97"/>
      <c r="O26" s="97"/>
      <c r="P26" s="97"/>
    </row>
    <row r="27" spans="1:16" s="78" customFormat="1" x14ac:dyDescent="0.25">
      <c r="A27" s="46" t="s">
        <v>242</v>
      </c>
      <c r="B27" s="84"/>
      <c r="C27" s="46"/>
      <c r="D27" s="85"/>
      <c r="E27" s="85"/>
      <c r="F27" s="85"/>
      <c r="G27" s="86"/>
      <c r="H27" s="87"/>
      <c r="I27" s="88"/>
      <c r="J27" s="88"/>
      <c r="K27" s="88"/>
      <c r="L27" s="87"/>
      <c r="M27" s="87"/>
      <c r="N27" s="97"/>
      <c r="O27" s="97"/>
      <c r="P27" s="97"/>
    </row>
    <row r="28" spans="1:16" s="78" customFormat="1" x14ac:dyDescent="0.25">
      <c r="A28" s="46" t="s">
        <v>243</v>
      </c>
      <c r="B28" s="84"/>
      <c r="C28" s="46"/>
      <c r="D28" s="85"/>
      <c r="E28" s="85"/>
      <c r="F28" s="85"/>
      <c r="G28" s="86"/>
      <c r="H28" s="87"/>
      <c r="I28" s="88"/>
      <c r="J28" s="88"/>
      <c r="K28" s="88"/>
      <c r="L28" s="87"/>
      <c r="M28" s="87"/>
      <c r="N28" s="97"/>
      <c r="O28" s="97"/>
      <c r="P28" s="97"/>
    </row>
    <row r="29" spans="1:16" s="78" customFormat="1" x14ac:dyDescent="0.25">
      <c r="A29" s="46" t="s">
        <v>244</v>
      </c>
      <c r="B29" s="84"/>
      <c r="C29" s="46"/>
      <c r="D29" s="85"/>
      <c r="E29" s="85"/>
      <c r="F29" s="85"/>
      <c r="G29" s="86"/>
      <c r="H29" s="87"/>
      <c r="I29" s="88"/>
      <c r="J29" s="88"/>
      <c r="K29" s="88"/>
      <c r="L29" s="87"/>
      <c r="M29" s="87"/>
      <c r="N29" s="97"/>
      <c r="O29" s="97"/>
      <c r="P29" s="97"/>
    </row>
    <row r="30" spans="1:16" s="78" customFormat="1" x14ac:dyDescent="0.25">
      <c r="A30" s="46" t="s">
        <v>245</v>
      </c>
      <c r="B30" s="84"/>
      <c r="C30" s="46"/>
      <c r="D30" s="85"/>
      <c r="E30" s="85"/>
      <c r="F30" s="85"/>
      <c r="G30" s="86"/>
      <c r="H30" s="87"/>
      <c r="I30" s="88"/>
      <c r="J30" s="88"/>
      <c r="K30" s="88"/>
      <c r="L30" s="87"/>
      <c r="M30" s="87"/>
      <c r="N30" s="97"/>
      <c r="O30" s="97"/>
      <c r="P30" s="97"/>
    </row>
  </sheetData>
  <mergeCells count="2">
    <mergeCell ref="A5:P5"/>
    <mergeCell ref="A4:P4"/>
  </mergeCells>
  <phoneticPr fontId="3" type="noConversion"/>
  <conditionalFormatting sqref="A10:A25 M10:M25">
    <cfRule type="expression" dxfId="44" priority="365" stopIfTrue="1">
      <formula>#REF!&gt;0</formula>
    </cfRule>
  </conditionalFormatting>
  <conditionalFormatting sqref="B10:F25 H10:H25 O10:P25">
    <cfRule type="expression" dxfId="43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220"/>
  <sheetViews>
    <sheetView rightToLeft="1" zoomScale="80" zoomScaleNormal="80" workbookViewId="0"/>
  </sheetViews>
  <sheetFormatPr defaultColWidth="9.109375" defaultRowHeight="13.2" x14ac:dyDescent="0.25"/>
  <cols>
    <col min="1" max="1" width="46.6640625" style="6" bestFit="1" customWidth="1"/>
    <col min="2" max="2" width="13.5546875" style="6" bestFit="1" customWidth="1"/>
    <col min="3" max="3" width="11.109375" style="5" customWidth="1"/>
    <col min="4" max="4" width="13.33203125" style="5" customWidth="1"/>
    <col min="5" max="5" width="7.5546875" style="5" customWidth="1"/>
    <col min="6" max="6" width="14.109375" style="35" customWidth="1"/>
    <col min="7" max="7" width="11.109375" style="35" customWidth="1"/>
    <col min="8" max="8" width="7.88671875" style="35" customWidth="1"/>
    <col min="9" max="9" width="16.5546875" style="35" bestFit="1" customWidth="1"/>
    <col min="10" max="10" width="12" style="35" bestFit="1" customWidth="1"/>
    <col min="11" max="11" width="18.33203125" style="18" customWidth="1"/>
    <col min="12" max="12" width="14.109375" style="36" customWidth="1"/>
    <col min="13" max="13" width="13" style="38" bestFit="1" customWidth="1"/>
    <col min="14" max="14" width="8.109375" style="38" bestFit="1" customWidth="1"/>
    <col min="15" max="15" width="10.44140625" style="38" customWidth="1"/>
    <col min="16" max="16" width="25.44140625" style="38" customWidth="1"/>
    <col min="17" max="17" width="20.6640625" style="36" customWidth="1"/>
    <col min="18" max="18" width="10.5546875" style="9" customWidth="1"/>
    <col min="19" max="19" width="11.44140625" style="11" customWidth="1"/>
    <col min="20" max="20" width="15.44140625" style="11" customWidth="1"/>
    <col min="21" max="16384" width="9.109375" style="11"/>
  </cols>
  <sheetData>
    <row r="1" spans="1:20" s="4" customFormat="1" x14ac:dyDescent="0.25">
      <c r="A1" s="6" t="s">
        <v>237</v>
      </c>
      <c r="B1" s="6" t="s">
        <v>150</v>
      </c>
      <c r="C1" s="5"/>
      <c r="D1" s="5"/>
      <c r="E1" s="25"/>
      <c r="F1" s="35"/>
      <c r="G1" s="35"/>
      <c r="H1" s="35"/>
      <c r="I1" s="35"/>
      <c r="J1" s="35"/>
      <c r="K1" s="18"/>
      <c r="L1" s="36"/>
      <c r="M1" s="37"/>
      <c r="N1" s="37"/>
      <c r="O1" s="37"/>
      <c r="P1" s="37"/>
      <c r="Q1" s="36"/>
      <c r="R1" s="9"/>
      <c r="S1" s="11"/>
    </row>
    <row r="2" spans="1:20" s="4" customFormat="1" x14ac:dyDescent="0.25">
      <c r="A2" s="6" t="s">
        <v>238</v>
      </c>
      <c r="B2" s="5" t="s">
        <v>239</v>
      </c>
      <c r="C2" s="5"/>
      <c r="D2" s="5"/>
      <c r="E2" s="25"/>
      <c r="F2" s="35"/>
      <c r="G2" s="35"/>
      <c r="H2" s="35"/>
      <c r="I2" s="35"/>
      <c r="J2" s="35"/>
      <c r="K2" s="18"/>
      <c r="L2" s="36"/>
      <c r="M2" s="37"/>
      <c r="N2" s="37"/>
      <c r="O2" s="37"/>
      <c r="P2" s="37"/>
      <c r="Q2" s="36"/>
      <c r="R2" s="9"/>
      <c r="S2" s="11"/>
    </row>
    <row r="3" spans="1:20" s="4" customFormat="1" ht="13.8" thickBot="1" x14ac:dyDescent="0.3">
      <c r="A3" s="6" t="s">
        <v>240</v>
      </c>
      <c r="B3" s="5" t="s">
        <v>247</v>
      </c>
      <c r="C3" s="5"/>
      <c r="D3" s="5"/>
      <c r="E3" s="25"/>
      <c r="F3" s="35"/>
      <c r="G3" s="35"/>
      <c r="H3" s="35"/>
      <c r="I3" s="35"/>
      <c r="J3" s="35"/>
      <c r="K3" s="18"/>
      <c r="L3" s="36"/>
      <c r="M3" s="37"/>
      <c r="N3" s="37"/>
      <c r="O3" s="37"/>
      <c r="P3" s="37"/>
      <c r="Q3" s="36"/>
      <c r="R3" s="9"/>
      <c r="S3" s="11"/>
    </row>
    <row r="4" spans="1:20" s="4" customFormat="1" x14ac:dyDescent="0.25">
      <c r="A4" s="210" t="s">
        <v>35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1"/>
      <c r="O4" s="211"/>
      <c r="P4" s="211"/>
      <c r="Q4" s="212"/>
      <c r="R4" s="9"/>
      <c r="S4" s="9"/>
      <c r="T4" s="9"/>
    </row>
    <row r="5" spans="1:20" s="4" customFormat="1" ht="33.75" customHeight="1" x14ac:dyDescent="0.25">
      <c r="A5" s="53" t="s">
        <v>157</v>
      </c>
      <c r="B5" s="153" t="s">
        <v>80</v>
      </c>
      <c r="C5" s="153" t="s">
        <v>69</v>
      </c>
      <c r="D5" s="153" t="s">
        <v>74</v>
      </c>
      <c r="E5" s="153" t="s">
        <v>70</v>
      </c>
      <c r="F5" s="153" t="s">
        <v>13</v>
      </c>
      <c r="G5" s="153" t="s">
        <v>5</v>
      </c>
      <c r="H5" s="153" t="s">
        <v>14</v>
      </c>
      <c r="I5" s="153" t="s">
        <v>160</v>
      </c>
      <c r="J5" s="153" t="s">
        <v>6</v>
      </c>
      <c r="K5" s="154" t="s">
        <v>36</v>
      </c>
      <c r="L5" s="154" t="s">
        <v>71</v>
      </c>
      <c r="M5" s="154" t="s">
        <v>67</v>
      </c>
      <c r="N5" s="154" t="s">
        <v>68</v>
      </c>
      <c r="O5" s="154" t="s">
        <v>29</v>
      </c>
      <c r="P5" s="56" t="s">
        <v>75</v>
      </c>
      <c r="Q5" s="57" t="s">
        <v>8</v>
      </c>
    </row>
    <row r="6" spans="1:20" s="4" customFormat="1" x14ac:dyDescent="0.25">
      <c r="A6" s="165"/>
      <c r="B6" s="156"/>
      <c r="C6" s="156"/>
      <c r="D6" s="156"/>
      <c r="E6" s="156"/>
      <c r="F6" s="15" t="s">
        <v>40</v>
      </c>
      <c r="G6" s="15"/>
      <c r="H6" s="15" t="s">
        <v>16</v>
      </c>
      <c r="I6" s="15"/>
      <c r="J6" s="157"/>
      <c r="K6" s="1" t="s">
        <v>9</v>
      </c>
      <c r="L6" s="1" t="s">
        <v>9</v>
      </c>
      <c r="M6" s="1" t="s">
        <v>133</v>
      </c>
      <c r="N6" s="1"/>
      <c r="O6" s="1" t="s">
        <v>135</v>
      </c>
      <c r="P6" s="16" t="s">
        <v>9</v>
      </c>
      <c r="Q6" s="3" t="s">
        <v>9</v>
      </c>
    </row>
    <row r="7" spans="1:20" s="12" customFormat="1" ht="12.75" customHeight="1" x14ac:dyDescent="0.25">
      <c r="A7" s="158"/>
      <c r="B7" s="159">
        <v>1</v>
      </c>
      <c r="C7" s="159">
        <v>2</v>
      </c>
      <c r="D7" s="159">
        <v>3</v>
      </c>
      <c r="E7" s="159">
        <v>4</v>
      </c>
      <c r="F7" s="159">
        <v>5</v>
      </c>
      <c r="G7" s="159">
        <v>6</v>
      </c>
      <c r="H7" s="159">
        <v>7</v>
      </c>
      <c r="I7" s="159">
        <v>8</v>
      </c>
      <c r="J7" s="159">
        <v>9</v>
      </c>
      <c r="K7" s="159">
        <v>10</v>
      </c>
      <c r="L7" s="159">
        <v>11</v>
      </c>
      <c r="M7" s="159">
        <v>12</v>
      </c>
      <c r="N7" s="159">
        <v>13</v>
      </c>
      <c r="O7" s="159">
        <v>14</v>
      </c>
      <c r="P7" s="175">
        <v>15</v>
      </c>
      <c r="Q7" s="17">
        <v>16</v>
      </c>
    </row>
    <row r="8" spans="1:20" s="78" customFormat="1" ht="12.75" customHeight="1" thickBot="1" x14ac:dyDescent="0.3">
      <c r="A8" s="64" t="s">
        <v>121</v>
      </c>
      <c r="B8" s="40" t="s">
        <v>250</v>
      </c>
      <c r="C8" s="40" t="s">
        <v>250</v>
      </c>
      <c r="D8" s="40"/>
      <c r="E8" s="65" t="s">
        <v>250</v>
      </c>
      <c r="F8" s="65"/>
      <c r="G8" s="65" t="s">
        <v>250</v>
      </c>
      <c r="H8" s="66" t="s">
        <v>250</v>
      </c>
      <c r="I8" s="66"/>
      <c r="J8" s="65" t="s">
        <v>250</v>
      </c>
      <c r="K8" s="40" t="s">
        <v>250</v>
      </c>
      <c r="L8" s="40" t="s">
        <v>250</v>
      </c>
      <c r="M8" s="74" t="s">
        <v>250</v>
      </c>
      <c r="N8" s="65" t="s">
        <v>250</v>
      </c>
      <c r="O8" s="67">
        <v>12831.235308838086</v>
      </c>
      <c r="P8" s="40">
        <v>1</v>
      </c>
      <c r="Q8" s="49">
        <v>5.2008925820536657E-2</v>
      </c>
    </row>
    <row r="9" spans="1:20" s="78" customFormat="1" x14ac:dyDescent="0.25">
      <c r="A9" s="58" t="s">
        <v>137</v>
      </c>
      <c r="B9" s="90" t="s">
        <v>250</v>
      </c>
      <c r="C9" s="90" t="s">
        <v>250</v>
      </c>
      <c r="D9" s="90" t="s">
        <v>250</v>
      </c>
      <c r="E9" s="90" t="s">
        <v>250</v>
      </c>
      <c r="F9" s="90" t="s">
        <v>250</v>
      </c>
      <c r="G9" s="90" t="s">
        <v>250</v>
      </c>
      <c r="H9" s="91" t="s">
        <v>250</v>
      </c>
      <c r="I9" s="90" t="s">
        <v>250</v>
      </c>
      <c r="J9" s="91" t="s">
        <v>250</v>
      </c>
      <c r="K9" s="90" t="s">
        <v>250</v>
      </c>
      <c r="L9" s="90" t="s">
        <v>250</v>
      </c>
      <c r="M9" s="119" t="s">
        <v>250</v>
      </c>
      <c r="N9" s="81" t="s">
        <v>250</v>
      </c>
      <c r="O9" s="82">
        <v>12076.168412370605</v>
      </c>
      <c r="P9" s="80">
        <v>0.94115399816981027</v>
      </c>
      <c r="Q9" s="80">
        <v>4.8948408476515153E-2</v>
      </c>
    </row>
    <row r="10" spans="1:20" s="78" customFormat="1" x14ac:dyDescent="0.25">
      <c r="A10" s="59" t="s">
        <v>3454</v>
      </c>
      <c r="B10" s="90" t="s">
        <v>250</v>
      </c>
      <c r="C10" s="90" t="s">
        <v>250</v>
      </c>
      <c r="D10" s="90" t="s">
        <v>250</v>
      </c>
      <c r="E10" s="90" t="s">
        <v>250</v>
      </c>
      <c r="F10" s="90" t="s">
        <v>250</v>
      </c>
      <c r="G10" s="90" t="s">
        <v>250</v>
      </c>
      <c r="H10" s="91" t="s">
        <v>250</v>
      </c>
      <c r="I10" s="90" t="s">
        <v>250</v>
      </c>
      <c r="J10" s="91" t="s">
        <v>250</v>
      </c>
      <c r="K10" s="90" t="s">
        <v>250</v>
      </c>
      <c r="L10" s="90" t="s">
        <v>250</v>
      </c>
      <c r="M10" s="120" t="s">
        <v>250</v>
      </c>
      <c r="N10" s="95" t="s">
        <v>250</v>
      </c>
      <c r="O10" s="83">
        <v>4714.5372600999999</v>
      </c>
      <c r="P10" s="96">
        <v>0.3674266075420386</v>
      </c>
      <c r="Q10" s="96">
        <v>1.9109463176145321E-2</v>
      </c>
    </row>
    <row r="11" spans="1:20" s="78" customFormat="1" x14ac:dyDescent="0.25">
      <c r="A11" s="134" t="s">
        <v>3919</v>
      </c>
      <c r="B11" s="90" t="s">
        <v>3970</v>
      </c>
      <c r="C11" s="179">
        <v>45009</v>
      </c>
      <c r="D11" s="179"/>
      <c r="E11" s="166" t="s">
        <v>561</v>
      </c>
      <c r="F11" s="90"/>
      <c r="G11" s="90" t="s">
        <v>561</v>
      </c>
      <c r="H11" s="167">
        <v>4.5</v>
      </c>
      <c r="I11" s="166" t="s">
        <v>218</v>
      </c>
      <c r="J11" s="167" t="s">
        <v>256</v>
      </c>
      <c r="K11" s="166">
        <v>5.2499999999999998E-2</v>
      </c>
      <c r="L11" s="166">
        <v>5.2499999999999998E-2</v>
      </c>
      <c r="M11" s="120"/>
      <c r="N11" s="95"/>
      <c r="O11" s="163">
        <v>232.72924</v>
      </c>
      <c r="P11" s="170">
        <v>1.8137711171090233E-2</v>
      </c>
      <c r="Q11" s="170">
        <v>9.4332287485155103E-4</v>
      </c>
    </row>
    <row r="12" spans="1:20" s="78" customFormat="1" x14ac:dyDescent="0.25">
      <c r="A12" s="134" t="s">
        <v>3920</v>
      </c>
      <c r="B12" s="90" t="s">
        <v>3970</v>
      </c>
      <c r="C12" s="179">
        <v>45014</v>
      </c>
      <c r="D12" s="179"/>
      <c r="E12" s="166" t="s">
        <v>561</v>
      </c>
      <c r="F12" s="90"/>
      <c r="G12" s="90" t="s">
        <v>561</v>
      </c>
      <c r="H12" s="167">
        <v>4.5</v>
      </c>
      <c r="I12" s="166" t="s">
        <v>218</v>
      </c>
      <c r="J12" s="167" t="s">
        <v>256</v>
      </c>
      <c r="K12" s="166">
        <v>5.2499999999999998E-2</v>
      </c>
      <c r="L12" s="166">
        <v>5.2499999999999998E-2</v>
      </c>
      <c r="M12" s="120"/>
      <c r="N12" s="95"/>
      <c r="O12" s="163">
        <v>1015.4955699999999</v>
      </c>
      <c r="P12" s="170">
        <v>7.91424633371451E-2</v>
      </c>
      <c r="Q12" s="170">
        <v>4.1161145049561218E-3</v>
      </c>
    </row>
    <row r="13" spans="1:20" s="78" customFormat="1" x14ac:dyDescent="0.25">
      <c r="A13" s="134" t="s">
        <v>3921</v>
      </c>
      <c r="B13" s="90" t="s">
        <v>3970</v>
      </c>
      <c r="C13" s="179">
        <v>50157</v>
      </c>
      <c r="D13" s="179"/>
      <c r="E13" s="166" t="s">
        <v>561</v>
      </c>
      <c r="F13" s="90"/>
      <c r="G13" s="90" t="s">
        <v>561</v>
      </c>
      <c r="H13" s="167">
        <v>4.8</v>
      </c>
      <c r="I13" s="166" t="s">
        <v>218</v>
      </c>
      <c r="J13" s="167" t="s">
        <v>256</v>
      </c>
      <c r="K13" s="166">
        <v>5.2499999999999998E-2</v>
      </c>
      <c r="L13" s="166">
        <v>5.2499999999999998E-2</v>
      </c>
      <c r="M13" s="120"/>
      <c r="N13" s="95"/>
      <c r="O13" s="163">
        <v>293.62503999999996</v>
      </c>
      <c r="P13" s="170">
        <v>2.2883614315587573E-2</v>
      </c>
      <c r="Q13" s="170">
        <v>1.1901521994451647E-3</v>
      </c>
    </row>
    <row r="14" spans="1:20" s="78" customFormat="1" x14ac:dyDescent="0.25">
      <c r="A14" s="134" t="s">
        <v>3922</v>
      </c>
      <c r="B14" s="90" t="s">
        <v>3970</v>
      </c>
      <c r="C14" s="179">
        <v>50907</v>
      </c>
      <c r="D14" s="179"/>
      <c r="E14" s="166" t="s">
        <v>561</v>
      </c>
      <c r="F14" s="90"/>
      <c r="G14" s="90" t="s">
        <v>561</v>
      </c>
      <c r="H14" s="167">
        <v>1.6</v>
      </c>
      <c r="I14" s="166" t="s">
        <v>218</v>
      </c>
      <c r="J14" s="167" t="s">
        <v>256</v>
      </c>
      <c r="K14" s="166">
        <v>5.2499999999999998E-2</v>
      </c>
      <c r="L14" s="166">
        <v>5.2499999999999998E-2</v>
      </c>
      <c r="M14" s="120"/>
      <c r="N14" s="95"/>
      <c r="O14" s="163">
        <v>433.83359000000002</v>
      </c>
      <c r="P14" s="170">
        <v>3.3810742267439971E-2</v>
      </c>
      <c r="Q14" s="170">
        <v>1.7584603865245685E-3</v>
      </c>
    </row>
    <row r="15" spans="1:20" s="78" customFormat="1" x14ac:dyDescent="0.25">
      <c r="A15" s="134" t="s">
        <v>3923</v>
      </c>
      <c r="B15" s="90" t="s">
        <v>3970</v>
      </c>
      <c r="C15" s="179">
        <v>55656</v>
      </c>
      <c r="D15" s="179"/>
      <c r="E15" s="166" t="s">
        <v>561</v>
      </c>
      <c r="F15" s="90"/>
      <c r="G15" s="90" t="s">
        <v>561</v>
      </c>
      <c r="H15" s="167">
        <v>5.0999999999999996</v>
      </c>
      <c r="I15" s="166" t="s">
        <v>218</v>
      </c>
      <c r="J15" s="167" t="s">
        <v>256</v>
      </c>
      <c r="K15" s="166">
        <v>5.2499999999999998E-2</v>
      </c>
      <c r="L15" s="166">
        <v>5.2499999999999998E-2</v>
      </c>
      <c r="M15" s="120"/>
      <c r="N15" s="95"/>
      <c r="O15" s="163">
        <v>256.39956999999998</v>
      </c>
      <c r="P15" s="170">
        <v>1.9982454052837245E-2</v>
      </c>
      <c r="Q15" s="170">
        <v>1.0392659705462943E-3</v>
      </c>
    </row>
    <row r="16" spans="1:20" s="78" customFormat="1" x14ac:dyDescent="0.25">
      <c r="A16" s="134" t="s">
        <v>3924</v>
      </c>
      <c r="B16" s="90" t="s">
        <v>3970</v>
      </c>
      <c r="C16" s="179">
        <v>56679</v>
      </c>
      <c r="D16" s="179"/>
      <c r="E16" s="166" t="s">
        <v>561</v>
      </c>
      <c r="F16" s="90"/>
      <c r="G16" s="90" t="s">
        <v>561</v>
      </c>
      <c r="H16" s="167">
        <v>5.2</v>
      </c>
      <c r="I16" s="166" t="s">
        <v>218</v>
      </c>
      <c r="J16" s="167" t="s">
        <v>256</v>
      </c>
      <c r="K16" s="166">
        <v>5.2499999999999998E-2</v>
      </c>
      <c r="L16" s="166">
        <v>5.2499999999999998E-2</v>
      </c>
      <c r="M16" s="120"/>
      <c r="N16" s="95"/>
      <c r="O16" s="163">
        <v>402.92718000000002</v>
      </c>
      <c r="P16" s="170">
        <v>3.1402056801379516E-2</v>
      </c>
      <c r="Q16" s="170">
        <v>1.6331872427952259E-3</v>
      </c>
    </row>
    <row r="17" spans="1:18" s="78" customFormat="1" x14ac:dyDescent="0.25">
      <c r="A17" s="134" t="s">
        <v>3925</v>
      </c>
      <c r="B17" s="90" t="s">
        <v>3970</v>
      </c>
      <c r="C17" s="179">
        <v>60700</v>
      </c>
      <c r="D17" s="179"/>
      <c r="E17" s="166" t="s">
        <v>561</v>
      </c>
      <c r="F17" s="90"/>
      <c r="G17" s="90" t="s">
        <v>561</v>
      </c>
      <c r="H17" s="167">
        <v>5.6</v>
      </c>
      <c r="I17" s="166" t="s">
        <v>218</v>
      </c>
      <c r="J17" s="167" t="s">
        <v>256</v>
      </c>
      <c r="K17" s="166">
        <v>3.5000000000000003E-2</v>
      </c>
      <c r="L17" s="166">
        <v>3.5000000000000003E-2</v>
      </c>
      <c r="M17" s="120"/>
      <c r="N17" s="95"/>
      <c r="O17" s="163">
        <v>407.11603000000002</v>
      </c>
      <c r="P17" s="170">
        <v>3.1728514067509983E-2</v>
      </c>
      <c r="Q17" s="170">
        <v>1.6501659345329804E-3</v>
      </c>
    </row>
    <row r="18" spans="1:18" s="78" customFormat="1" x14ac:dyDescent="0.25">
      <c r="A18" s="134" t="s">
        <v>3926</v>
      </c>
      <c r="B18" s="90" t="s">
        <v>3970</v>
      </c>
      <c r="C18" s="179">
        <v>66354</v>
      </c>
      <c r="D18" s="179"/>
      <c r="E18" s="166" t="s">
        <v>561</v>
      </c>
      <c r="F18" s="90"/>
      <c r="G18" s="90" t="s">
        <v>561</v>
      </c>
      <c r="H18" s="167">
        <v>2.6</v>
      </c>
      <c r="I18" s="166" t="s">
        <v>218</v>
      </c>
      <c r="J18" s="167" t="s">
        <v>256</v>
      </c>
      <c r="K18" s="166">
        <v>5.2499999999999998E-2</v>
      </c>
      <c r="L18" s="166">
        <v>5.2499999999999998E-2</v>
      </c>
      <c r="M18" s="120"/>
      <c r="N18" s="95"/>
      <c r="O18" s="163">
        <v>413.41823999999997</v>
      </c>
      <c r="P18" s="170">
        <v>3.2219675662501467E-2</v>
      </c>
      <c r="Q18" s="170">
        <v>1.6757107214927889E-3</v>
      </c>
    </row>
    <row r="19" spans="1:18" x14ac:dyDescent="0.25">
      <c r="A19" s="134" t="s">
        <v>3455</v>
      </c>
      <c r="B19" s="166" t="s">
        <v>3970</v>
      </c>
      <c r="C19" s="166" t="s">
        <v>3456</v>
      </c>
      <c r="D19" s="166"/>
      <c r="E19" s="166" t="s">
        <v>561</v>
      </c>
      <c r="F19" s="166" t="s">
        <v>250</v>
      </c>
      <c r="G19" s="166" t="s">
        <v>561</v>
      </c>
      <c r="H19" s="167">
        <v>3.7300000000000004</v>
      </c>
      <c r="I19" s="166" t="s">
        <v>218</v>
      </c>
      <c r="J19" s="167" t="s">
        <v>256</v>
      </c>
      <c r="K19" s="166">
        <v>5.1299999999999998E-2</v>
      </c>
      <c r="L19" s="166">
        <v>5.1299999999999998E-2</v>
      </c>
      <c r="M19" s="180">
        <v>4482546.43</v>
      </c>
      <c r="N19" s="169">
        <v>105.1754</v>
      </c>
      <c r="O19" s="163">
        <v>1258.9928000999998</v>
      </c>
      <c r="P19" s="170">
        <v>9.8119375866547495E-2</v>
      </c>
      <c r="Q19" s="170">
        <v>5.1030833410006231E-3</v>
      </c>
      <c r="R19" s="11"/>
    </row>
    <row r="20" spans="1:18" s="78" customFormat="1" x14ac:dyDescent="0.25">
      <c r="A20" s="59" t="s">
        <v>3457</v>
      </c>
      <c r="B20" s="90" t="s">
        <v>250</v>
      </c>
      <c r="C20" s="90" t="s">
        <v>250</v>
      </c>
      <c r="D20" s="90"/>
      <c r="E20" s="90" t="s">
        <v>250</v>
      </c>
      <c r="F20" s="90" t="s">
        <v>250</v>
      </c>
      <c r="G20" s="90" t="s">
        <v>250</v>
      </c>
      <c r="H20" s="91" t="s">
        <v>250</v>
      </c>
      <c r="I20" s="90" t="s">
        <v>250</v>
      </c>
      <c r="J20" s="91" t="s">
        <v>250</v>
      </c>
      <c r="K20" s="90" t="s">
        <v>250</v>
      </c>
      <c r="L20" s="90" t="s">
        <v>250</v>
      </c>
      <c r="M20" s="120" t="s">
        <v>250</v>
      </c>
      <c r="N20" s="95" t="s">
        <v>250</v>
      </c>
      <c r="O20" s="83">
        <v>2913.7628045911342</v>
      </c>
      <c r="P20" s="96">
        <v>0.22708357648029023</v>
      </c>
      <c r="Q20" s="96">
        <v>1.1810372884225578E-2</v>
      </c>
    </row>
    <row r="21" spans="1:18" x14ac:dyDescent="0.25">
      <c r="A21" s="134" t="s">
        <v>3458</v>
      </c>
      <c r="B21" s="166" t="s">
        <v>3970</v>
      </c>
      <c r="C21" s="166" t="s">
        <v>3459</v>
      </c>
      <c r="D21" s="166"/>
      <c r="E21" s="166" t="s">
        <v>561</v>
      </c>
      <c r="F21" s="166" t="s">
        <v>3460</v>
      </c>
      <c r="G21" s="166" t="s">
        <v>561</v>
      </c>
      <c r="H21" s="167">
        <v>6.05</v>
      </c>
      <c r="I21" s="166" t="s">
        <v>218</v>
      </c>
      <c r="J21" s="167" t="s">
        <v>256</v>
      </c>
      <c r="K21" s="166">
        <v>5.2999999999999999E-2</v>
      </c>
      <c r="L21" s="166">
        <v>5.3399999999999996E-2</v>
      </c>
      <c r="M21" s="180">
        <v>13833.48039505292</v>
      </c>
      <c r="N21" s="169">
        <v>101.12</v>
      </c>
      <c r="O21" s="163">
        <v>13.988415370504237</v>
      </c>
      <c r="P21" s="170">
        <v>1.0901846185354493E-3</v>
      </c>
      <c r="Q21" s="170">
        <v>5.6699330956100233E-5</v>
      </c>
      <c r="R21" s="11"/>
    </row>
    <row r="22" spans="1:18" x14ac:dyDescent="0.25">
      <c r="A22" s="134" t="s">
        <v>3461</v>
      </c>
      <c r="B22" s="166" t="s">
        <v>3970</v>
      </c>
      <c r="C22" s="166" t="s">
        <v>3462</v>
      </c>
      <c r="D22" s="166"/>
      <c r="E22" s="166" t="s">
        <v>561</v>
      </c>
      <c r="F22" s="166" t="s">
        <v>3460</v>
      </c>
      <c r="G22" s="166" t="s">
        <v>561</v>
      </c>
      <c r="H22" s="167">
        <v>7.04</v>
      </c>
      <c r="I22" s="166" t="s">
        <v>218</v>
      </c>
      <c r="J22" s="167" t="s">
        <v>256</v>
      </c>
      <c r="K22" s="166">
        <v>0.05</v>
      </c>
      <c r="L22" s="166">
        <v>6.1600000000000002E-2</v>
      </c>
      <c r="M22" s="180">
        <v>10747.133381112375</v>
      </c>
      <c r="N22" s="169">
        <v>108.09</v>
      </c>
      <c r="O22" s="163">
        <v>11.616576471187393</v>
      </c>
      <c r="P22" s="170">
        <v>9.0533578346785966E-4</v>
      </c>
      <c r="Q22" s="170">
        <v>4.7085541605057353E-5</v>
      </c>
      <c r="R22" s="11"/>
    </row>
    <row r="23" spans="1:18" x14ac:dyDescent="0.25">
      <c r="A23" s="134" t="s">
        <v>3463</v>
      </c>
      <c r="B23" s="166" t="s">
        <v>3970</v>
      </c>
      <c r="C23" s="166" t="s">
        <v>3464</v>
      </c>
      <c r="D23" s="166"/>
      <c r="E23" s="166" t="s">
        <v>561</v>
      </c>
      <c r="F23" s="166" t="s">
        <v>3460</v>
      </c>
      <c r="G23" s="166" t="s">
        <v>561</v>
      </c>
      <c r="H23" s="167">
        <v>6.62</v>
      </c>
      <c r="I23" s="166" t="s">
        <v>218</v>
      </c>
      <c r="J23" s="167" t="s">
        <v>256</v>
      </c>
      <c r="K23" s="166">
        <v>3.5000000000000003E-2</v>
      </c>
      <c r="L23" s="166">
        <v>7.0599999999999996E-2</v>
      </c>
      <c r="M23" s="180">
        <v>4857.9659356903303</v>
      </c>
      <c r="N23" s="169">
        <v>98.7</v>
      </c>
      <c r="O23" s="163">
        <v>4.7948123716117568</v>
      </c>
      <c r="P23" s="170">
        <v>3.7368283381952446E-4</v>
      </c>
      <c r="Q23" s="170">
        <v>1.9434842784527571E-5</v>
      </c>
      <c r="R23" s="11"/>
    </row>
    <row r="24" spans="1:18" x14ac:dyDescent="0.25">
      <c r="A24" s="134" t="s">
        <v>3465</v>
      </c>
      <c r="B24" s="166" t="s">
        <v>3970</v>
      </c>
      <c r="C24" s="166" t="s">
        <v>3466</v>
      </c>
      <c r="D24" s="166"/>
      <c r="E24" s="166" t="s">
        <v>561</v>
      </c>
      <c r="F24" s="166" t="s">
        <v>3460</v>
      </c>
      <c r="G24" s="166" t="s">
        <v>561</v>
      </c>
      <c r="H24" s="167">
        <v>7.07</v>
      </c>
      <c r="I24" s="166" t="s">
        <v>218</v>
      </c>
      <c r="J24" s="167" t="s">
        <v>256</v>
      </c>
      <c r="K24" s="166">
        <v>8.1979999542236323E-2</v>
      </c>
      <c r="L24" s="166">
        <v>7.0199999999999999E-2</v>
      </c>
      <c r="M24" s="180">
        <v>26782.076571303707</v>
      </c>
      <c r="N24" s="169">
        <v>106.61</v>
      </c>
      <c r="O24" s="163">
        <v>28.552371827198463</v>
      </c>
      <c r="P24" s="170">
        <v>2.2252239273900416E-3</v>
      </c>
      <c r="Q24" s="170">
        <v>1.1573150617371193E-4</v>
      </c>
      <c r="R24" s="11"/>
    </row>
    <row r="25" spans="1:18" x14ac:dyDescent="0.25">
      <c r="A25" s="134" t="s">
        <v>3467</v>
      </c>
      <c r="B25" s="166" t="s">
        <v>3970</v>
      </c>
      <c r="C25" s="166" t="s">
        <v>3468</v>
      </c>
      <c r="D25" s="166"/>
      <c r="E25" s="166" t="s">
        <v>561</v>
      </c>
      <c r="F25" s="166" t="s">
        <v>3469</v>
      </c>
      <c r="G25" s="166" t="s">
        <v>561</v>
      </c>
      <c r="H25" s="167">
        <v>7.07</v>
      </c>
      <c r="I25" s="166" t="s">
        <v>218</v>
      </c>
      <c r="J25" s="167" t="s">
        <v>256</v>
      </c>
      <c r="K25" s="166">
        <v>4.87E-2</v>
      </c>
      <c r="L25" s="166">
        <v>5.5500000000000001E-2</v>
      </c>
      <c r="M25" s="180">
        <v>29555.254519866648</v>
      </c>
      <c r="N25" s="169">
        <v>96.16</v>
      </c>
      <c r="O25" s="163">
        <v>28.420332736304868</v>
      </c>
      <c r="P25" s="170">
        <v>2.2149334847541215E-3</v>
      </c>
      <c r="Q25" s="170">
        <v>1.1519631130599986E-4</v>
      </c>
      <c r="R25" s="11"/>
    </row>
    <row r="26" spans="1:18" x14ac:dyDescent="0.25">
      <c r="A26" s="134" t="s">
        <v>3470</v>
      </c>
      <c r="B26" s="166" t="s">
        <v>3970</v>
      </c>
      <c r="C26" s="166" t="s">
        <v>3471</v>
      </c>
      <c r="D26" s="166"/>
      <c r="E26" s="166" t="s">
        <v>561</v>
      </c>
      <c r="F26" s="166" t="s">
        <v>3469</v>
      </c>
      <c r="G26" s="166" t="s">
        <v>561</v>
      </c>
      <c r="H26" s="167">
        <v>7.65</v>
      </c>
      <c r="I26" s="166" t="s">
        <v>218</v>
      </c>
      <c r="J26" s="167" t="s">
        <v>256</v>
      </c>
      <c r="K26" s="166">
        <v>4.9299999999999997E-2</v>
      </c>
      <c r="L26" s="166">
        <v>5.9200000000000003E-2</v>
      </c>
      <c r="M26" s="180">
        <v>24715.920582273797</v>
      </c>
      <c r="N26" s="169">
        <v>110.12</v>
      </c>
      <c r="O26" s="163">
        <v>27.217171744632775</v>
      </c>
      <c r="P26" s="170">
        <v>2.1211653507660117E-3</v>
      </c>
      <c r="Q26" s="170">
        <v>1.1031953138108212E-4</v>
      </c>
      <c r="R26" s="11"/>
    </row>
    <row r="27" spans="1:18" x14ac:dyDescent="0.25">
      <c r="A27" s="134" t="s">
        <v>3472</v>
      </c>
      <c r="B27" s="166" t="s">
        <v>3970</v>
      </c>
      <c r="C27" s="166" t="s">
        <v>3473</v>
      </c>
      <c r="D27" s="166"/>
      <c r="E27" s="166" t="s">
        <v>561</v>
      </c>
      <c r="F27" s="166" t="s">
        <v>3469</v>
      </c>
      <c r="G27" s="166" t="s">
        <v>561</v>
      </c>
      <c r="H27" s="167">
        <v>6.84</v>
      </c>
      <c r="I27" s="166" t="s">
        <v>218</v>
      </c>
      <c r="J27" s="167" t="s">
        <v>256</v>
      </c>
      <c r="K27" s="166">
        <v>3.7000000000000005E-2</v>
      </c>
      <c r="L27" s="166">
        <v>7.1800000000000003E-2</v>
      </c>
      <c r="M27" s="180">
        <v>1090.0460243295729</v>
      </c>
      <c r="N27" s="169">
        <v>100.38</v>
      </c>
      <c r="O27" s="163">
        <v>1.0941881963951103</v>
      </c>
      <c r="P27" s="170">
        <v>8.5275358923660242E-5</v>
      </c>
      <c r="Q27" s="170">
        <v>4.4350798165802842E-6</v>
      </c>
      <c r="R27" s="11"/>
    </row>
    <row r="28" spans="1:18" x14ac:dyDescent="0.25">
      <c r="A28" s="134" t="s">
        <v>3474</v>
      </c>
      <c r="B28" s="166" t="s">
        <v>3970</v>
      </c>
      <c r="C28" s="166" t="s">
        <v>3475</v>
      </c>
      <c r="D28" s="166"/>
      <c r="E28" s="166" t="s">
        <v>561</v>
      </c>
      <c r="F28" s="166" t="s">
        <v>3469</v>
      </c>
      <c r="G28" s="166" t="s">
        <v>561</v>
      </c>
      <c r="H28" s="167">
        <v>7.38</v>
      </c>
      <c r="I28" s="166" t="s">
        <v>218</v>
      </c>
      <c r="J28" s="167" t="s">
        <v>256</v>
      </c>
      <c r="K28" s="166">
        <v>7.5199999809265131E-2</v>
      </c>
      <c r="L28" s="166">
        <v>7.22E-2</v>
      </c>
      <c r="M28" s="180">
        <v>39397.278010762937</v>
      </c>
      <c r="N28" s="169">
        <v>100.67</v>
      </c>
      <c r="O28" s="163">
        <v>39.66123976771469</v>
      </c>
      <c r="P28" s="170">
        <v>3.0909915384683372E-3</v>
      </c>
      <c r="Q28" s="170">
        <v>1.6075914963610625E-4</v>
      </c>
      <c r="R28" s="11"/>
    </row>
    <row r="29" spans="1:18" x14ac:dyDescent="0.25">
      <c r="A29" s="134" t="s">
        <v>3476</v>
      </c>
      <c r="B29" s="166" t="s">
        <v>3970</v>
      </c>
      <c r="C29" s="166" t="s">
        <v>3477</v>
      </c>
      <c r="D29" s="166"/>
      <c r="E29" s="166" t="s">
        <v>561</v>
      </c>
      <c r="F29" s="166" t="s">
        <v>3478</v>
      </c>
      <c r="G29" s="166" t="s">
        <v>561</v>
      </c>
      <c r="H29" s="167">
        <v>0</v>
      </c>
      <c r="I29" s="166" t="s">
        <v>218</v>
      </c>
      <c r="J29" s="167" t="s">
        <v>256</v>
      </c>
      <c r="K29" s="166">
        <v>8.5768001079559328E-2</v>
      </c>
      <c r="L29" s="166">
        <v>0</v>
      </c>
      <c r="M29" s="180">
        <v>-8.5952611529611353E-2</v>
      </c>
      <c r="N29" s="169">
        <v>8533.56</v>
      </c>
      <c r="O29" s="163">
        <v>-7.3356480434571469E-3</v>
      </c>
      <c r="P29" s="170">
        <v>-5.7170240174805248E-7</v>
      </c>
      <c r="Q29" s="170">
        <v>-2.9733627803937102E-8</v>
      </c>
      <c r="R29" s="11"/>
    </row>
    <row r="30" spans="1:18" x14ac:dyDescent="0.25">
      <c r="A30" s="134" t="s">
        <v>3479</v>
      </c>
      <c r="B30" s="166" t="s">
        <v>3970</v>
      </c>
      <c r="C30" s="166" t="s">
        <v>3480</v>
      </c>
      <c r="D30" s="166"/>
      <c r="E30" s="166" t="s">
        <v>561</v>
      </c>
      <c r="F30" s="166" t="s">
        <v>3478</v>
      </c>
      <c r="G30" s="166" t="s">
        <v>561</v>
      </c>
      <c r="H30" s="167">
        <v>0</v>
      </c>
      <c r="I30" s="166" t="s">
        <v>218</v>
      </c>
      <c r="J30" s="167" t="s">
        <v>256</v>
      </c>
      <c r="K30" s="166">
        <v>8.5768001079559328E-2</v>
      </c>
      <c r="L30" s="166">
        <v>0</v>
      </c>
      <c r="M30" s="180">
        <v>-8.5832642144149388E-2</v>
      </c>
      <c r="N30" s="169">
        <v>8602.44</v>
      </c>
      <c r="O30" s="163">
        <v>-7.3841702067226258E-3</v>
      </c>
      <c r="P30" s="170">
        <v>-5.7548396775456597E-7</v>
      </c>
      <c r="Q30" s="170">
        <v>-2.9930302989855329E-8</v>
      </c>
      <c r="R30" s="11"/>
    </row>
    <row r="31" spans="1:18" x14ac:dyDescent="0.25">
      <c r="A31" s="134" t="s">
        <v>3481</v>
      </c>
      <c r="B31" s="166" t="s">
        <v>3970</v>
      </c>
      <c r="C31" s="166" t="s">
        <v>3482</v>
      </c>
      <c r="D31" s="166"/>
      <c r="E31" s="166" t="s">
        <v>561</v>
      </c>
      <c r="F31" s="166" t="s">
        <v>3478</v>
      </c>
      <c r="G31" s="166" t="s">
        <v>561</v>
      </c>
      <c r="H31" s="167">
        <v>0</v>
      </c>
      <c r="I31" s="166" t="s">
        <v>218</v>
      </c>
      <c r="J31" s="167" t="s">
        <v>256</v>
      </c>
      <c r="K31" s="166">
        <v>8.5768001079559328E-2</v>
      </c>
      <c r="L31" s="166">
        <v>0</v>
      </c>
      <c r="M31" s="180">
        <v>-8.6138018761688931E-2</v>
      </c>
      <c r="N31" s="169">
        <v>9629.32</v>
      </c>
      <c r="O31" s="163">
        <v>-8.2951304694586121E-3</v>
      </c>
      <c r="P31" s="170">
        <v>-6.464794908519035E-7</v>
      </c>
      <c r="Q31" s="170">
        <v>-3.3622703884214951E-8</v>
      </c>
      <c r="R31" s="11"/>
    </row>
    <row r="32" spans="1:18" x14ac:dyDescent="0.25">
      <c r="A32" s="134" t="s">
        <v>3483</v>
      </c>
      <c r="B32" s="166" t="s">
        <v>3970</v>
      </c>
      <c r="C32" s="166" t="s">
        <v>3484</v>
      </c>
      <c r="D32" s="166"/>
      <c r="E32" s="166" t="s">
        <v>561</v>
      </c>
      <c r="F32" s="166" t="s">
        <v>3485</v>
      </c>
      <c r="G32" s="166" t="s">
        <v>561</v>
      </c>
      <c r="H32" s="167">
        <v>7.68</v>
      </c>
      <c r="I32" s="166" t="s">
        <v>218</v>
      </c>
      <c r="J32" s="167" t="s">
        <v>256</v>
      </c>
      <c r="K32" s="166">
        <v>4.5199999999999997E-2</v>
      </c>
      <c r="L32" s="166">
        <v>6.0599999999999994E-2</v>
      </c>
      <c r="M32" s="180">
        <v>111506.9814384153</v>
      </c>
      <c r="N32" s="169">
        <v>88.71</v>
      </c>
      <c r="O32" s="163">
        <v>98.917843227978295</v>
      </c>
      <c r="P32" s="170">
        <v>7.709144197507174E-3</v>
      </c>
      <c r="Q32" s="170">
        <v>4.0094430870797116E-4</v>
      </c>
      <c r="R32" s="11"/>
    </row>
    <row r="33" spans="1:18" x14ac:dyDescent="0.25">
      <c r="A33" s="134" t="s">
        <v>3486</v>
      </c>
      <c r="B33" s="166" t="s">
        <v>3970</v>
      </c>
      <c r="C33" s="166" t="s">
        <v>3487</v>
      </c>
      <c r="D33" s="166"/>
      <c r="E33" s="166" t="s">
        <v>561</v>
      </c>
      <c r="F33" s="166" t="s">
        <v>3485</v>
      </c>
      <c r="G33" s="166" t="s">
        <v>561</v>
      </c>
      <c r="H33" s="167">
        <v>7.04</v>
      </c>
      <c r="I33" s="166" t="s">
        <v>218</v>
      </c>
      <c r="J33" s="167" t="s">
        <v>256</v>
      </c>
      <c r="K33" s="166">
        <v>3.0499999999999999E-2</v>
      </c>
      <c r="L33" s="166">
        <v>6.3399999999999998E-2</v>
      </c>
      <c r="M33" s="180">
        <v>8856.738889255359</v>
      </c>
      <c r="N33" s="169">
        <v>99.73</v>
      </c>
      <c r="O33" s="163">
        <v>8.8328256861215362</v>
      </c>
      <c r="P33" s="170">
        <v>6.8838467018351166E-4</v>
      </c>
      <c r="Q33" s="170">
        <v>3.5802147247568854E-5</v>
      </c>
      <c r="R33" s="11"/>
    </row>
    <row r="34" spans="1:18" x14ac:dyDescent="0.25">
      <c r="A34" s="134" t="s">
        <v>3488</v>
      </c>
      <c r="B34" s="166" t="s">
        <v>3970</v>
      </c>
      <c r="C34" s="166" t="s">
        <v>3489</v>
      </c>
      <c r="D34" s="166"/>
      <c r="E34" s="166" t="s">
        <v>561</v>
      </c>
      <c r="F34" s="166" t="s">
        <v>3485</v>
      </c>
      <c r="G34" s="166" t="s">
        <v>561</v>
      </c>
      <c r="H34" s="167">
        <v>8.6999999999999993</v>
      </c>
      <c r="I34" s="166" t="s">
        <v>218</v>
      </c>
      <c r="J34" s="167" t="s">
        <v>256</v>
      </c>
      <c r="K34" s="166">
        <v>4.41E-2</v>
      </c>
      <c r="L34" s="166">
        <v>5.4299999999999994E-2</v>
      </c>
      <c r="M34" s="180">
        <v>61294.264877080299</v>
      </c>
      <c r="N34" s="169">
        <v>111.61</v>
      </c>
      <c r="O34" s="163">
        <v>68.410529027927495</v>
      </c>
      <c r="P34" s="170">
        <v>5.331562190337721E-3</v>
      </c>
      <c r="Q34" s="170">
        <v>2.7728882246485245E-4</v>
      </c>
      <c r="R34" s="11"/>
    </row>
    <row r="35" spans="1:18" x14ac:dyDescent="0.25">
      <c r="A35" s="134" t="s">
        <v>3490</v>
      </c>
      <c r="B35" s="166" t="s">
        <v>3970</v>
      </c>
      <c r="C35" s="166" t="s">
        <v>3491</v>
      </c>
      <c r="D35" s="166"/>
      <c r="E35" s="166" t="s">
        <v>561</v>
      </c>
      <c r="F35" s="166" t="s">
        <v>3485</v>
      </c>
      <c r="G35" s="166" t="s">
        <v>561</v>
      </c>
      <c r="H35" s="167">
        <v>8.36</v>
      </c>
      <c r="I35" s="166" t="s">
        <v>218</v>
      </c>
      <c r="J35" s="167" t="s">
        <v>256</v>
      </c>
      <c r="K35" s="166">
        <v>7.4233000278472905E-2</v>
      </c>
      <c r="L35" s="166">
        <v>6.5099999999999991E-2</v>
      </c>
      <c r="M35" s="180">
        <v>113350.5265873988</v>
      </c>
      <c r="N35" s="169">
        <v>105.12</v>
      </c>
      <c r="O35" s="163">
        <v>119.15407354017542</v>
      </c>
      <c r="P35" s="170">
        <v>9.2862511420161338E-3</v>
      </c>
      <c r="Q35" s="170">
        <v>4.8296794679599089E-4</v>
      </c>
      <c r="R35" s="11"/>
    </row>
    <row r="36" spans="1:18" x14ac:dyDescent="0.25">
      <c r="A36" s="134" t="s">
        <v>3492</v>
      </c>
      <c r="B36" s="166" t="s">
        <v>3970</v>
      </c>
      <c r="C36" s="166" t="s">
        <v>3493</v>
      </c>
      <c r="D36" s="166"/>
      <c r="E36" s="166" t="s">
        <v>561</v>
      </c>
      <c r="F36" s="166" t="s">
        <v>3126</v>
      </c>
      <c r="G36" s="166" t="s">
        <v>561</v>
      </c>
      <c r="H36" s="167">
        <v>10.17</v>
      </c>
      <c r="I36" s="166" t="s">
        <v>218</v>
      </c>
      <c r="J36" s="167" t="s">
        <v>256</v>
      </c>
      <c r="K36" s="166">
        <v>4.4199999999999996E-2</v>
      </c>
      <c r="L36" s="166">
        <v>4.5700000000000005E-2</v>
      </c>
      <c r="M36" s="180">
        <v>521277.90453893668</v>
      </c>
      <c r="N36" s="169">
        <v>97.36</v>
      </c>
      <c r="O36" s="163">
        <v>507.5161678540569</v>
      </c>
      <c r="P36" s="170">
        <v>3.9553180628250383E-2</v>
      </c>
      <c r="Q36" s="170">
        <v>2.0571184372609615E-3</v>
      </c>
      <c r="R36" s="11"/>
    </row>
    <row r="37" spans="1:18" x14ac:dyDescent="0.25">
      <c r="A37" s="134" t="s">
        <v>3494</v>
      </c>
      <c r="B37" s="166" t="s">
        <v>3970</v>
      </c>
      <c r="C37" s="166" t="s">
        <v>3495</v>
      </c>
      <c r="D37" s="166"/>
      <c r="E37" s="166" t="s">
        <v>561</v>
      </c>
      <c r="F37" s="166" t="s">
        <v>3126</v>
      </c>
      <c r="G37" s="166" t="s">
        <v>561</v>
      </c>
      <c r="H37" s="167">
        <v>9.34</v>
      </c>
      <c r="I37" s="166" t="s">
        <v>218</v>
      </c>
      <c r="J37" s="167" t="s">
        <v>256</v>
      </c>
      <c r="K37" s="166">
        <v>8.8560159206390376E-2</v>
      </c>
      <c r="L37" s="166">
        <v>5.7000000000000002E-2</v>
      </c>
      <c r="M37" s="180">
        <v>494509.21322462667</v>
      </c>
      <c r="N37" s="169">
        <v>94.5</v>
      </c>
      <c r="O37" s="163">
        <v>467.31120649116463</v>
      </c>
      <c r="P37" s="170">
        <v>3.6419814245732297E-2</v>
      </c>
      <c r="Q37" s="170">
        <v>1.8941554175040153E-3</v>
      </c>
      <c r="R37" s="11"/>
    </row>
    <row r="38" spans="1:18" x14ac:dyDescent="0.25">
      <c r="A38" s="134" t="s">
        <v>3496</v>
      </c>
      <c r="B38" s="166" t="s">
        <v>3970</v>
      </c>
      <c r="C38" s="166" t="s">
        <v>3497</v>
      </c>
      <c r="D38" s="166"/>
      <c r="E38" s="166" t="s">
        <v>561</v>
      </c>
      <c r="F38" s="166" t="s">
        <v>3126</v>
      </c>
      <c r="G38" s="166" t="s">
        <v>561</v>
      </c>
      <c r="H38" s="167">
        <v>9.3000000000000007</v>
      </c>
      <c r="I38" s="166" t="s">
        <v>218</v>
      </c>
      <c r="J38" s="167" t="s">
        <v>256</v>
      </c>
      <c r="K38" s="166">
        <v>3.1099999999999999E-2</v>
      </c>
      <c r="L38" s="166">
        <v>0.06</v>
      </c>
      <c r="M38" s="180">
        <v>157493.36697405903</v>
      </c>
      <c r="N38" s="169">
        <v>107.24</v>
      </c>
      <c r="O38" s="163">
        <v>168.89588673866635</v>
      </c>
      <c r="P38" s="170">
        <v>1.3162870345174932E-2</v>
      </c>
      <c r="Q38" s="170">
        <v>6.8458674736754474E-4</v>
      </c>
      <c r="R38" s="11"/>
    </row>
    <row r="39" spans="1:18" x14ac:dyDescent="0.25">
      <c r="A39" s="134" t="s">
        <v>3498</v>
      </c>
      <c r="B39" s="166" t="s">
        <v>3970</v>
      </c>
      <c r="C39" s="166" t="s">
        <v>3499</v>
      </c>
      <c r="D39" s="166"/>
      <c r="E39" s="166" t="s">
        <v>561</v>
      </c>
      <c r="F39" s="166" t="s">
        <v>547</v>
      </c>
      <c r="G39" s="166" t="s">
        <v>561</v>
      </c>
      <c r="H39" s="167">
        <v>8.0399999999999991</v>
      </c>
      <c r="I39" s="166" t="s">
        <v>218</v>
      </c>
      <c r="J39" s="167" t="s">
        <v>256</v>
      </c>
      <c r="K39" s="166">
        <v>4.4299999999999999E-2</v>
      </c>
      <c r="L39" s="166">
        <v>7.0199999999999999E-2</v>
      </c>
      <c r="M39" s="180">
        <v>50397.934438097094</v>
      </c>
      <c r="N39" s="169">
        <v>81.822400000000002</v>
      </c>
      <c r="O39" s="163">
        <v>41.236844854955123</v>
      </c>
      <c r="P39" s="170">
        <v>3.2137860355932689E-3</v>
      </c>
      <c r="Q39" s="170">
        <v>1.671455595282469E-4</v>
      </c>
      <c r="R39" s="11"/>
    </row>
    <row r="40" spans="1:18" x14ac:dyDescent="0.25">
      <c r="A40" s="134" t="s">
        <v>3500</v>
      </c>
      <c r="B40" s="166" t="s">
        <v>3970</v>
      </c>
      <c r="C40" s="166" t="s">
        <v>3501</v>
      </c>
      <c r="D40" s="166"/>
      <c r="E40" s="166" t="s">
        <v>561</v>
      </c>
      <c r="F40" s="166" t="s">
        <v>547</v>
      </c>
      <c r="G40" s="166" t="s">
        <v>561</v>
      </c>
      <c r="H40" s="167">
        <v>10.38</v>
      </c>
      <c r="I40" s="166" t="s">
        <v>218</v>
      </c>
      <c r="J40" s="167" t="s">
        <v>256</v>
      </c>
      <c r="K40" s="166">
        <v>4.4299999999999999E-2</v>
      </c>
      <c r="L40" s="166">
        <v>3.9199999999999999E-2</v>
      </c>
      <c r="M40" s="180">
        <v>129180.84737623234</v>
      </c>
      <c r="N40" s="169">
        <v>105.7929</v>
      </c>
      <c r="O40" s="163">
        <v>136.66429256570768</v>
      </c>
      <c r="P40" s="170">
        <v>1.0650906890591744E-2</v>
      </c>
      <c r="Q40" s="170">
        <v>5.5394222639422886E-4</v>
      </c>
      <c r="R40" s="11"/>
    </row>
    <row r="41" spans="1:18" x14ac:dyDescent="0.25">
      <c r="A41" s="134" t="s">
        <v>3502</v>
      </c>
      <c r="B41" s="166" t="s">
        <v>3970</v>
      </c>
      <c r="C41" s="166" t="s">
        <v>3503</v>
      </c>
      <c r="D41" s="166"/>
      <c r="E41" s="166" t="s">
        <v>561</v>
      </c>
      <c r="F41" s="166" t="s">
        <v>547</v>
      </c>
      <c r="G41" s="166" t="s">
        <v>561</v>
      </c>
      <c r="H41" s="167">
        <v>9.43</v>
      </c>
      <c r="I41" s="166" t="s">
        <v>218</v>
      </c>
      <c r="J41" s="167" t="s">
        <v>256</v>
      </c>
      <c r="K41" s="166">
        <v>4.4299999999999999E-2</v>
      </c>
      <c r="L41" s="166">
        <v>4.5199999999999997E-2</v>
      </c>
      <c r="M41" s="180">
        <v>15673.063336955378</v>
      </c>
      <c r="N41" s="169">
        <v>99.933400000000006</v>
      </c>
      <c r="O41" s="163">
        <v>15.662634790904251</v>
      </c>
      <c r="P41" s="170">
        <v>1.220664605855674E-3</v>
      </c>
      <c r="Q41" s="170">
        <v>6.3485454937702371E-5</v>
      </c>
      <c r="R41" s="11"/>
    </row>
    <row r="42" spans="1:18" x14ac:dyDescent="0.25">
      <c r="A42" s="134" t="s">
        <v>3504</v>
      </c>
      <c r="B42" s="166" t="s">
        <v>3970</v>
      </c>
      <c r="C42" s="166" t="s">
        <v>3505</v>
      </c>
      <c r="D42" s="166"/>
      <c r="E42" s="166" t="s">
        <v>561</v>
      </c>
      <c r="F42" s="166" t="s">
        <v>547</v>
      </c>
      <c r="G42" s="166" t="s">
        <v>561</v>
      </c>
      <c r="H42" s="167">
        <v>7.4</v>
      </c>
      <c r="I42" s="166" t="s">
        <v>218</v>
      </c>
      <c r="J42" s="167" t="s">
        <v>256</v>
      </c>
      <c r="K42" s="166">
        <v>0.10179181098937988</v>
      </c>
      <c r="L42" s="166">
        <v>9.69E-2</v>
      </c>
      <c r="M42" s="180">
        <v>87568.520975369902</v>
      </c>
      <c r="N42" s="169">
        <v>106.5887</v>
      </c>
      <c r="O42" s="163">
        <v>93.338172628670108</v>
      </c>
      <c r="P42" s="170">
        <v>7.2742935798534745E-3</v>
      </c>
      <c r="Q42" s="170">
        <v>3.783281951914054E-4</v>
      </c>
      <c r="R42" s="11"/>
    </row>
    <row r="43" spans="1:18" x14ac:dyDescent="0.25">
      <c r="A43" s="134" t="s">
        <v>3506</v>
      </c>
      <c r="B43" s="166" t="s">
        <v>3970</v>
      </c>
      <c r="C43" s="166" t="s">
        <v>3507</v>
      </c>
      <c r="D43" s="166"/>
      <c r="E43" s="166" t="s">
        <v>561</v>
      </c>
      <c r="F43" s="166" t="s">
        <v>3460</v>
      </c>
      <c r="G43" s="166" t="s">
        <v>561</v>
      </c>
      <c r="H43" s="167">
        <v>7.86</v>
      </c>
      <c r="I43" s="166" t="s">
        <v>218</v>
      </c>
      <c r="J43" s="167" t="s">
        <v>256</v>
      </c>
      <c r="K43" s="166">
        <v>5.2999999999999999E-2</v>
      </c>
      <c r="L43" s="166">
        <v>2.1299999999999999E-2</v>
      </c>
      <c r="M43" s="180">
        <v>27679.519905192312</v>
      </c>
      <c r="N43" s="169">
        <v>133.88999999999999</v>
      </c>
      <c r="O43" s="163">
        <v>37.060109195026435</v>
      </c>
      <c r="P43" s="170">
        <v>2.8882728983622981E-3</v>
      </c>
      <c r="Q43" s="170">
        <v>1.5021597092039116E-4</v>
      </c>
      <c r="R43" s="11"/>
    </row>
    <row r="44" spans="1:18" x14ac:dyDescent="0.25">
      <c r="A44" s="134" t="s">
        <v>3508</v>
      </c>
      <c r="B44" s="166" t="s">
        <v>3970</v>
      </c>
      <c r="C44" s="166" t="s">
        <v>3509</v>
      </c>
      <c r="D44" s="166"/>
      <c r="E44" s="166" t="s">
        <v>561</v>
      </c>
      <c r="F44" s="166" t="s">
        <v>3460</v>
      </c>
      <c r="G44" s="166" t="s">
        <v>561</v>
      </c>
      <c r="H44" s="167">
        <v>7.99</v>
      </c>
      <c r="I44" s="166" t="s">
        <v>218</v>
      </c>
      <c r="J44" s="167" t="s">
        <v>256</v>
      </c>
      <c r="K44" s="166">
        <v>5.2999999999999999E-2</v>
      </c>
      <c r="L44" s="166">
        <v>3.5099999999999999E-2</v>
      </c>
      <c r="M44" s="180">
        <v>17985.36666529518</v>
      </c>
      <c r="N44" s="169">
        <v>128.53</v>
      </c>
      <c r="O44" s="163">
        <v>23.11659176718441</v>
      </c>
      <c r="P44" s="170">
        <v>1.8015873928570094E-3</v>
      </c>
      <c r="Q44" s="170">
        <v>9.3698625074314218E-5</v>
      </c>
      <c r="R44" s="11"/>
    </row>
    <row r="45" spans="1:18" x14ac:dyDescent="0.25">
      <c r="A45" s="134" t="s">
        <v>3510</v>
      </c>
      <c r="B45" s="166" t="s">
        <v>3970</v>
      </c>
      <c r="C45" s="166" t="s">
        <v>3511</v>
      </c>
      <c r="D45" s="166"/>
      <c r="E45" s="166" t="s">
        <v>561</v>
      </c>
      <c r="F45" s="166" t="s">
        <v>3469</v>
      </c>
      <c r="G45" s="166" t="s">
        <v>561</v>
      </c>
      <c r="H45" s="167">
        <v>7.93</v>
      </c>
      <c r="I45" s="166" t="s">
        <v>218</v>
      </c>
      <c r="J45" s="167" t="s">
        <v>256</v>
      </c>
      <c r="K45" s="166">
        <v>4.7199999999999999E-2</v>
      </c>
      <c r="L45" s="166">
        <v>4.1900000000000007E-2</v>
      </c>
      <c r="M45" s="180">
        <v>3624.9304948397366</v>
      </c>
      <c r="N45" s="169">
        <v>121.52</v>
      </c>
      <c r="O45" s="163">
        <v>4.4050155333157264</v>
      </c>
      <c r="P45" s="170">
        <v>3.4330408782087997E-4</v>
      </c>
      <c r="Q45" s="170">
        <v>1.785487683736315E-5</v>
      </c>
      <c r="R45" s="11"/>
    </row>
    <row r="46" spans="1:18" x14ac:dyDescent="0.25">
      <c r="A46" s="134" t="s">
        <v>3512</v>
      </c>
      <c r="B46" s="166" t="s">
        <v>3970</v>
      </c>
      <c r="C46" s="166" t="s">
        <v>3513</v>
      </c>
      <c r="D46" s="166"/>
      <c r="E46" s="166" t="s">
        <v>561</v>
      </c>
      <c r="F46" s="166" t="s">
        <v>3469</v>
      </c>
      <c r="G46" s="166" t="s">
        <v>561</v>
      </c>
      <c r="H46" s="167">
        <v>8.1300000000000008</v>
      </c>
      <c r="I46" s="166" t="s">
        <v>218</v>
      </c>
      <c r="J46" s="167" t="s">
        <v>256</v>
      </c>
      <c r="K46" s="166">
        <v>4.6500000000000007E-2</v>
      </c>
      <c r="L46" s="166">
        <v>2.4799999999999999E-2</v>
      </c>
      <c r="M46" s="180">
        <v>16154.990261283536</v>
      </c>
      <c r="N46" s="169">
        <v>128.46</v>
      </c>
      <c r="O46" s="163">
        <v>20.752700479746267</v>
      </c>
      <c r="P46" s="170">
        <v>1.6173579534818378E-3</v>
      </c>
      <c r="Q46" s="170">
        <v>8.4117049827891888E-5</v>
      </c>
      <c r="R46" s="11"/>
    </row>
    <row r="47" spans="1:18" x14ac:dyDescent="0.25">
      <c r="A47" s="134" t="s">
        <v>3514</v>
      </c>
      <c r="B47" s="166" t="s">
        <v>3970</v>
      </c>
      <c r="C47" s="166" t="s">
        <v>3515</v>
      </c>
      <c r="D47" s="166"/>
      <c r="E47" s="166" t="s">
        <v>561</v>
      </c>
      <c r="F47" s="166" t="s">
        <v>3469</v>
      </c>
      <c r="G47" s="166" t="s">
        <v>561</v>
      </c>
      <c r="H47" s="167">
        <v>7.93</v>
      </c>
      <c r="I47" s="166" t="s">
        <v>218</v>
      </c>
      <c r="J47" s="167" t="s">
        <v>256</v>
      </c>
      <c r="K47" s="166">
        <v>4.5700000000000005E-2</v>
      </c>
      <c r="L47" s="166">
        <v>4.1900000000000007E-2</v>
      </c>
      <c r="M47" s="180">
        <v>7054.3110440647833</v>
      </c>
      <c r="N47" s="169">
        <v>121.52</v>
      </c>
      <c r="O47" s="163">
        <v>8.5723987725808826</v>
      </c>
      <c r="P47" s="170">
        <v>6.6808834584120361E-4</v>
      </c>
      <c r="Q47" s="170">
        <v>3.4746557220420198E-5</v>
      </c>
      <c r="R47" s="11"/>
    </row>
    <row r="48" spans="1:18" x14ac:dyDescent="0.25">
      <c r="A48" s="134" t="s">
        <v>3516</v>
      </c>
      <c r="B48" s="166" t="s">
        <v>3970</v>
      </c>
      <c r="C48" s="166" t="s">
        <v>3517</v>
      </c>
      <c r="D48" s="166"/>
      <c r="E48" s="166" t="s">
        <v>561</v>
      </c>
      <c r="F48" s="166" t="s">
        <v>3485</v>
      </c>
      <c r="G48" s="166" t="s">
        <v>561</v>
      </c>
      <c r="H48" s="167">
        <v>9.11</v>
      </c>
      <c r="I48" s="166" t="s">
        <v>218</v>
      </c>
      <c r="J48" s="167" t="s">
        <v>256</v>
      </c>
      <c r="K48" s="166">
        <v>4.4400000000000002E-2</v>
      </c>
      <c r="L48" s="166">
        <v>2.4E-2</v>
      </c>
      <c r="M48" s="180">
        <v>32668.559276380038</v>
      </c>
      <c r="N48" s="169">
        <v>122.88</v>
      </c>
      <c r="O48" s="163">
        <v>40.143125629794092</v>
      </c>
      <c r="P48" s="170">
        <v>3.1285472258578036E-3</v>
      </c>
      <c r="Q48" s="170">
        <v>1.6271238059568425E-4</v>
      </c>
      <c r="R48" s="11"/>
    </row>
    <row r="49" spans="1:18" x14ac:dyDescent="0.25">
      <c r="A49" s="134" t="s">
        <v>3518</v>
      </c>
      <c r="B49" s="166" t="s">
        <v>3970</v>
      </c>
      <c r="C49" s="166" t="s">
        <v>3519</v>
      </c>
      <c r="D49" s="166"/>
      <c r="E49" s="166" t="s">
        <v>561</v>
      </c>
      <c r="F49" s="166" t="s">
        <v>3485</v>
      </c>
      <c r="G49" s="166" t="s">
        <v>561</v>
      </c>
      <c r="H49" s="167">
        <v>9.8699999999999992</v>
      </c>
      <c r="I49" s="166" t="s">
        <v>218</v>
      </c>
      <c r="J49" s="167" t="s">
        <v>256</v>
      </c>
      <c r="K49" s="166">
        <v>4.2099999999999999E-2</v>
      </c>
      <c r="L49" s="166">
        <v>2.5899999999999999E-2</v>
      </c>
      <c r="M49" s="180">
        <v>40493.326245229167</v>
      </c>
      <c r="N49" s="169">
        <v>133.94</v>
      </c>
      <c r="O49" s="163">
        <v>54.236761164104372</v>
      </c>
      <c r="P49" s="170">
        <v>4.2269321588036327E-3</v>
      </c>
      <c r="Q49" s="170">
        <v>2.1983820109565901E-4</v>
      </c>
      <c r="R49" s="11"/>
    </row>
    <row r="50" spans="1:18" x14ac:dyDescent="0.25">
      <c r="A50" s="134" t="s">
        <v>3520</v>
      </c>
      <c r="B50" s="166" t="s">
        <v>3970</v>
      </c>
      <c r="C50" s="166" t="s">
        <v>3521</v>
      </c>
      <c r="D50" s="166"/>
      <c r="E50" s="166" t="s">
        <v>561</v>
      </c>
      <c r="F50" s="166" t="s">
        <v>3485</v>
      </c>
      <c r="G50" s="166" t="s">
        <v>561</v>
      </c>
      <c r="H50" s="167">
        <v>9.8699999999999992</v>
      </c>
      <c r="I50" s="166" t="s">
        <v>218</v>
      </c>
      <c r="J50" s="167" t="s">
        <v>256</v>
      </c>
      <c r="K50" s="166">
        <v>4.2599999999999999E-2</v>
      </c>
      <c r="L50" s="166">
        <v>2.5899999999999999E-2</v>
      </c>
      <c r="M50" s="180">
        <v>1108.9717402015858</v>
      </c>
      <c r="N50" s="169">
        <v>133.94</v>
      </c>
      <c r="O50" s="163">
        <v>1.4853567428318974</v>
      </c>
      <c r="P50" s="170">
        <v>1.1576100874783207E-4</v>
      </c>
      <c r="Q50" s="170">
        <v>6.0206057168764932E-6</v>
      </c>
      <c r="R50" s="11"/>
    </row>
    <row r="51" spans="1:18" x14ac:dyDescent="0.25">
      <c r="A51" s="134" t="s">
        <v>3522</v>
      </c>
      <c r="B51" s="166" t="s">
        <v>3970</v>
      </c>
      <c r="C51" s="166" t="s">
        <v>3523</v>
      </c>
      <c r="D51" s="166"/>
      <c r="E51" s="166" t="s">
        <v>561</v>
      </c>
      <c r="F51" s="166" t="s">
        <v>3126</v>
      </c>
      <c r="G51" s="166" t="s">
        <v>561</v>
      </c>
      <c r="H51" s="167">
        <v>11.28</v>
      </c>
      <c r="I51" s="166" t="s">
        <v>218</v>
      </c>
      <c r="J51" s="167" t="s">
        <v>256</v>
      </c>
      <c r="K51" s="166">
        <v>3.1099999999999999E-2</v>
      </c>
      <c r="L51" s="166">
        <v>2.4300000000000002E-2</v>
      </c>
      <c r="M51" s="180">
        <v>202816.39129218491</v>
      </c>
      <c r="N51" s="169">
        <v>123.29</v>
      </c>
      <c r="O51" s="163">
        <v>250.05232881388392</v>
      </c>
      <c r="P51" s="170">
        <v>1.9487782960511152E-2</v>
      </c>
      <c r="Q51" s="170">
        <v>1.0135386583999427E-3</v>
      </c>
      <c r="R51" s="11"/>
    </row>
    <row r="52" spans="1:18" x14ac:dyDescent="0.25">
      <c r="A52" s="134" t="s">
        <v>3524</v>
      </c>
      <c r="B52" s="166" t="s">
        <v>3970</v>
      </c>
      <c r="C52" s="166" t="s">
        <v>3525</v>
      </c>
      <c r="D52" s="166"/>
      <c r="E52" s="166" t="s">
        <v>561</v>
      </c>
      <c r="F52" s="166" t="s">
        <v>3126</v>
      </c>
      <c r="G52" s="166" t="s">
        <v>561</v>
      </c>
      <c r="H52" s="167">
        <v>10.86</v>
      </c>
      <c r="I52" s="166" t="s">
        <v>218</v>
      </c>
      <c r="J52" s="167" t="s">
        <v>256</v>
      </c>
      <c r="K52" s="166">
        <v>3.1699999999999999E-2</v>
      </c>
      <c r="L52" s="166">
        <v>3.1400000000000004E-2</v>
      </c>
      <c r="M52" s="180">
        <v>351779.51640852517</v>
      </c>
      <c r="N52" s="169">
        <v>122.5</v>
      </c>
      <c r="O52" s="163">
        <v>430.92990759308151</v>
      </c>
      <c r="P52" s="170">
        <v>3.3584444304926693E-2</v>
      </c>
      <c r="Q52" s="170">
        <v>1.746690872578877E-3</v>
      </c>
      <c r="R52" s="11"/>
    </row>
    <row r="53" spans="1:18" x14ac:dyDescent="0.25">
      <c r="A53" s="134" t="s">
        <v>3526</v>
      </c>
      <c r="B53" s="166" t="s">
        <v>3970</v>
      </c>
      <c r="C53" s="166" t="s">
        <v>3527</v>
      </c>
      <c r="D53" s="166"/>
      <c r="E53" s="166" t="s">
        <v>561</v>
      </c>
      <c r="F53" s="166" t="s">
        <v>547</v>
      </c>
      <c r="G53" s="166" t="s">
        <v>561</v>
      </c>
      <c r="H53" s="167">
        <v>9.1199999999999992</v>
      </c>
      <c r="I53" s="166" t="s">
        <v>218</v>
      </c>
      <c r="J53" s="167" t="s">
        <v>256</v>
      </c>
      <c r="K53" s="166">
        <v>4.4299999999999999E-2</v>
      </c>
      <c r="L53" s="166">
        <v>4.6100000000000002E-2</v>
      </c>
      <c r="M53" s="180">
        <v>101534.14875004625</v>
      </c>
      <c r="N53" s="169">
        <v>107.4987</v>
      </c>
      <c r="O53" s="163">
        <v>109.14795290279702</v>
      </c>
      <c r="P53" s="170">
        <v>8.5064259422953994E-3</v>
      </c>
      <c r="Q53" s="170">
        <v>4.4241007583073006E-4</v>
      </c>
      <c r="R53" s="11"/>
    </row>
    <row r="54" spans="1:18" x14ac:dyDescent="0.25">
      <c r="A54" s="134" t="s">
        <v>3528</v>
      </c>
      <c r="B54" s="166" t="s">
        <v>3970</v>
      </c>
      <c r="C54" s="166" t="s">
        <v>3529</v>
      </c>
      <c r="D54" s="166"/>
      <c r="E54" s="166" t="s">
        <v>561</v>
      </c>
      <c r="F54" s="166" t="s">
        <v>547</v>
      </c>
      <c r="G54" s="166" t="s">
        <v>561</v>
      </c>
      <c r="H54" s="167">
        <v>10.58</v>
      </c>
      <c r="I54" s="166" t="s">
        <v>218</v>
      </c>
      <c r="J54" s="167" t="s">
        <v>256</v>
      </c>
      <c r="K54" s="166">
        <v>4.4299999999999999E-2</v>
      </c>
      <c r="L54" s="166">
        <v>2.4399999999999998E-2</v>
      </c>
      <c r="M54" s="180">
        <v>25239.324740363874</v>
      </c>
      <c r="N54" s="169">
        <v>132.40639999999999</v>
      </c>
      <c r="O54" s="163">
        <v>33.418494143310809</v>
      </c>
      <c r="P54" s="170">
        <v>2.604464288819669E-3</v>
      </c>
      <c r="Q54" s="170">
        <v>1.354553899994589E-4</v>
      </c>
      <c r="R54" s="11"/>
    </row>
    <row r="55" spans="1:18" x14ac:dyDescent="0.25">
      <c r="A55" s="134" t="s">
        <v>3530</v>
      </c>
      <c r="B55" s="166" t="s">
        <v>3970</v>
      </c>
      <c r="C55" s="166" t="s">
        <v>3531</v>
      </c>
      <c r="D55" s="166"/>
      <c r="E55" s="166" t="s">
        <v>561</v>
      </c>
      <c r="F55" s="166" t="s">
        <v>547</v>
      </c>
      <c r="G55" s="166" t="s">
        <v>561</v>
      </c>
      <c r="H55" s="167">
        <v>10.029999999999999</v>
      </c>
      <c r="I55" s="166" t="s">
        <v>218</v>
      </c>
      <c r="J55" s="167" t="s">
        <v>256</v>
      </c>
      <c r="K55" s="166">
        <v>4.4299999999999999E-2</v>
      </c>
      <c r="L55" s="166">
        <v>3.2300000000000002E-2</v>
      </c>
      <c r="M55" s="180">
        <v>14736.651678156713</v>
      </c>
      <c r="N55" s="169">
        <v>122.4119</v>
      </c>
      <c r="O55" s="163">
        <v>18.039427836900053</v>
      </c>
      <c r="P55" s="170">
        <v>1.4058995414474701E-3</v>
      </c>
      <c r="Q55" s="170">
        <v>7.3119324962267967E-5</v>
      </c>
      <c r="R55" s="11"/>
    </row>
    <row r="56" spans="1:18" x14ac:dyDescent="0.25">
      <c r="A56" s="134" t="s">
        <v>3532</v>
      </c>
      <c r="B56" s="166" t="s">
        <v>3970</v>
      </c>
      <c r="C56" s="166" t="s">
        <v>3533</v>
      </c>
      <c r="D56" s="166"/>
      <c r="E56" s="166" t="s">
        <v>561</v>
      </c>
      <c r="F56" s="166" t="s">
        <v>547</v>
      </c>
      <c r="G56" s="166" t="s">
        <v>561</v>
      </c>
      <c r="H56" s="167">
        <v>6.56</v>
      </c>
      <c r="I56" s="166" t="s">
        <v>218</v>
      </c>
      <c r="J56" s="167" t="s">
        <v>256</v>
      </c>
      <c r="K56" s="166">
        <v>4.4299999999999999E-2</v>
      </c>
      <c r="L56" s="166">
        <v>3.73E-2</v>
      </c>
      <c r="M56" s="180">
        <v>1001.0419151365821</v>
      </c>
      <c r="N56" s="169">
        <v>113.88760000000001</v>
      </c>
      <c r="O56" s="163">
        <v>1.1400629734189847</v>
      </c>
      <c r="P56" s="170">
        <v>8.8850601362887904E-5</v>
      </c>
      <c r="Q56" s="170">
        <v>4.6210243353925102E-6</v>
      </c>
      <c r="R56" s="11"/>
    </row>
    <row r="57" spans="1:18" s="78" customFormat="1" x14ac:dyDescent="0.25">
      <c r="A57" s="59" t="s">
        <v>3534</v>
      </c>
      <c r="B57" s="90" t="s">
        <v>250</v>
      </c>
      <c r="C57" s="90" t="s">
        <v>250</v>
      </c>
      <c r="D57" s="90"/>
      <c r="E57" s="90" t="s">
        <v>250</v>
      </c>
      <c r="F57" s="90" t="s">
        <v>250</v>
      </c>
      <c r="G57" s="90" t="s">
        <v>250</v>
      </c>
      <c r="H57" s="91" t="s">
        <v>250</v>
      </c>
      <c r="I57" s="90" t="s">
        <v>250</v>
      </c>
      <c r="J57" s="91" t="s">
        <v>250</v>
      </c>
      <c r="K57" s="90" t="s">
        <v>250</v>
      </c>
      <c r="L57" s="90" t="s">
        <v>250</v>
      </c>
      <c r="M57" s="120" t="s">
        <v>250</v>
      </c>
      <c r="N57" s="95" t="s">
        <v>250</v>
      </c>
      <c r="O57" s="83">
        <v>4408.5543941107589</v>
      </c>
      <c r="P57" s="96">
        <v>0.34357988829603725</v>
      </c>
      <c r="Q57" s="96">
        <v>1.7869220923816872E-2</v>
      </c>
    </row>
    <row r="58" spans="1:18" x14ac:dyDescent="0.25">
      <c r="A58" s="134" t="s">
        <v>3927</v>
      </c>
      <c r="B58" s="166" t="s">
        <v>3970</v>
      </c>
      <c r="C58" s="166" t="s">
        <v>3542</v>
      </c>
      <c r="D58" s="166"/>
      <c r="E58" s="166" t="s">
        <v>598</v>
      </c>
      <c r="F58" s="166" t="s">
        <v>3543</v>
      </c>
      <c r="G58" s="166" t="s">
        <v>583</v>
      </c>
      <c r="H58" s="167">
        <v>8.1300000000000008</v>
      </c>
      <c r="I58" s="166" t="s">
        <v>221</v>
      </c>
      <c r="J58" s="167" t="s">
        <v>256</v>
      </c>
      <c r="K58" s="166">
        <v>3.0800000000000001E-2</v>
      </c>
      <c r="L58" s="166">
        <v>5.2300000000000006E-2</v>
      </c>
      <c r="M58" s="180">
        <v>53730.170180977708</v>
      </c>
      <c r="N58" s="169">
        <v>84.88</v>
      </c>
      <c r="O58" s="163">
        <v>45.606168449090369</v>
      </c>
      <c r="P58" s="170">
        <v>3.5543084785980886E-3</v>
      </c>
      <c r="Q58" s="170">
        <v>1.8485576600671248E-4</v>
      </c>
      <c r="R58" s="11"/>
    </row>
    <row r="59" spans="1:18" x14ac:dyDescent="0.25">
      <c r="A59" s="134" t="s">
        <v>3927</v>
      </c>
      <c r="B59" s="166" t="s">
        <v>3970</v>
      </c>
      <c r="C59" s="166" t="s">
        <v>3550</v>
      </c>
      <c r="D59" s="166"/>
      <c r="E59" s="166" t="s">
        <v>598</v>
      </c>
      <c r="F59" s="166" t="s">
        <v>3551</v>
      </c>
      <c r="G59" s="166" t="s">
        <v>583</v>
      </c>
      <c r="H59" s="167">
        <v>7.71</v>
      </c>
      <c r="I59" s="166" t="s">
        <v>221</v>
      </c>
      <c r="J59" s="167" t="s">
        <v>256</v>
      </c>
      <c r="K59" s="166">
        <v>3.1300000000000001E-2</v>
      </c>
      <c r="L59" s="166">
        <v>6.6900000000000001E-2</v>
      </c>
      <c r="M59" s="180">
        <v>43979.068717120863</v>
      </c>
      <c r="N59" s="169">
        <v>76.430000000000007</v>
      </c>
      <c r="O59" s="163">
        <v>33.613202220122481</v>
      </c>
      <c r="P59" s="170">
        <v>2.61963882752348E-3</v>
      </c>
      <c r="Q59" s="170">
        <v>1.3624460145726628E-4</v>
      </c>
      <c r="R59" s="11"/>
    </row>
    <row r="60" spans="1:18" x14ac:dyDescent="0.25">
      <c r="A60" s="134" t="s">
        <v>3927</v>
      </c>
      <c r="B60" s="166" t="s">
        <v>3970</v>
      </c>
      <c r="C60" s="166" t="s">
        <v>3556</v>
      </c>
      <c r="D60" s="166"/>
      <c r="E60" s="166" t="s">
        <v>598</v>
      </c>
      <c r="F60" s="166" t="s">
        <v>3557</v>
      </c>
      <c r="G60" s="166" t="s">
        <v>583</v>
      </c>
      <c r="H60" s="167">
        <v>7.76</v>
      </c>
      <c r="I60" s="166" t="s">
        <v>221</v>
      </c>
      <c r="J60" s="167" t="s">
        <v>256</v>
      </c>
      <c r="K60" s="166">
        <v>3.1899999999999998E-2</v>
      </c>
      <c r="L60" s="166">
        <v>6.5099999999999991E-2</v>
      </c>
      <c r="M60" s="180">
        <v>43486.214730319756</v>
      </c>
      <c r="N60" s="169">
        <v>77.86</v>
      </c>
      <c r="O60" s="163">
        <v>33.858366781132972</v>
      </c>
      <c r="P60" s="170">
        <v>2.6387456831854302E-3</v>
      </c>
      <c r="Q60" s="170">
        <v>1.3723832849605236E-4</v>
      </c>
      <c r="R60" s="11"/>
    </row>
    <row r="61" spans="1:18" x14ac:dyDescent="0.25">
      <c r="A61" s="134" t="s">
        <v>3927</v>
      </c>
      <c r="B61" s="166" t="s">
        <v>3970</v>
      </c>
      <c r="C61" s="166" t="s">
        <v>3592</v>
      </c>
      <c r="D61" s="166"/>
      <c r="E61" s="166" t="s">
        <v>598</v>
      </c>
      <c r="F61" s="166" t="s">
        <v>3593</v>
      </c>
      <c r="G61" s="166" t="s">
        <v>583</v>
      </c>
      <c r="H61" s="167">
        <v>8.0299999999999994</v>
      </c>
      <c r="I61" s="166" t="s">
        <v>221</v>
      </c>
      <c r="J61" s="167" t="s">
        <v>256</v>
      </c>
      <c r="K61" s="166">
        <v>3.2400000000000005E-2</v>
      </c>
      <c r="L61" s="166">
        <v>5.57E-2</v>
      </c>
      <c r="M61" s="180">
        <v>42818.843656062221</v>
      </c>
      <c r="N61" s="169">
        <v>83.88</v>
      </c>
      <c r="O61" s="163">
        <v>35.916446049412812</v>
      </c>
      <c r="P61" s="170">
        <v>2.7991417182314285E-3</v>
      </c>
      <c r="Q61" s="170">
        <v>1.4558035398466786E-4</v>
      </c>
      <c r="R61" s="11"/>
    </row>
    <row r="62" spans="1:18" x14ac:dyDescent="0.25">
      <c r="A62" s="134" t="s">
        <v>3927</v>
      </c>
      <c r="B62" s="166" t="s">
        <v>3970</v>
      </c>
      <c r="C62" s="166" t="s">
        <v>3619</v>
      </c>
      <c r="D62" s="166"/>
      <c r="E62" s="166" t="s">
        <v>598</v>
      </c>
      <c r="F62" s="166" t="s">
        <v>3620</v>
      </c>
      <c r="G62" s="166" t="s">
        <v>583</v>
      </c>
      <c r="H62" s="167">
        <v>8.4700000000000006</v>
      </c>
      <c r="I62" s="166" t="s">
        <v>221</v>
      </c>
      <c r="J62" s="167" t="s">
        <v>256</v>
      </c>
      <c r="K62" s="166">
        <v>3.3000000000000002E-2</v>
      </c>
      <c r="L62" s="166">
        <v>4.0800000000000003E-2</v>
      </c>
      <c r="M62" s="180">
        <v>42142.25339259686</v>
      </c>
      <c r="N62" s="169">
        <v>94.78</v>
      </c>
      <c r="O62" s="163">
        <v>39.942427765130304</v>
      </c>
      <c r="P62" s="170">
        <v>3.1129058741225153E-3</v>
      </c>
      <c r="Q62" s="170">
        <v>1.6189889069355071E-4</v>
      </c>
      <c r="R62" s="11"/>
    </row>
    <row r="63" spans="1:18" x14ac:dyDescent="0.25">
      <c r="A63" s="134" t="s">
        <v>3928</v>
      </c>
      <c r="B63" s="166" t="s">
        <v>3537</v>
      </c>
      <c r="C63" s="166" t="s">
        <v>3538</v>
      </c>
      <c r="D63" s="166"/>
      <c r="E63" s="166" t="s">
        <v>590</v>
      </c>
      <c r="F63" s="166" t="s">
        <v>3539</v>
      </c>
      <c r="G63" s="166" t="s">
        <v>255</v>
      </c>
      <c r="H63" s="167">
        <v>7.27</v>
      </c>
      <c r="I63" s="166" t="s">
        <v>211</v>
      </c>
      <c r="J63" s="167" t="s">
        <v>256</v>
      </c>
      <c r="K63" s="166">
        <v>6.6999999880790709E-2</v>
      </c>
      <c r="L63" s="166">
        <v>6.9800000000000001E-2</v>
      </c>
      <c r="M63" s="180">
        <v>10197.553975312974</v>
      </c>
      <c r="N63" s="169">
        <v>94.2</v>
      </c>
      <c r="O63" s="163">
        <v>9.6060958418437448</v>
      </c>
      <c r="P63" s="170">
        <v>7.4864933972702667E-4</v>
      </c>
      <c r="Q63" s="170">
        <v>3.8936447975456678E-5</v>
      </c>
      <c r="R63" s="11"/>
    </row>
    <row r="64" spans="1:18" x14ac:dyDescent="0.25">
      <c r="A64" s="134" t="s">
        <v>3928</v>
      </c>
      <c r="B64" s="166" t="s">
        <v>3537</v>
      </c>
      <c r="C64" s="166" t="s">
        <v>3577</v>
      </c>
      <c r="D64" s="166"/>
      <c r="E64" s="166" t="s">
        <v>590</v>
      </c>
      <c r="F64" s="166" t="s">
        <v>3578</v>
      </c>
      <c r="G64" s="166" t="s">
        <v>255</v>
      </c>
      <c r="H64" s="167">
        <v>7.2</v>
      </c>
      <c r="I64" s="166" t="s">
        <v>211</v>
      </c>
      <c r="J64" s="167" t="s">
        <v>256</v>
      </c>
      <c r="K64" s="166">
        <v>6.6999999880790709E-2</v>
      </c>
      <c r="L64" s="166">
        <v>7.2300000000000003E-2</v>
      </c>
      <c r="M64" s="180">
        <v>14423.489909099006</v>
      </c>
      <c r="N64" s="169">
        <v>92.62</v>
      </c>
      <c r="O64" s="163">
        <v>13.359036343016799</v>
      </c>
      <c r="P64" s="170">
        <v>1.041134078011582E-3</v>
      </c>
      <c r="Q64" s="170">
        <v>5.4148265032537194E-5</v>
      </c>
      <c r="R64" s="11"/>
    </row>
    <row r="65" spans="1:18" x14ac:dyDescent="0.25">
      <c r="A65" s="134" t="s">
        <v>3928</v>
      </c>
      <c r="B65" s="166" t="s">
        <v>3537</v>
      </c>
      <c r="C65" s="166" t="s">
        <v>3583</v>
      </c>
      <c r="D65" s="166"/>
      <c r="E65" s="166" t="s">
        <v>590</v>
      </c>
      <c r="F65" s="166" t="s">
        <v>1001</v>
      </c>
      <c r="G65" s="166" t="s">
        <v>255</v>
      </c>
      <c r="H65" s="167">
        <v>7.11</v>
      </c>
      <c r="I65" s="166" t="s">
        <v>211</v>
      </c>
      <c r="J65" s="167" t="s">
        <v>256</v>
      </c>
      <c r="K65" s="166">
        <v>6.6999999880790709E-2</v>
      </c>
      <c r="L65" s="166">
        <v>7.5499999999999998E-2</v>
      </c>
      <c r="M65" s="180">
        <v>11657.261688879107</v>
      </c>
      <c r="N65" s="169">
        <v>90.65</v>
      </c>
      <c r="O65" s="163">
        <v>10.567307713787107</v>
      </c>
      <c r="P65" s="170">
        <v>8.235612128871491E-4</v>
      </c>
      <c r="Q65" s="170">
        <v>4.283253402971893E-5</v>
      </c>
      <c r="R65" s="11"/>
    </row>
    <row r="66" spans="1:18" x14ac:dyDescent="0.25">
      <c r="A66" s="134" t="s">
        <v>3928</v>
      </c>
      <c r="B66" s="166" t="s">
        <v>3537</v>
      </c>
      <c r="C66" s="166" t="s">
        <v>3588</v>
      </c>
      <c r="D66" s="166"/>
      <c r="E66" s="166" t="s">
        <v>590</v>
      </c>
      <c r="F66" s="166" t="s">
        <v>3589</v>
      </c>
      <c r="G66" s="166" t="s">
        <v>255</v>
      </c>
      <c r="H66" s="167">
        <v>7.1</v>
      </c>
      <c r="I66" s="166" t="s">
        <v>211</v>
      </c>
      <c r="J66" s="167" t="s">
        <v>256</v>
      </c>
      <c r="K66" s="166">
        <v>6.6999999880790709E-2</v>
      </c>
      <c r="L66" s="166">
        <v>7.6200000000000004E-2</v>
      </c>
      <c r="M66" s="180">
        <v>20176.457779871173</v>
      </c>
      <c r="N66" s="169">
        <v>90.25</v>
      </c>
      <c r="O66" s="163">
        <v>18.209253139817214</v>
      </c>
      <c r="P66" s="170">
        <v>1.4191348456741946E-3</v>
      </c>
      <c r="Q66" s="170">
        <v>7.380767891800792E-5</v>
      </c>
      <c r="R66" s="11"/>
    </row>
    <row r="67" spans="1:18" x14ac:dyDescent="0.25">
      <c r="A67" s="134" t="s">
        <v>3928</v>
      </c>
      <c r="B67" s="166" t="s">
        <v>3537</v>
      </c>
      <c r="C67" s="166" t="s">
        <v>3596</v>
      </c>
      <c r="D67" s="166"/>
      <c r="E67" s="166" t="s">
        <v>590</v>
      </c>
      <c r="F67" s="166" t="s">
        <v>1030</v>
      </c>
      <c r="G67" s="166" t="s">
        <v>255</v>
      </c>
      <c r="H67" s="167">
        <v>7.29</v>
      </c>
      <c r="I67" s="166" t="s">
        <v>211</v>
      </c>
      <c r="J67" s="167" t="s">
        <v>256</v>
      </c>
      <c r="K67" s="166">
        <v>6.6999999880790709E-2</v>
      </c>
      <c r="L67" s="166">
        <v>6.8699999999999997E-2</v>
      </c>
      <c r="M67" s="180">
        <v>40237.665889873846</v>
      </c>
      <c r="N67" s="169">
        <v>94.91</v>
      </c>
      <c r="O67" s="163">
        <v>38.189568685217672</v>
      </c>
      <c r="P67" s="170">
        <v>2.9762971191801698E-3</v>
      </c>
      <c r="Q67" s="170">
        <v>1.5479401609131839E-4</v>
      </c>
      <c r="R67" s="11"/>
    </row>
    <row r="68" spans="1:18" x14ac:dyDescent="0.25">
      <c r="A68" s="134" t="s">
        <v>3928</v>
      </c>
      <c r="B68" s="166" t="s">
        <v>3537</v>
      </c>
      <c r="C68" s="166" t="s">
        <v>3606</v>
      </c>
      <c r="D68" s="166"/>
      <c r="E68" s="166" t="s">
        <v>590</v>
      </c>
      <c r="F68" s="166" t="s">
        <v>3607</v>
      </c>
      <c r="G68" s="166" t="s">
        <v>255</v>
      </c>
      <c r="H68" s="167">
        <v>7.31</v>
      </c>
      <c r="I68" s="166" t="s">
        <v>211</v>
      </c>
      <c r="J68" s="167" t="s">
        <v>256</v>
      </c>
      <c r="K68" s="166">
        <v>6.6999999880790709E-2</v>
      </c>
      <c r="L68" s="166">
        <v>6.7599999999999993E-2</v>
      </c>
      <c r="M68" s="180">
        <v>16578.23617837991</v>
      </c>
      <c r="N68" s="169">
        <v>95.58</v>
      </c>
      <c r="O68" s="163">
        <v>15.845478135432504</v>
      </c>
      <c r="P68" s="170">
        <v>1.2349144687977332E-3</v>
      </c>
      <c r="Q68" s="170">
        <v>6.4226575002408742E-5</v>
      </c>
      <c r="R68" s="11"/>
    </row>
    <row r="69" spans="1:18" x14ac:dyDescent="0.25">
      <c r="A69" s="134" t="s">
        <v>3928</v>
      </c>
      <c r="B69" s="166" t="s">
        <v>3537</v>
      </c>
      <c r="C69" s="166" t="s">
        <v>3617</v>
      </c>
      <c r="D69" s="166"/>
      <c r="E69" s="166" t="s">
        <v>590</v>
      </c>
      <c r="F69" s="166" t="s">
        <v>3618</v>
      </c>
      <c r="G69" s="166" t="s">
        <v>255</v>
      </c>
      <c r="H69" s="167">
        <v>7.4</v>
      </c>
      <c r="I69" s="166" t="s">
        <v>211</v>
      </c>
      <c r="J69" s="167" t="s">
        <v>256</v>
      </c>
      <c r="K69" s="166">
        <v>6.6999999880790709E-2</v>
      </c>
      <c r="L69" s="166">
        <v>6.3399999999999998E-2</v>
      </c>
      <c r="M69" s="180">
        <v>20768.584797195894</v>
      </c>
      <c r="N69" s="169">
        <v>98.43</v>
      </c>
      <c r="O69" s="163">
        <v>20.442518008594504</v>
      </c>
      <c r="P69" s="170">
        <v>1.5931839387680628E-3</v>
      </c>
      <c r="Q69" s="170">
        <v>8.2859785289858599E-5</v>
      </c>
      <c r="R69" s="11"/>
    </row>
    <row r="70" spans="1:18" x14ac:dyDescent="0.25">
      <c r="A70" s="134" t="s">
        <v>3928</v>
      </c>
      <c r="B70" s="166" t="s">
        <v>3970</v>
      </c>
      <c r="C70" s="166" t="s">
        <v>3644</v>
      </c>
      <c r="D70" s="166"/>
      <c r="E70" s="166" t="s">
        <v>590</v>
      </c>
      <c r="F70" s="166" t="s">
        <v>3267</v>
      </c>
      <c r="G70" s="166" t="s">
        <v>255</v>
      </c>
      <c r="H70" s="167">
        <v>7.21</v>
      </c>
      <c r="I70" s="166" t="s">
        <v>211</v>
      </c>
      <c r="J70" s="167" t="s">
        <v>256</v>
      </c>
      <c r="K70" s="166">
        <v>6.6999999880790709E-2</v>
      </c>
      <c r="L70" s="166">
        <v>6.7699999999999996E-2</v>
      </c>
      <c r="M70" s="180">
        <v>14295.596807478667</v>
      </c>
      <c r="N70" s="169">
        <v>95.62</v>
      </c>
      <c r="O70" s="163">
        <v>13.669449657078804</v>
      </c>
      <c r="P70" s="170">
        <v>1.0653260834257601E-3</v>
      </c>
      <c r="Q70" s="170">
        <v>5.5406465247573212E-5</v>
      </c>
      <c r="R70" s="11"/>
    </row>
    <row r="71" spans="1:18" x14ac:dyDescent="0.25">
      <c r="A71" s="134" t="s">
        <v>3928</v>
      </c>
      <c r="B71" s="166" t="s">
        <v>3970</v>
      </c>
      <c r="C71" s="166" t="s">
        <v>3650</v>
      </c>
      <c r="D71" s="166"/>
      <c r="E71" s="166" t="s">
        <v>590</v>
      </c>
      <c r="F71" s="166" t="s">
        <v>3034</v>
      </c>
      <c r="G71" s="166" t="s">
        <v>255</v>
      </c>
      <c r="H71" s="167">
        <v>7.17</v>
      </c>
      <c r="I71" s="166" t="s">
        <v>211</v>
      </c>
      <c r="J71" s="167" t="s">
        <v>256</v>
      </c>
      <c r="K71" s="166">
        <v>6.6999999880790709E-2</v>
      </c>
      <c r="L71" s="166">
        <v>6.9099999999999995E-2</v>
      </c>
      <c r="M71" s="180">
        <v>11626.259582008799</v>
      </c>
      <c r="N71" s="169">
        <v>94.67</v>
      </c>
      <c r="O71" s="163">
        <v>11.006579937553958</v>
      </c>
      <c r="P71" s="170">
        <v>8.5779581409224767E-4</v>
      </c>
      <c r="Q71" s="170">
        <v>4.4613038864290558E-5</v>
      </c>
      <c r="R71" s="11"/>
    </row>
    <row r="72" spans="1:18" x14ac:dyDescent="0.25">
      <c r="A72" s="134" t="s">
        <v>3928</v>
      </c>
      <c r="B72" s="166" t="s">
        <v>3970</v>
      </c>
      <c r="C72" s="166" t="s">
        <v>3659</v>
      </c>
      <c r="D72" s="166"/>
      <c r="E72" s="166" t="s">
        <v>590</v>
      </c>
      <c r="F72" s="166" t="s">
        <v>3069</v>
      </c>
      <c r="G72" s="166" t="s">
        <v>255</v>
      </c>
      <c r="H72" s="167">
        <v>2.41</v>
      </c>
      <c r="I72" s="166" t="s">
        <v>211</v>
      </c>
      <c r="J72" s="167" t="s">
        <v>256</v>
      </c>
      <c r="K72" s="166">
        <v>6.6999999880790709E-2</v>
      </c>
      <c r="L72" s="166">
        <v>6.4899999999999999E-2</v>
      </c>
      <c r="M72" s="180">
        <v>25570.086563584238</v>
      </c>
      <c r="N72" s="169">
        <v>99.75</v>
      </c>
      <c r="O72" s="163">
        <v>25.506161345512069</v>
      </c>
      <c r="P72" s="170">
        <v>1.9878180651822014E-3</v>
      </c>
      <c r="Q72" s="170">
        <v>1.0338428229678381E-4</v>
      </c>
      <c r="R72" s="11"/>
    </row>
    <row r="73" spans="1:18" x14ac:dyDescent="0.25">
      <c r="A73" s="134" t="s">
        <v>3928</v>
      </c>
      <c r="B73" s="166" t="s">
        <v>3537</v>
      </c>
      <c r="C73" s="166" t="s">
        <v>3544</v>
      </c>
      <c r="D73" s="166"/>
      <c r="E73" s="166" t="s">
        <v>590</v>
      </c>
      <c r="F73" s="166" t="s">
        <v>3545</v>
      </c>
      <c r="G73" s="166" t="s">
        <v>255</v>
      </c>
      <c r="H73" s="167">
        <v>7.47</v>
      </c>
      <c r="I73" s="166" t="s">
        <v>211</v>
      </c>
      <c r="J73" s="167" t="s">
        <v>256</v>
      </c>
      <c r="K73" s="166">
        <v>6.6999999880790709E-2</v>
      </c>
      <c r="L73" s="166">
        <v>6.2199999999999998E-2</v>
      </c>
      <c r="M73" s="180">
        <v>9681.3326897071238</v>
      </c>
      <c r="N73" s="169">
        <v>99.29</v>
      </c>
      <c r="O73" s="163">
        <v>9.6125952269263788</v>
      </c>
      <c r="P73" s="170">
        <v>7.4915586812637389E-4</v>
      </c>
      <c r="Q73" s="170">
        <v>3.8962791973404328E-5</v>
      </c>
      <c r="R73" s="11"/>
    </row>
    <row r="74" spans="1:18" x14ac:dyDescent="0.25">
      <c r="A74" s="134" t="s">
        <v>3928</v>
      </c>
      <c r="B74" s="166" t="s">
        <v>3537</v>
      </c>
      <c r="C74" s="166" t="s">
        <v>3546</v>
      </c>
      <c r="D74" s="166"/>
      <c r="E74" s="166" t="s">
        <v>590</v>
      </c>
      <c r="F74" s="166" t="s">
        <v>3547</v>
      </c>
      <c r="G74" s="166" t="s">
        <v>255</v>
      </c>
      <c r="H74" s="167">
        <v>7.43</v>
      </c>
      <c r="I74" s="166" t="s">
        <v>211</v>
      </c>
      <c r="J74" s="167" t="s">
        <v>256</v>
      </c>
      <c r="K74" s="166">
        <v>6.6999999880790709E-2</v>
      </c>
      <c r="L74" s="166">
        <v>6.3899999999999998E-2</v>
      </c>
      <c r="M74" s="180">
        <v>35309.593913372337</v>
      </c>
      <c r="N74" s="169">
        <v>98.08</v>
      </c>
      <c r="O74" s="163">
        <v>34.63164970814158</v>
      </c>
      <c r="P74" s="170">
        <v>2.699011348056838E-3</v>
      </c>
      <c r="Q74" s="170">
        <v>1.4037268098987472E-4</v>
      </c>
      <c r="R74" s="11"/>
    </row>
    <row r="75" spans="1:18" x14ac:dyDescent="0.25">
      <c r="A75" s="134" t="s">
        <v>3928</v>
      </c>
      <c r="B75" s="166" t="s">
        <v>3537</v>
      </c>
      <c r="C75" s="166" t="s">
        <v>3548</v>
      </c>
      <c r="D75" s="166"/>
      <c r="E75" s="166" t="s">
        <v>590</v>
      </c>
      <c r="F75" s="166" t="s">
        <v>3549</v>
      </c>
      <c r="G75" s="166" t="s">
        <v>255</v>
      </c>
      <c r="H75" s="167">
        <v>7.36</v>
      </c>
      <c r="I75" s="166" t="s">
        <v>211</v>
      </c>
      <c r="J75" s="167" t="s">
        <v>256</v>
      </c>
      <c r="K75" s="166">
        <v>6.6999999880790709E-2</v>
      </c>
      <c r="L75" s="166">
        <v>6.6199999999999995E-2</v>
      </c>
      <c r="M75" s="180">
        <v>19995.604531134191</v>
      </c>
      <c r="N75" s="169">
        <v>96.54</v>
      </c>
      <c r="O75" s="163">
        <v>19.303756604851014</v>
      </c>
      <c r="P75" s="170">
        <v>1.5044347750021144E-3</v>
      </c>
      <c r="Q75" s="170">
        <v>7.8244036614920722E-5</v>
      </c>
      <c r="R75" s="11"/>
    </row>
    <row r="76" spans="1:18" x14ac:dyDescent="0.25">
      <c r="A76" s="134" t="s">
        <v>3928</v>
      </c>
      <c r="B76" s="166" t="s">
        <v>3537</v>
      </c>
      <c r="C76" s="166" t="s">
        <v>3552</v>
      </c>
      <c r="D76" s="166"/>
      <c r="E76" s="166" t="s">
        <v>590</v>
      </c>
      <c r="F76" s="166" t="s">
        <v>3553</v>
      </c>
      <c r="G76" s="166" t="s">
        <v>255</v>
      </c>
      <c r="H76" s="167">
        <v>7.18</v>
      </c>
      <c r="I76" s="166" t="s">
        <v>211</v>
      </c>
      <c r="J76" s="167" t="s">
        <v>256</v>
      </c>
      <c r="K76" s="166">
        <v>6.6999999880790709E-2</v>
      </c>
      <c r="L76" s="166">
        <v>7.3099999999999998E-2</v>
      </c>
      <c r="M76" s="180">
        <v>29871.486774469562</v>
      </c>
      <c r="N76" s="169">
        <v>92.08</v>
      </c>
      <c r="O76" s="163">
        <v>27.505665016024714</v>
      </c>
      <c r="P76" s="170">
        <v>2.1436490216245165E-3</v>
      </c>
      <c r="Q76" s="170">
        <v>1.1148888295093546E-4</v>
      </c>
      <c r="R76" s="11"/>
    </row>
    <row r="77" spans="1:18" x14ac:dyDescent="0.25">
      <c r="A77" s="134" t="s">
        <v>3928</v>
      </c>
      <c r="B77" s="166" t="s">
        <v>3537</v>
      </c>
      <c r="C77" s="166" t="s">
        <v>3562</v>
      </c>
      <c r="D77" s="166"/>
      <c r="E77" s="166" t="s">
        <v>590</v>
      </c>
      <c r="F77" s="166" t="s">
        <v>3563</v>
      </c>
      <c r="G77" s="166" t="s">
        <v>255</v>
      </c>
      <c r="H77" s="167">
        <v>7.22</v>
      </c>
      <c r="I77" s="166" t="s">
        <v>211</v>
      </c>
      <c r="J77" s="167" t="s">
        <v>256</v>
      </c>
      <c r="K77" s="166">
        <v>6.6999999880790709E-2</v>
      </c>
      <c r="L77" s="166">
        <v>7.1500000000000008E-2</v>
      </c>
      <c r="M77" s="180">
        <v>25389.84057806385</v>
      </c>
      <c r="N77" s="169">
        <v>93.11</v>
      </c>
      <c r="O77" s="163">
        <v>23.640480557966523</v>
      </c>
      <c r="P77" s="170">
        <v>1.8424165708880022E-3</v>
      </c>
      <c r="Q77" s="170">
        <v>9.5822106765841615E-5</v>
      </c>
      <c r="R77" s="11"/>
    </row>
    <row r="78" spans="1:18" x14ac:dyDescent="0.25">
      <c r="A78" s="134" t="s">
        <v>3928</v>
      </c>
      <c r="B78" s="166" t="s">
        <v>3537</v>
      </c>
      <c r="C78" s="166" t="s">
        <v>3567</v>
      </c>
      <c r="D78" s="166"/>
      <c r="E78" s="166" t="s">
        <v>590</v>
      </c>
      <c r="F78" s="166" t="s">
        <v>1643</v>
      </c>
      <c r="G78" s="166" t="s">
        <v>255</v>
      </c>
      <c r="H78" s="167">
        <v>7.25</v>
      </c>
      <c r="I78" s="166" t="s">
        <v>211</v>
      </c>
      <c r="J78" s="167" t="s">
        <v>256</v>
      </c>
      <c r="K78" s="166">
        <v>6.6999999880790709E-2</v>
      </c>
      <c r="L78" s="166">
        <v>7.0199999999999999E-2</v>
      </c>
      <c r="M78" s="180">
        <v>26275.104576315127</v>
      </c>
      <c r="N78" s="169">
        <v>93.94</v>
      </c>
      <c r="O78" s="163">
        <v>24.682833232983235</v>
      </c>
      <c r="P78" s="170">
        <v>1.9236521378406825E-3</v>
      </c>
      <c r="Q78" s="170">
        <v>1.0004708134147281E-4</v>
      </c>
      <c r="R78" s="11"/>
    </row>
    <row r="79" spans="1:18" x14ac:dyDescent="0.25">
      <c r="A79" s="134" t="s">
        <v>3928</v>
      </c>
      <c r="B79" s="166" t="s">
        <v>3537</v>
      </c>
      <c r="C79" s="166" t="s">
        <v>3569</v>
      </c>
      <c r="D79" s="166"/>
      <c r="E79" s="166" t="s">
        <v>590</v>
      </c>
      <c r="F79" s="166" t="s">
        <v>3570</v>
      </c>
      <c r="G79" s="166" t="s">
        <v>255</v>
      </c>
      <c r="H79" s="167">
        <v>7.25</v>
      </c>
      <c r="I79" s="166" t="s">
        <v>211</v>
      </c>
      <c r="J79" s="167" t="s">
        <v>256</v>
      </c>
      <c r="K79" s="166">
        <v>6.6999999880790709E-2</v>
      </c>
      <c r="L79" s="166">
        <v>7.0300000000000001E-2</v>
      </c>
      <c r="M79" s="180">
        <v>21519.5246803876</v>
      </c>
      <c r="N79" s="169">
        <v>93.88</v>
      </c>
      <c r="O79" s="163">
        <v>20.20252976665854</v>
      </c>
      <c r="P79" s="170">
        <v>1.5744804985957312E-3</v>
      </c>
      <c r="Q79" s="170">
        <v>8.1887039457346946E-5</v>
      </c>
      <c r="R79" s="11"/>
    </row>
    <row r="80" spans="1:18" x14ac:dyDescent="0.25">
      <c r="A80" s="134" t="s">
        <v>3928</v>
      </c>
      <c r="B80" s="166" t="s">
        <v>3537</v>
      </c>
      <c r="C80" s="166" t="s">
        <v>3575</v>
      </c>
      <c r="D80" s="166"/>
      <c r="E80" s="166" t="s">
        <v>590</v>
      </c>
      <c r="F80" s="166" t="s">
        <v>3576</v>
      </c>
      <c r="G80" s="166" t="s">
        <v>255</v>
      </c>
      <c r="H80" s="167">
        <v>7.21</v>
      </c>
      <c r="I80" s="166" t="s">
        <v>211</v>
      </c>
      <c r="J80" s="167" t="s">
        <v>256</v>
      </c>
      <c r="K80" s="166">
        <v>6.6999999880790709E-2</v>
      </c>
      <c r="L80" s="166">
        <v>7.1800000000000003E-2</v>
      </c>
      <c r="M80" s="180">
        <v>7805.1686609769877</v>
      </c>
      <c r="N80" s="169">
        <v>92.94</v>
      </c>
      <c r="O80" s="163">
        <v>7.2541237527900151</v>
      </c>
      <c r="P80" s="170">
        <v>5.653488209193244E-4</v>
      </c>
      <c r="Q80" s="170">
        <v>2.9403184889921003E-5</v>
      </c>
      <c r="R80" s="11"/>
    </row>
    <row r="81" spans="1:18" x14ac:dyDescent="0.25">
      <c r="A81" s="134" t="s">
        <v>3929</v>
      </c>
      <c r="B81" s="166" t="s">
        <v>3970</v>
      </c>
      <c r="C81" s="166" t="s">
        <v>3687</v>
      </c>
      <c r="D81" s="166"/>
      <c r="E81" s="166" t="s">
        <v>3626</v>
      </c>
      <c r="F81" s="166" t="s">
        <v>3688</v>
      </c>
      <c r="G81" s="166" t="s">
        <v>3628</v>
      </c>
      <c r="H81" s="167">
        <v>4.67</v>
      </c>
      <c r="I81" s="166" t="s">
        <v>223</v>
      </c>
      <c r="J81" s="167" t="s">
        <v>256</v>
      </c>
      <c r="K81" s="166">
        <v>6.9999999999999993E-3</v>
      </c>
      <c r="L81" s="166">
        <v>4.0999999999999995E-2</v>
      </c>
      <c r="M81" s="180">
        <v>138846.32913269792</v>
      </c>
      <c r="N81" s="169">
        <v>92.31</v>
      </c>
      <c r="O81" s="163">
        <v>128.16904642120031</v>
      </c>
      <c r="P81" s="170">
        <v>9.9888314208467638E-3</v>
      </c>
      <c r="Q81" s="170">
        <v>5.1950839240066514E-4</v>
      </c>
      <c r="R81" s="11"/>
    </row>
    <row r="82" spans="1:18" x14ac:dyDescent="0.25">
      <c r="A82" s="134" t="s">
        <v>3930</v>
      </c>
      <c r="B82" s="166" t="s">
        <v>3537</v>
      </c>
      <c r="C82" s="166" t="s">
        <v>3631</v>
      </c>
      <c r="D82" s="166"/>
      <c r="E82" s="166" t="s">
        <v>3626</v>
      </c>
      <c r="F82" s="166" t="s">
        <v>3627</v>
      </c>
      <c r="G82" s="166" t="s">
        <v>3628</v>
      </c>
      <c r="H82" s="167">
        <v>4.8499999999999996</v>
      </c>
      <c r="I82" s="166" t="s">
        <v>221</v>
      </c>
      <c r="J82" s="167" t="s">
        <v>256</v>
      </c>
      <c r="K82" s="166">
        <v>6.5000000000000002E-2</v>
      </c>
      <c r="L82" s="166">
        <v>6.8900000000000003E-2</v>
      </c>
      <c r="M82" s="180">
        <v>59584.085244141294</v>
      </c>
      <c r="N82" s="169">
        <v>96.87</v>
      </c>
      <c r="O82" s="163">
        <v>57.719103365516531</v>
      </c>
      <c r="P82" s="170">
        <v>4.4983278676028896E-3</v>
      </c>
      <c r="Q82" s="170">
        <v>2.3395320038261151E-4</v>
      </c>
      <c r="R82" s="11"/>
    </row>
    <row r="83" spans="1:18" x14ac:dyDescent="0.25">
      <c r="A83" s="134" t="s">
        <v>3931</v>
      </c>
      <c r="B83" s="166" t="s">
        <v>3537</v>
      </c>
      <c r="C83" s="166" t="s">
        <v>3630</v>
      </c>
      <c r="D83" s="166"/>
      <c r="E83" s="166" t="s">
        <v>3626</v>
      </c>
      <c r="F83" s="166" t="s">
        <v>3627</v>
      </c>
      <c r="G83" s="166" t="s">
        <v>3628</v>
      </c>
      <c r="H83" s="167">
        <v>4.8499999999999996</v>
      </c>
      <c r="I83" s="166" t="s">
        <v>221</v>
      </c>
      <c r="J83" s="167" t="s">
        <v>256</v>
      </c>
      <c r="K83" s="166">
        <v>6.5000000000000002E-2</v>
      </c>
      <c r="L83" s="166">
        <v>6.8900000000000003E-2</v>
      </c>
      <c r="M83" s="180">
        <v>12110.586417548968</v>
      </c>
      <c r="N83" s="169">
        <v>96.87</v>
      </c>
      <c r="O83" s="163">
        <v>11.731525061523616</v>
      </c>
      <c r="P83" s="170">
        <v>9.1429428103800771E-4</v>
      </c>
      <c r="Q83" s="170">
        <v>4.755146344064663E-5</v>
      </c>
      <c r="R83" s="11"/>
    </row>
    <row r="84" spans="1:18" x14ac:dyDescent="0.25">
      <c r="A84" s="134" t="s">
        <v>3932</v>
      </c>
      <c r="B84" s="166" t="s">
        <v>3537</v>
      </c>
      <c r="C84" s="166" t="s">
        <v>3632</v>
      </c>
      <c r="D84" s="166"/>
      <c r="E84" s="166" t="s">
        <v>3626</v>
      </c>
      <c r="F84" s="166" t="s">
        <v>3627</v>
      </c>
      <c r="G84" s="166" t="s">
        <v>3628</v>
      </c>
      <c r="H84" s="167">
        <v>4.8499999999999996</v>
      </c>
      <c r="I84" s="166" t="s">
        <v>221</v>
      </c>
      <c r="J84" s="167" t="s">
        <v>256</v>
      </c>
      <c r="K84" s="166">
        <v>6.5000000000000002E-2</v>
      </c>
      <c r="L84" s="166">
        <v>6.8900000000000003E-2</v>
      </c>
      <c r="M84" s="180">
        <v>13321.645070210174</v>
      </c>
      <c r="N84" s="169">
        <v>96.87</v>
      </c>
      <c r="O84" s="163">
        <v>12.904677576401026</v>
      </c>
      <c r="P84" s="170">
        <v>1.0057237098217934E-3</v>
      </c>
      <c r="Q84" s="170">
        <v>5.2306609820076587E-5</v>
      </c>
      <c r="R84" s="11"/>
    </row>
    <row r="85" spans="1:18" x14ac:dyDescent="0.25">
      <c r="A85" s="134" t="s">
        <v>3933</v>
      </c>
      <c r="B85" s="166" t="s">
        <v>3537</v>
      </c>
      <c r="C85" s="166" t="s">
        <v>3629</v>
      </c>
      <c r="D85" s="166"/>
      <c r="E85" s="166" t="s">
        <v>3626</v>
      </c>
      <c r="F85" s="166" t="s">
        <v>3627</v>
      </c>
      <c r="G85" s="166" t="s">
        <v>3628</v>
      </c>
      <c r="H85" s="167">
        <v>4.8499999999999996</v>
      </c>
      <c r="I85" s="166" t="s">
        <v>221</v>
      </c>
      <c r="J85" s="167" t="s">
        <v>256</v>
      </c>
      <c r="K85" s="166">
        <v>6.5000000000000002E-2</v>
      </c>
      <c r="L85" s="166">
        <v>6.8900000000000003E-2</v>
      </c>
      <c r="M85" s="180">
        <v>119168.17048828259</v>
      </c>
      <c r="N85" s="169">
        <v>96.87</v>
      </c>
      <c r="O85" s="163">
        <v>115.43820674193937</v>
      </c>
      <c r="P85" s="170">
        <v>8.9966557360557607E-3</v>
      </c>
      <c r="Q85" s="170">
        <v>4.6790640080942962E-4</v>
      </c>
      <c r="R85" s="11"/>
    </row>
    <row r="86" spans="1:18" x14ac:dyDescent="0.25">
      <c r="A86" s="134" t="s">
        <v>3934</v>
      </c>
      <c r="B86" s="166" t="s">
        <v>3537</v>
      </c>
      <c r="C86" s="166" t="s">
        <v>3625</v>
      </c>
      <c r="D86" s="166"/>
      <c r="E86" s="166" t="s">
        <v>3626</v>
      </c>
      <c r="F86" s="166" t="s">
        <v>3627</v>
      </c>
      <c r="G86" s="166" t="s">
        <v>3628</v>
      </c>
      <c r="H86" s="167">
        <v>4.8499999999999996</v>
      </c>
      <c r="I86" s="166" t="s">
        <v>221</v>
      </c>
      <c r="J86" s="167" t="s">
        <v>256</v>
      </c>
      <c r="K86" s="166">
        <v>6.5000000000000002E-2</v>
      </c>
      <c r="L86" s="166">
        <v>6.8900000000000003E-2</v>
      </c>
      <c r="M86" s="180">
        <v>53286.580291746999</v>
      </c>
      <c r="N86" s="169">
        <v>96.87</v>
      </c>
      <c r="O86" s="163">
        <v>51.618710327416714</v>
      </c>
      <c r="P86" s="170">
        <v>4.0228948409871358E-3</v>
      </c>
      <c r="Q86" s="170">
        <v>2.0922643936871954E-4</v>
      </c>
      <c r="R86" s="11"/>
    </row>
    <row r="87" spans="1:18" x14ac:dyDescent="0.25">
      <c r="A87" s="134" t="s">
        <v>3935</v>
      </c>
      <c r="B87" s="166" t="s">
        <v>3970</v>
      </c>
      <c r="C87" s="166" t="s">
        <v>3646</v>
      </c>
      <c r="D87" s="166"/>
      <c r="E87" s="166" t="s">
        <v>744</v>
      </c>
      <c r="F87" s="166" t="s">
        <v>3647</v>
      </c>
      <c r="G87" s="166" t="s">
        <v>583</v>
      </c>
      <c r="H87" s="167">
        <v>1.63</v>
      </c>
      <c r="I87" s="166" t="s">
        <v>204</v>
      </c>
      <c r="J87" s="167" t="s">
        <v>256</v>
      </c>
      <c r="K87" s="166">
        <v>6.3999999761581425E-2</v>
      </c>
      <c r="L87" s="166">
        <v>7.0999999999999994E-2</v>
      </c>
      <c r="M87" s="180">
        <v>288311.53056606377</v>
      </c>
      <c r="N87" s="169">
        <v>99.15</v>
      </c>
      <c r="O87" s="163">
        <v>285.86088255593046</v>
      </c>
      <c r="P87" s="170">
        <v>2.2278516111307774E-2</v>
      </c>
      <c r="Q87" s="170">
        <v>1.1586816918246366E-3</v>
      </c>
      <c r="R87" s="11"/>
    </row>
    <row r="88" spans="1:18" x14ac:dyDescent="0.25">
      <c r="A88" s="134" t="s">
        <v>3936</v>
      </c>
      <c r="B88" s="166" t="s">
        <v>3970</v>
      </c>
      <c r="C88" s="166" t="s">
        <v>3691</v>
      </c>
      <c r="D88" s="166"/>
      <c r="E88" s="166" t="s">
        <v>744</v>
      </c>
      <c r="F88" s="166" t="s">
        <v>3692</v>
      </c>
      <c r="G88" s="166" t="s">
        <v>583</v>
      </c>
      <c r="H88" s="167">
        <v>12.6</v>
      </c>
      <c r="I88" s="166" t="s">
        <v>220</v>
      </c>
      <c r="J88" s="167" t="s">
        <v>256</v>
      </c>
      <c r="K88" s="166">
        <v>2.9700000000000001E-2</v>
      </c>
      <c r="L88" s="166">
        <v>2.5899999999999999E-2</v>
      </c>
      <c r="M88" s="180">
        <v>163505.00067323112</v>
      </c>
      <c r="N88" s="169">
        <v>98.52</v>
      </c>
      <c r="O88" s="163">
        <v>161.08512665363486</v>
      </c>
      <c r="P88" s="170">
        <v>1.2554140172511705E-2</v>
      </c>
      <c r="Q88" s="170">
        <v>6.5292734497278057E-4</v>
      </c>
      <c r="R88" s="11"/>
    </row>
    <row r="89" spans="1:18" x14ac:dyDescent="0.25">
      <c r="A89" s="134" t="s">
        <v>3937</v>
      </c>
      <c r="B89" s="166" t="s">
        <v>3537</v>
      </c>
      <c r="C89" s="166" t="s">
        <v>3554</v>
      </c>
      <c r="D89" s="166"/>
      <c r="E89" s="166" t="s">
        <v>695</v>
      </c>
      <c r="F89" s="166" t="s">
        <v>3555</v>
      </c>
      <c r="G89" s="166" t="s">
        <v>255</v>
      </c>
      <c r="H89" s="167">
        <v>9.86</v>
      </c>
      <c r="I89" s="166" t="s">
        <v>204</v>
      </c>
      <c r="J89" s="167" t="s">
        <v>256</v>
      </c>
      <c r="K89" s="166">
        <v>6.8999999761581415E-2</v>
      </c>
      <c r="L89" s="166">
        <v>7.3800000000000004E-2</v>
      </c>
      <c r="M89" s="180">
        <v>223481.67927476249</v>
      </c>
      <c r="N89" s="169">
        <v>92.99</v>
      </c>
      <c r="O89" s="163">
        <v>207.81561355574755</v>
      </c>
      <c r="P89" s="170">
        <v>1.6196072206126972E-2</v>
      </c>
      <c r="Q89" s="170">
        <v>8.4234031795251308E-4</v>
      </c>
      <c r="R89" s="11"/>
    </row>
    <row r="90" spans="1:18" x14ac:dyDescent="0.25">
      <c r="A90" s="134" t="s">
        <v>3937</v>
      </c>
      <c r="B90" s="166" t="s">
        <v>3537</v>
      </c>
      <c r="C90" s="166" t="s">
        <v>3568</v>
      </c>
      <c r="D90" s="166"/>
      <c r="E90" s="166" t="s">
        <v>695</v>
      </c>
      <c r="F90" s="166" t="s">
        <v>1745</v>
      </c>
      <c r="G90" s="166" t="s">
        <v>255</v>
      </c>
      <c r="H90" s="167">
        <v>9.86</v>
      </c>
      <c r="I90" s="166" t="s">
        <v>204</v>
      </c>
      <c r="J90" s="167" t="s">
        <v>256</v>
      </c>
      <c r="K90" s="166">
        <v>6.8999999761581415E-2</v>
      </c>
      <c r="L90" s="166">
        <v>7.3700000000000002E-2</v>
      </c>
      <c r="M90" s="180">
        <v>38574.772833686831</v>
      </c>
      <c r="N90" s="169">
        <v>93.08</v>
      </c>
      <c r="O90" s="163">
        <v>35.905398548583165</v>
      </c>
      <c r="P90" s="170">
        <v>2.7982807332550216E-3</v>
      </c>
      <c r="Q90" s="170">
        <v>1.4553557508089734E-4</v>
      </c>
      <c r="R90" s="11"/>
    </row>
    <row r="91" spans="1:18" x14ac:dyDescent="0.25">
      <c r="A91" s="134" t="s">
        <v>3937</v>
      </c>
      <c r="B91" s="166" t="s">
        <v>3537</v>
      </c>
      <c r="C91" s="166" t="s">
        <v>3637</v>
      </c>
      <c r="D91" s="166"/>
      <c r="E91" s="166" t="s">
        <v>695</v>
      </c>
      <c r="F91" s="166" t="s">
        <v>3638</v>
      </c>
      <c r="G91" s="166" t="s">
        <v>255</v>
      </c>
      <c r="H91" s="167">
        <v>9.9499999999999993</v>
      </c>
      <c r="I91" s="166" t="s">
        <v>204</v>
      </c>
      <c r="J91" s="167" t="s">
        <v>256</v>
      </c>
      <c r="K91" s="166">
        <v>6.8999999761581415E-2</v>
      </c>
      <c r="L91" s="166">
        <v>6.7500000000000004E-2</v>
      </c>
      <c r="M91" s="180">
        <v>117406.37017732194</v>
      </c>
      <c r="N91" s="169">
        <v>98.66</v>
      </c>
      <c r="O91" s="163">
        <v>115.83312481154938</v>
      </c>
      <c r="P91" s="170">
        <v>9.0274336042893821E-3</v>
      </c>
      <c r="Q91" s="170">
        <v>4.695071246753063E-4</v>
      </c>
      <c r="R91" s="11"/>
    </row>
    <row r="92" spans="1:18" x14ac:dyDescent="0.25">
      <c r="A92" s="134" t="s">
        <v>3938</v>
      </c>
      <c r="B92" s="166" t="s">
        <v>3970</v>
      </c>
      <c r="C92" s="166" t="s">
        <v>3680</v>
      </c>
      <c r="D92" s="166"/>
      <c r="E92" s="166" t="s">
        <v>744</v>
      </c>
      <c r="F92" s="166" t="s">
        <v>3679</v>
      </c>
      <c r="G92" s="166" t="s">
        <v>583</v>
      </c>
      <c r="H92" s="167">
        <v>8.5299999999999994</v>
      </c>
      <c r="I92" s="166" t="s">
        <v>211</v>
      </c>
      <c r="J92" s="167" t="s">
        <v>256</v>
      </c>
      <c r="K92" s="166">
        <v>1.7899999999999999E-2</v>
      </c>
      <c r="L92" s="166">
        <v>4.1399999999999999E-2</v>
      </c>
      <c r="M92" s="180">
        <v>12997.143958433217</v>
      </c>
      <c r="N92" s="169">
        <v>91.27</v>
      </c>
      <c r="O92" s="163">
        <v>11.862493283869963</v>
      </c>
      <c r="P92" s="170">
        <v>9.2450126572763737E-4</v>
      </c>
      <c r="Q92" s="170">
        <v>4.8082317750220942E-5</v>
      </c>
      <c r="R92" s="11"/>
    </row>
    <row r="93" spans="1:18" x14ac:dyDescent="0.25">
      <c r="A93" s="134" t="s">
        <v>3939</v>
      </c>
      <c r="B93" s="166" t="s">
        <v>3970</v>
      </c>
      <c r="C93" s="166" t="s">
        <v>3678</v>
      </c>
      <c r="D93" s="166"/>
      <c r="E93" s="166" t="s">
        <v>744</v>
      </c>
      <c r="F93" s="166" t="s">
        <v>3679</v>
      </c>
      <c r="G93" s="166" t="s">
        <v>583</v>
      </c>
      <c r="H93" s="167">
        <v>8.57</v>
      </c>
      <c r="I93" s="166" t="s">
        <v>211</v>
      </c>
      <c r="J93" s="167" t="s">
        <v>256</v>
      </c>
      <c r="K93" s="166">
        <v>1.7899999999999999E-2</v>
      </c>
      <c r="L93" s="166">
        <v>4.0500000000000001E-2</v>
      </c>
      <c r="M93" s="180">
        <v>19735.790628434326</v>
      </c>
      <c r="N93" s="169">
        <v>91.89</v>
      </c>
      <c r="O93" s="163">
        <v>18.135218003475394</v>
      </c>
      <c r="P93" s="170">
        <v>1.4133649307314904E-3</v>
      </c>
      <c r="Q93" s="170">
        <v>7.3507591839762012E-5</v>
      </c>
      <c r="R93" s="11"/>
    </row>
    <row r="94" spans="1:18" x14ac:dyDescent="0.25">
      <c r="A94" s="134" t="s">
        <v>3940</v>
      </c>
      <c r="B94" s="166" t="s">
        <v>3537</v>
      </c>
      <c r="C94" s="166" t="s">
        <v>3590</v>
      </c>
      <c r="D94" s="166"/>
      <c r="E94" s="166" t="s">
        <v>744</v>
      </c>
      <c r="F94" s="166" t="s">
        <v>3591</v>
      </c>
      <c r="G94" s="166" t="s">
        <v>583</v>
      </c>
      <c r="H94" s="167">
        <v>8.2200000000000006</v>
      </c>
      <c r="I94" s="166" t="s">
        <v>219</v>
      </c>
      <c r="J94" s="167" t="s">
        <v>256</v>
      </c>
      <c r="K94" s="166">
        <v>6.3499999046325681E-2</v>
      </c>
      <c r="L94" s="166">
        <v>6.7199999999999996E-2</v>
      </c>
      <c r="M94" s="180">
        <v>2735.4721269339411</v>
      </c>
      <c r="N94" s="169">
        <v>94.74</v>
      </c>
      <c r="O94" s="163">
        <v>2.5915862882584402</v>
      </c>
      <c r="P94" s="170">
        <v>2.0197480802751466E-4</v>
      </c>
      <c r="Q94" s="170">
        <v>1.050449280832014E-5</v>
      </c>
      <c r="R94" s="11"/>
    </row>
    <row r="95" spans="1:18" x14ac:dyDescent="0.25">
      <c r="A95" s="134" t="s">
        <v>3940</v>
      </c>
      <c r="B95" s="166" t="s">
        <v>3970</v>
      </c>
      <c r="C95" s="166" t="s">
        <v>3660</v>
      </c>
      <c r="D95" s="166"/>
      <c r="E95" s="166" t="s">
        <v>744</v>
      </c>
      <c r="F95" s="166" t="s">
        <v>2995</v>
      </c>
      <c r="G95" s="166" t="s">
        <v>583</v>
      </c>
      <c r="H95" s="167">
        <v>8.4499999999999993</v>
      </c>
      <c r="I95" s="166" t="s">
        <v>219</v>
      </c>
      <c r="J95" s="167" t="s">
        <v>256</v>
      </c>
      <c r="K95" s="166">
        <v>6.3499999046325681E-2</v>
      </c>
      <c r="L95" s="166">
        <v>6.0599999999999994E-2</v>
      </c>
      <c r="M95" s="180">
        <v>10506.70056535281</v>
      </c>
      <c r="N95" s="169">
        <v>99.8</v>
      </c>
      <c r="O95" s="163">
        <v>10.485687164047604</v>
      </c>
      <c r="P95" s="170">
        <v>8.1720013012504867E-4</v>
      </c>
      <c r="Q95" s="170">
        <v>4.250170094820656E-5</v>
      </c>
      <c r="R95" s="11"/>
    </row>
    <row r="96" spans="1:18" x14ac:dyDescent="0.25">
      <c r="A96" s="134" t="s">
        <v>3940</v>
      </c>
      <c r="B96" s="166" t="s">
        <v>3537</v>
      </c>
      <c r="C96" s="166" t="s">
        <v>3594</v>
      </c>
      <c r="D96" s="166"/>
      <c r="E96" s="166" t="s">
        <v>744</v>
      </c>
      <c r="F96" s="166" t="s">
        <v>1731</v>
      </c>
      <c r="G96" s="166" t="s">
        <v>583</v>
      </c>
      <c r="H96" s="167">
        <v>8.26</v>
      </c>
      <c r="I96" s="166" t="s">
        <v>219</v>
      </c>
      <c r="J96" s="167" t="s">
        <v>256</v>
      </c>
      <c r="K96" s="166">
        <v>6.3499999046325681E-2</v>
      </c>
      <c r="L96" s="166">
        <v>6.6100000000000006E-2</v>
      </c>
      <c r="M96" s="180">
        <v>4167.1191539288293</v>
      </c>
      <c r="N96" s="169">
        <v>95.55</v>
      </c>
      <c r="O96" s="163">
        <v>3.981682343944581</v>
      </c>
      <c r="P96" s="170">
        <v>3.1031169237478014E-4</v>
      </c>
      <c r="Q96" s="170">
        <v>1.6138977789965129E-5</v>
      </c>
      <c r="R96" s="11"/>
    </row>
    <row r="97" spans="1:18" x14ac:dyDescent="0.25">
      <c r="A97" s="134" t="s">
        <v>3940</v>
      </c>
      <c r="B97" s="166" t="s">
        <v>3537</v>
      </c>
      <c r="C97" s="166" t="s">
        <v>3598</v>
      </c>
      <c r="D97" s="166"/>
      <c r="E97" s="166" t="s">
        <v>744</v>
      </c>
      <c r="F97" s="166" t="s">
        <v>3599</v>
      </c>
      <c r="G97" s="166" t="s">
        <v>583</v>
      </c>
      <c r="H97" s="167">
        <v>8.3699999999999992</v>
      </c>
      <c r="I97" s="166" t="s">
        <v>219</v>
      </c>
      <c r="J97" s="167" t="s">
        <v>256</v>
      </c>
      <c r="K97" s="166">
        <v>6.3499999046325681E-2</v>
      </c>
      <c r="L97" s="166">
        <v>6.2699999999999992E-2</v>
      </c>
      <c r="M97" s="180">
        <v>3954.0000844403153</v>
      </c>
      <c r="N97" s="169">
        <v>98.12</v>
      </c>
      <c r="O97" s="163">
        <v>3.8796648828528375</v>
      </c>
      <c r="P97" s="170">
        <v>3.0236098002041508E-4</v>
      </c>
      <c r="Q97" s="170">
        <v>1.5725469780906534E-5</v>
      </c>
      <c r="R97" s="11"/>
    </row>
    <row r="98" spans="1:18" x14ac:dyDescent="0.25">
      <c r="A98" s="134" t="s">
        <v>3940</v>
      </c>
      <c r="B98" s="166" t="s">
        <v>3537</v>
      </c>
      <c r="C98" s="166" t="s">
        <v>3604</v>
      </c>
      <c r="D98" s="166"/>
      <c r="E98" s="166" t="s">
        <v>744</v>
      </c>
      <c r="F98" s="166" t="s">
        <v>3605</v>
      </c>
      <c r="G98" s="166" t="s">
        <v>583</v>
      </c>
      <c r="H98" s="167">
        <v>8.3699999999999992</v>
      </c>
      <c r="I98" s="166" t="s">
        <v>219</v>
      </c>
      <c r="J98" s="167" t="s">
        <v>256</v>
      </c>
      <c r="K98" s="166">
        <v>6.3499999046325681E-2</v>
      </c>
      <c r="L98" s="166">
        <v>6.2800000000000009E-2</v>
      </c>
      <c r="M98" s="180">
        <v>4575.699075403867</v>
      </c>
      <c r="N98" s="169">
        <v>98.03</v>
      </c>
      <c r="O98" s="163">
        <v>4.4855577982186983</v>
      </c>
      <c r="P98" s="170">
        <v>3.4958113464952743E-4</v>
      </c>
      <c r="Q98" s="170">
        <v>1.818133930024631E-5</v>
      </c>
      <c r="R98" s="11"/>
    </row>
    <row r="99" spans="1:18" x14ac:dyDescent="0.25">
      <c r="A99" s="134" t="s">
        <v>3940</v>
      </c>
      <c r="B99" s="166" t="s">
        <v>3537</v>
      </c>
      <c r="C99" s="166" t="s">
        <v>3639</v>
      </c>
      <c r="D99" s="166"/>
      <c r="E99" s="166" t="s">
        <v>744</v>
      </c>
      <c r="F99" s="166" t="s">
        <v>3638</v>
      </c>
      <c r="G99" s="166" t="s">
        <v>583</v>
      </c>
      <c r="H99" s="167">
        <v>8.41</v>
      </c>
      <c r="I99" s="166" t="s">
        <v>219</v>
      </c>
      <c r="J99" s="167" t="s">
        <v>256</v>
      </c>
      <c r="K99" s="166">
        <v>6.3499999046325681E-2</v>
      </c>
      <c r="L99" s="166">
        <v>6.1699999999999998E-2</v>
      </c>
      <c r="M99" s="180">
        <v>536.15274846142313</v>
      </c>
      <c r="N99" s="169">
        <v>98.86</v>
      </c>
      <c r="O99" s="163">
        <v>0.53004060274244591</v>
      </c>
      <c r="P99" s="170">
        <v>4.1308618382000741E-5</v>
      </c>
      <c r="Q99" s="170">
        <v>2.1484168691783332E-6</v>
      </c>
      <c r="R99" s="11"/>
    </row>
    <row r="100" spans="1:18" x14ac:dyDescent="0.25">
      <c r="A100" s="134" t="s">
        <v>3940</v>
      </c>
      <c r="B100" s="166" t="s">
        <v>3537</v>
      </c>
      <c r="C100" s="166" t="s">
        <v>3642</v>
      </c>
      <c r="D100" s="166"/>
      <c r="E100" s="166" t="s">
        <v>744</v>
      </c>
      <c r="F100" s="166" t="s">
        <v>1787</v>
      </c>
      <c r="G100" s="166" t="s">
        <v>583</v>
      </c>
      <c r="H100" s="167">
        <v>8.4</v>
      </c>
      <c r="I100" s="166" t="s">
        <v>219</v>
      </c>
      <c r="J100" s="167" t="s">
        <v>256</v>
      </c>
      <c r="K100" s="166">
        <v>6.3499999046325681E-2</v>
      </c>
      <c r="L100" s="166">
        <v>6.1799999999999994E-2</v>
      </c>
      <c r="M100" s="180">
        <v>6154.8124055707531</v>
      </c>
      <c r="N100" s="169">
        <v>98.78</v>
      </c>
      <c r="O100" s="163">
        <v>6.079723687179496</v>
      </c>
      <c r="P100" s="170">
        <v>4.7382216449509072E-4</v>
      </c>
      <c r="Q100" s="170">
        <v>2.4642981805351292E-5</v>
      </c>
      <c r="R100" s="11"/>
    </row>
    <row r="101" spans="1:18" x14ac:dyDescent="0.25">
      <c r="A101" s="134" t="s">
        <v>3940</v>
      </c>
      <c r="B101" s="166" t="s">
        <v>3970</v>
      </c>
      <c r="C101" s="166" t="s">
        <v>3645</v>
      </c>
      <c r="D101" s="166"/>
      <c r="E101" s="166" t="s">
        <v>744</v>
      </c>
      <c r="F101" s="166" t="s">
        <v>3063</v>
      </c>
      <c r="G101" s="166" t="s">
        <v>583</v>
      </c>
      <c r="H101" s="167">
        <v>8.4</v>
      </c>
      <c r="I101" s="166" t="s">
        <v>219</v>
      </c>
      <c r="J101" s="167" t="s">
        <v>256</v>
      </c>
      <c r="K101" s="166">
        <v>6.3499999046325681E-2</v>
      </c>
      <c r="L101" s="166">
        <v>6.2E-2</v>
      </c>
      <c r="M101" s="180">
        <v>4973.5862346157564</v>
      </c>
      <c r="N101" s="169">
        <v>98.69</v>
      </c>
      <c r="O101" s="163">
        <v>4.9084322464724517</v>
      </c>
      <c r="P101" s="170">
        <v>3.825377781897235E-4</v>
      </c>
      <c r="Q101" s="170">
        <v>1.9895378929422232E-5</v>
      </c>
      <c r="R101" s="11"/>
    </row>
    <row r="102" spans="1:18" x14ac:dyDescent="0.25">
      <c r="A102" s="134" t="s">
        <v>3940</v>
      </c>
      <c r="B102" s="166" t="s">
        <v>3970</v>
      </c>
      <c r="C102" s="166" t="s">
        <v>3648</v>
      </c>
      <c r="D102" s="166"/>
      <c r="E102" s="166" t="s">
        <v>744</v>
      </c>
      <c r="F102" s="166" t="s">
        <v>3649</v>
      </c>
      <c r="G102" s="166" t="s">
        <v>583</v>
      </c>
      <c r="H102" s="167">
        <v>8.32</v>
      </c>
      <c r="I102" s="166" t="s">
        <v>219</v>
      </c>
      <c r="J102" s="167" t="s">
        <v>256</v>
      </c>
      <c r="K102" s="166">
        <v>6.3499999046325681E-2</v>
      </c>
      <c r="L102" s="166">
        <v>6.4199999999999993E-2</v>
      </c>
      <c r="M102" s="180">
        <v>9076.7945013608223</v>
      </c>
      <c r="N102" s="169">
        <v>96.99</v>
      </c>
      <c r="O102" s="163">
        <v>8.8035829848205669</v>
      </c>
      <c r="P102" s="170">
        <v>6.8610564555360515E-4</v>
      </c>
      <c r="Q102" s="170">
        <v>3.5683617624648863E-5</v>
      </c>
      <c r="R102" s="11"/>
    </row>
    <row r="103" spans="1:18" x14ac:dyDescent="0.25">
      <c r="A103" s="134" t="s">
        <v>3940</v>
      </c>
      <c r="B103" s="166" t="s">
        <v>3970</v>
      </c>
      <c r="C103" s="166" t="s">
        <v>3651</v>
      </c>
      <c r="D103" s="166"/>
      <c r="E103" s="166" t="s">
        <v>744</v>
      </c>
      <c r="F103" s="166" t="s">
        <v>1742</v>
      </c>
      <c r="G103" s="166" t="s">
        <v>583</v>
      </c>
      <c r="H103" s="167">
        <v>8.33</v>
      </c>
      <c r="I103" s="166" t="s">
        <v>219</v>
      </c>
      <c r="J103" s="167" t="s">
        <v>256</v>
      </c>
      <c r="K103" s="166">
        <v>6.3499999046325681E-2</v>
      </c>
      <c r="L103" s="166">
        <v>6.3899999999999998E-2</v>
      </c>
      <c r="M103" s="180">
        <v>7161.9639797881409</v>
      </c>
      <c r="N103" s="169">
        <v>97.23</v>
      </c>
      <c r="O103" s="163">
        <v>6.9635775761803576</v>
      </c>
      <c r="P103" s="170">
        <v>5.4270515726446717E-4</v>
      </c>
      <c r="Q103" s="170">
        <v>2.8225512266590354E-5</v>
      </c>
      <c r="R103" s="11"/>
    </row>
    <row r="104" spans="1:18" x14ac:dyDescent="0.25">
      <c r="A104" s="134" t="s">
        <v>3940</v>
      </c>
      <c r="B104" s="166" t="s">
        <v>3970</v>
      </c>
      <c r="C104" s="166" t="s">
        <v>3535</v>
      </c>
      <c r="D104" s="166"/>
      <c r="E104" s="166" t="s">
        <v>744</v>
      </c>
      <c r="F104" s="166" t="s">
        <v>3536</v>
      </c>
      <c r="G104" s="166" t="s">
        <v>583</v>
      </c>
      <c r="H104" s="167">
        <v>0</v>
      </c>
      <c r="I104" s="166" t="s">
        <v>219</v>
      </c>
      <c r="J104" s="167" t="s">
        <v>256</v>
      </c>
      <c r="K104" s="166">
        <v>0</v>
      </c>
      <c r="L104" s="166">
        <v>0</v>
      </c>
      <c r="M104" s="180">
        <v>-723.64715337572966</v>
      </c>
      <c r="N104" s="169">
        <v>1.923</v>
      </c>
      <c r="O104" s="163">
        <v>-1.3916285118971087E-2</v>
      </c>
      <c r="P104" s="170">
        <v>-1.0845631604453256E-6</v>
      </c>
      <c r="Q104" s="170">
        <v>-5.6406964959287728E-8</v>
      </c>
      <c r="R104" s="11"/>
    </row>
    <row r="105" spans="1:18" x14ac:dyDescent="0.25">
      <c r="A105" s="134" t="s">
        <v>3941</v>
      </c>
      <c r="B105" s="166" t="s">
        <v>3537</v>
      </c>
      <c r="C105" s="166" t="s">
        <v>3709</v>
      </c>
      <c r="D105" s="166"/>
      <c r="E105" s="166" t="s">
        <v>651</v>
      </c>
      <c r="F105" s="166" t="s">
        <v>3710</v>
      </c>
      <c r="G105" s="166" t="s">
        <v>583</v>
      </c>
      <c r="H105" s="167">
        <v>6.16</v>
      </c>
      <c r="I105" s="166" t="s">
        <v>211</v>
      </c>
      <c r="J105" s="167" t="s">
        <v>126</v>
      </c>
      <c r="K105" s="166">
        <v>2.35E-2</v>
      </c>
      <c r="L105" s="166">
        <v>7.4200000000000002E-2</v>
      </c>
      <c r="M105" s="180">
        <v>95169.608471418454</v>
      </c>
      <c r="N105" s="169">
        <v>72.86</v>
      </c>
      <c r="O105" s="163">
        <v>272.66101582410778</v>
      </c>
      <c r="P105" s="170">
        <v>2.1249786888118273E-2</v>
      </c>
      <c r="Q105" s="170">
        <v>1.1051785899663558E-3</v>
      </c>
      <c r="R105" s="11"/>
    </row>
    <row r="106" spans="1:18" x14ac:dyDescent="0.25">
      <c r="A106" s="134" t="s">
        <v>3942</v>
      </c>
      <c r="B106" s="166" t="s">
        <v>3970</v>
      </c>
      <c r="C106" s="166" t="s">
        <v>3669</v>
      </c>
      <c r="D106" s="166"/>
      <c r="E106" s="166" t="s">
        <v>651</v>
      </c>
      <c r="F106" s="166" t="s">
        <v>1310</v>
      </c>
      <c r="G106" s="166" t="s">
        <v>583</v>
      </c>
      <c r="H106" s="167">
        <v>8.39</v>
      </c>
      <c r="I106" s="166" t="s">
        <v>211</v>
      </c>
      <c r="J106" s="167" t="s">
        <v>256</v>
      </c>
      <c r="K106" s="166">
        <v>2.4300000000000002E-2</v>
      </c>
      <c r="L106" s="166">
        <v>2.7099999999999999E-2</v>
      </c>
      <c r="M106" s="180">
        <v>6365.0733789515607</v>
      </c>
      <c r="N106" s="169">
        <v>103.38</v>
      </c>
      <c r="O106" s="163">
        <v>6.5802128528606403</v>
      </c>
      <c r="P106" s="170">
        <v>5.1282769698161672E-4</v>
      </c>
      <c r="Q106" s="170">
        <v>2.6671617651033559E-5</v>
      </c>
      <c r="R106" s="11"/>
    </row>
    <row r="107" spans="1:18" x14ac:dyDescent="0.25">
      <c r="A107" s="134" t="s">
        <v>3943</v>
      </c>
      <c r="B107" s="166" t="s">
        <v>3970</v>
      </c>
      <c r="C107" s="166" t="s">
        <v>3666</v>
      </c>
      <c r="D107" s="166"/>
      <c r="E107" s="166" t="s">
        <v>651</v>
      </c>
      <c r="F107" s="166" t="s">
        <v>3667</v>
      </c>
      <c r="G107" s="166" t="s">
        <v>583</v>
      </c>
      <c r="H107" s="167">
        <v>5.27</v>
      </c>
      <c r="I107" s="166" t="s">
        <v>211</v>
      </c>
      <c r="J107" s="167" t="s">
        <v>256</v>
      </c>
      <c r="K107" s="166">
        <v>2.2099999999999998E-2</v>
      </c>
      <c r="L107" s="166">
        <v>2.7900000000000001E-2</v>
      </c>
      <c r="M107" s="180">
        <v>1481.4188786298016</v>
      </c>
      <c r="N107" s="169">
        <v>105.66</v>
      </c>
      <c r="O107" s="163">
        <v>1.5652671835131791</v>
      </c>
      <c r="P107" s="170">
        <v>1.2198881447018834E-4</v>
      </c>
      <c r="Q107" s="170">
        <v>6.3445072027152334E-6</v>
      </c>
      <c r="R107" s="11"/>
    </row>
    <row r="108" spans="1:18" x14ac:dyDescent="0.25">
      <c r="A108" s="134" t="s">
        <v>3944</v>
      </c>
      <c r="B108" s="166" t="s">
        <v>3970</v>
      </c>
      <c r="C108" s="166" t="s">
        <v>3682</v>
      </c>
      <c r="D108" s="166"/>
      <c r="E108" s="166" t="s">
        <v>651</v>
      </c>
      <c r="F108" s="166" t="s">
        <v>3683</v>
      </c>
      <c r="G108" s="166" t="s">
        <v>583</v>
      </c>
      <c r="H108" s="167">
        <v>8.5299999999999994</v>
      </c>
      <c r="I108" s="166" t="s">
        <v>211</v>
      </c>
      <c r="J108" s="167" t="s">
        <v>256</v>
      </c>
      <c r="K108" s="166">
        <v>1.6500000000000001E-2</v>
      </c>
      <c r="L108" s="166">
        <v>3.0699999999999998E-2</v>
      </c>
      <c r="M108" s="180">
        <v>8242.7067709022176</v>
      </c>
      <c r="N108" s="169">
        <v>96.17</v>
      </c>
      <c r="O108" s="163">
        <v>7.9270110957352449</v>
      </c>
      <c r="P108" s="170">
        <v>6.177901741288434E-4</v>
      </c>
      <c r="Q108" s="170">
        <v>3.2130603338923437E-5</v>
      </c>
      <c r="R108" s="11"/>
    </row>
    <row r="109" spans="1:18" x14ac:dyDescent="0.25">
      <c r="A109" s="134" t="s">
        <v>3945</v>
      </c>
      <c r="B109" s="166" t="s">
        <v>3537</v>
      </c>
      <c r="C109" s="166" t="s">
        <v>3663</v>
      </c>
      <c r="D109" s="166"/>
      <c r="E109" s="166" t="s">
        <v>651</v>
      </c>
      <c r="F109" s="166" t="s">
        <v>3662</v>
      </c>
      <c r="G109" s="166" t="s">
        <v>583</v>
      </c>
      <c r="H109" s="167">
        <v>7.96</v>
      </c>
      <c r="I109" s="166" t="s">
        <v>211</v>
      </c>
      <c r="J109" s="167" t="s">
        <v>256</v>
      </c>
      <c r="K109" s="166">
        <v>2.81E-2</v>
      </c>
      <c r="L109" s="166">
        <v>3.0899999999999997E-2</v>
      </c>
      <c r="M109" s="180">
        <v>21888.500984525017</v>
      </c>
      <c r="N109" s="169">
        <v>108.34</v>
      </c>
      <c r="O109" s="163">
        <v>23.714001963587183</v>
      </c>
      <c r="P109" s="170">
        <v>1.848146448319992E-3</v>
      </c>
      <c r="Q109" s="170">
        <v>9.6120111536162733E-5</v>
      </c>
      <c r="R109" s="11"/>
    </row>
    <row r="110" spans="1:18" x14ac:dyDescent="0.25">
      <c r="A110" s="134" t="s">
        <v>3946</v>
      </c>
      <c r="B110" s="166" t="s">
        <v>3970</v>
      </c>
      <c r="C110" s="166" t="s">
        <v>3664</v>
      </c>
      <c r="D110" s="166"/>
      <c r="E110" s="166" t="s">
        <v>651</v>
      </c>
      <c r="F110" s="166" t="s">
        <v>3665</v>
      </c>
      <c r="G110" s="166" t="s">
        <v>583</v>
      </c>
      <c r="H110" s="167">
        <v>5.58</v>
      </c>
      <c r="I110" s="166" t="s">
        <v>211</v>
      </c>
      <c r="J110" s="167" t="s">
        <v>256</v>
      </c>
      <c r="K110" s="166">
        <v>2.2700000000000001E-2</v>
      </c>
      <c r="L110" s="166">
        <v>2.7999999999999997E-2</v>
      </c>
      <c r="M110" s="180">
        <v>6393.4382642591054</v>
      </c>
      <c r="N110" s="169">
        <v>105.77</v>
      </c>
      <c r="O110" s="163">
        <v>6.7623396420621456</v>
      </c>
      <c r="P110" s="170">
        <v>5.2702171531405725E-4</v>
      </c>
      <c r="Q110" s="170">
        <v>2.7409833297580791E-5</v>
      </c>
      <c r="R110" s="11"/>
    </row>
    <row r="111" spans="1:18" x14ac:dyDescent="0.25">
      <c r="A111" s="134" t="s">
        <v>3947</v>
      </c>
      <c r="B111" s="166" t="s">
        <v>3970</v>
      </c>
      <c r="C111" s="166" t="s">
        <v>3668</v>
      </c>
      <c r="D111" s="166"/>
      <c r="E111" s="166" t="s">
        <v>651</v>
      </c>
      <c r="F111" s="166" t="s">
        <v>3667</v>
      </c>
      <c r="G111" s="166" t="s">
        <v>583</v>
      </c>
      <c r="H111" s="167">
        <v>5.39</v>
      </c>
      <c r="I111" s="166" t="s">
        <v>211</v>
      </c>
      <c r="J111" s="167" t="s">
        <v>256</v>
      </c>
      <c r="K111" s="166">
        <v>2.23E-2</v>
      </c>
      <c r="L111" s="166">
        <v>2.7900000000000001E-2</v>
      </c>
      <c r="M111" s="180">
        <v>1810.5831349818177</v>
      </c>
      <c r="N111" s="169">
        <v>105.67</v>
      </c>
      <c r="O111" s="163">
        <v>1.913243195727327</v>
      </c>
      <c r="P111" s="170">
        <v>1.4910826196208056E-4</v>
      </c>
      <c r="Q111" s="170">
        <v>7.7549605356149959E-6</v>
      </c>
      <c r="R111" s="11"/>
    </row>
    <row r="112" spans="1:18" x14ac:dyDescent="0.25">
      <c r="A112" s="134" t="s">
        <v>3948</v>
      </c>
      <c r="B112" s="166" t="s">
        <v>3537</v>
      </c>
      <c r="C112" s="166" t="s">
        <v>3661</v>
      </c>
      <c r="D112" s="166"/>
      <c r="E112" s="166" t="s">
        <v>651</v>
      </c>
      <c r="F112" s="166" t="s">
        <v>3662</v>
      </c>
      <c r="G112" s="166" t="s">
        <v>583</v>
      </c>
      <c r="H112" s="167">
        <v>7.9</v>
      </c>
      <c r="I112" s="166" t="s">
        <v>211</v>
      </c>
      <c r="J112" s="167" t="s">
        <v>256</v>
      </c>
      <c r="K112" s="166">
        <v>2.81E-2</v>
      </c>
      <c r="L112" s="166">
        <v>3.2599999999999997E-2</v>
      </c>
      <c r="M112" s="180">
        <v>24619.260768529552</v>
      </c>
      <c r="N112" s="169">
        <v>106.93</v>
      </c>
      <c r="O112" s="163">
        <v>26.325375533312481</v>
      </c>
      <c r="P112" s="170">
        <v>2.0516633745450608E-3</v>
      </c>
      <c r="Q112" s="170">
        <v>1.0670480825542597E-4</v>
      </c>
      <c r="R112" s="11"/>
    </row>
    <row r="113" spans="1:18" x14ac:dyDescent="0.25">
      <c r="A113" s="134" t="s">
        <v>3949</v>
      </c>
      <c r="B113" s="166" t="s">
        <v>3970</v>
      </c>
      <c r="C113" s="166" t="s">
        <v>3676</v>
      </c>
      <c r="D113" s="166"/>
      <c r="E113" s="166" t="s">
        <v>633</v>
      </c>
      <c r="F113" s="166" t="s">
        <v>3677</v>
      </c>
      <c r="G113" s="166" t="s">
        <v>583</v>
      </c>
      <c r="H113" s="167">
        <v>6.52</v>
      </c>
      <c r="I113" s="166" t="s">
        <v>221</v>
      </c>
      <c r="J113" s="167" t="s">
        <v>256</v>
      </c>
      <c r="K113" s="166">
        <v>1.24E-2</v>
      </c>
      <c r="L113" s="166">
        <v>3.9199999999999999E-2</v>
      </c>
      <c r="M113" s="180">
        <v>366283.82402132981</v>
      </c>
      <c r="N113" s="169">
        <v>91.27</v>
      </c>
      <c r="O113" s="163">
        <v>334.30724617534639</v>
      </c>
      <c r="P113" s="170">
        <v>2.6054174686133091E-2</v>
      </c>
      <c r="Q113" s="170">
        <v>1.3550496385663999E-3</v>
      </c>
      <c r="R113" s="11"/>
    </row>
    <row r="114" spans="1:18" x14ac:dyDescent="0.25">
      <c r="A114" s="134" t="s">
        <v>3949</v>
      </c>
      <c r="B114" s="166" t="s">
        <v>3970</v>
      </c>
      <c r="C114" s="166" t="s">
        <v>3681</v>
      </c>
      <c r="D114" s="166"/>
      <c r="E114" s="166" t="s">
        <v>633</v>
      </c>
      <c r="F114" s="166" t="s">
        <v>3543</v>
      </c>
      <c r="G114" s="166" t="s">
        <v>583</v>
      </c>
      <c r="H114" s="167">
        <v>5.94</v>
      </c>
      <c r="I114" s="166" t="s">
        <v>221</v>
      </c>
      <c r="J114" s="167" t="s">
        <v>256</v>
      </c>
      <c r="K114" s="166">
        <v>9.4999999999999998E-3</v>
      </c>
      <c r="L114" s="166">
        <v>1.43E-2</v>
      </c>
      <c r="M114" s="180">
        <v>403937.79017040675</v>
      </c>
      <c r="N114" s="169">
        <v>105.67</v>
      </c>
      <c r="O114" s="163">
        <v>426.84106286823072</v>
      </c>
      <c r="P114" s="170">
        <v>3.3265780931803574E-2</v>
      </c>
      <c r="Q114" s="170">
        <v>1.7301175328443947E-3</v>
      </c>
      <c r="R114" s="11"/>
    </row>
    <row r="115" spans="1:18" x14ac:dyDescent="0.25">
      <c r="A115" s="134" t="s">
        <v>3949</v>
      </c>
      <c r="B115" s="166" t="s">
        <v>3970</v>
      </c>
      <c r="C115" s="166" t="s">
        <v>3704</v>
      </c>
      <c r="D115" s="166"/>
      <c r="E115" s="166" t="s">
        <v>633</v>
      </c>
      <c r="F115" s="166" t="s">
        <v>2978</v>
      </c>
      <c r="G115" s="166" t="s">
        <v>583</v>
      </c>
      <c r="H115" s="167">
        <v>3.27</v>
      </c>
      <c r="I115" s="166" t="s">
        <v>221</v>
      </c>
      <c r="J115" s="167" t="s">
        <v>256</v>
      </c>
      <c r="K115" s="166">
        <v>2.6000000000000002E-2</v>
      </c>
      <c r="L115" s="166">
        <v>2.4799999999999999E-2</v>
      </c>
      <c r="M115" s="180">
        <v>109885.14729364941</v>
      </c>
      <c r="N115" s="169">
        <v>101.16</v>
      </c>
      <c r="O115" s="163">
        <v>111.15981500142686</v>
      </c>
      <c r="P115" s="170">
        <v>8.6632200505948609E-3</v>
      </c>
      <c r="Q115" s="170">
        <v>4.5056476897837401E-4</v>
      </c>
      <c r="R115" s="11"/>
    </row>
    <row r="116" spans="1:18" x14ac:dyDescent="0.25">
      <c r="A116" s="134" t="s">
        <v>3950</v>
      </c>
      <c r="B116" s="166" t="s">
        <v>3970</v>
      </c>
      <c r="C116" s="166" t="s">
        <v>3684</v>
      </c>
      <c r="D116" s="166"/>
      <c r="E116" s="166" t="s">
        <v>633</v>
      </c>
      <c r="F116" s="166" t="s">
        <v>3685</v>
      </c>
      <c r="G116" s="166" t="s">
        <v>583</v>
      </c>
      <c r="H116" s="167">
        <v>14.21</v>
      </c>
      <c r="I116" s="166" t="s">
        <v>223</v>
      </c>
      <c r="J116" s="167" t="s">
        <v>256</v>
      </c>
      <c r="K116" s="166">
        <v>2.7200000000000002E-2</v>
      </c>
      <c r="L116" s="166">
        <v>4.4199999999999996E-2</v>
      </c>
      <c r="M116" s="180">
        <v>221896.00750185639</v>
      </c>
      <c r="N116" s="169">
        <v>83.39</v>
      </c>
      <c r="O116" s="163">
        <v>185.03908065021619</v>
      </c>
      <c r="P116" s="170">
        <v>1.4420987239066707E-2</v>
      </c>
      <c r="Q116" s="170">
        <v>7.5002005557552607E-4</v>
      </c>
      <c r="R116" s="11"/>
    </row>
    <row r="117" spans="1:18" x14ac:dyDescent="0.25">
      <c r="A117" s="134" t="s">
        <v>3950</v>
      </c>
      <c r="B117" s="166" t="s">
        <v>3970</v>
      </c>
      <c r="C117" s="166" t="s">
        <v>3698</v>
      </c>
      <c r="D117" s="166"/>
      <c r="E117" s="166" t="s">
        <v>633</v>
      </c>
      <c r="F117" s="166" t="s">
        <v>3699</v>
      </c>
      <c r="G117" s="166" t="s">
        <v>583</v>
      </c>
      <c r="H117" s="167">
        <v>13.75</v>
      </c>
      <c r="I117" s="166" t="s">
        <v>223</v>
      </c>
      <c r="J117" s="167" t="s">
        <v>256</v>
      </c>
      <c r="K117" s="166">
        <v>3.4300000000000004E-2</v>
      </c>
      <c r="L117" s="166">
        <v>3.9E-2</v>
      </c>
      <c r="M117" s="180">
        <v>54194.675805527542</v>
      </c>
      <c r="N117" s="169">
        <v>94.04</v>
      </c>
      <c r="O117" s="163">
        <v>50.96467311963066</v>
      </c>
      <c r="P117" s="170">
        <v>3.9719225696474032E-3</v>
      </c>
      <c r="Q117" s="170">
        <v>2.0657542628970711E-4</v>
      </c>
      <c r="R117" s="11"/>
    </row>
    <row r="118" spans="1:18" x14ac:dyDescent="0.25">
      <c r="A118" s="134" t="s">
        <v>3950</v>
      </c>
      <c r="B118" s="166" t="s">
        <v>3970</v>
      </c>
      <c r="C118" s="166" t="s">
        <v>3686</v>
      </c>
      <c r="D118" s="166"/>
      <c r="E118" s="166" t="s">
        <v>633</v>
      </c>
      <c r="F118" s="166" t="s">
        <v>3685</v>
      </c>
      <c r="G118" s="166" t="s">
        <v>583</v>
      </c>
      <c r="H118" s="167">
        <v>0</v>
      </c>
      <c r="I118" s="166" t="s">
        <v>223</v>
      </c>
      <c r="J118" s="167" t="s">
        <v>256</v>
      </c>
      <c r="K118" s="166">
        <v>2.7000000000000003E-2</v>
      </c>
      <c r="L118" s="166">
        <v>0</v>
      </c>
      <c r="M118" s="180">
        <v>-1741.0302075691634</v>
      </c>
      <c r="N118" s="169">
        <v>90.323899999999995</v>
      </c>
      <c r="O118" s="163">
        <v>-1.5725665353643801</v>
      </c>
      <c r="P118" s="170">
        <v>-1.2255768813476632E-4</v>
      </c>
      <c r="Q118" s="170">
        <v>-6.3740937109375265E-6</v>
      </c>
      <c r="R118" s="11"/>
    </row>
    <row r="119" spans="1:18" x14ac:dyDescent="0.25">
      <c r="A119" s="134" t="s">
        <v>3950</v>
      </c>
      <c r="B119" s="166" t="s">
        <v>3970</v>
      </c>
      <c r="C119" s="166" t="s">
        <v>3700</v>
      </c>
      <c r="D119" s="166"/>
      <c r="E119" s="166" t="s">
        <v>633</v>
      </c>
      <c r="F119" s="166" t="s">
        <v>3699</v>
      </c>
      <c r="G119" s="166" t="s">
        <v>583</v>
      </c>
      <c r="H119" s="167">
        <v>0</v>
      </c>
      <c r="I119" s="166" t="s">
        <v>223</v>
      </c>
      <c r="J119" s="167" t="s">
        <v>256</v>
      </c>
      <c r="K119" s="166">
        <v>2.7000000000000003E-2</v>
      </c>
      <c r="L119" s="166">
        <v>0</v>
      </c>
      <c r="M119" s="180">
        <v>-325.16805430966247</v>
      </c>
      <c r="N119" s="169">
        <v>97.136499999999998</v>
      </c>
      <c r="O119" s="163">
        <v>-0.31585696855257311</v>
      </c>
      <c r="P119" s="170">
        <v>-2.461625564103033E-5</v>
      </c>
      <c r="Q119" s="170">
        <v>-1.2802650136137136E-6</v>
      </c>
      <c r="R119" s="11"/>
    </row>
    <row r="120" spans="1:18" x14ac:dyDescent="0.25">
      <c r="A120" s="134" t="s">
        <v>3951</v>
      </c>
      <c r="B120" s="166" t="s">
        <v>3970</v>
      </c>
      <c r="C120" s="166" t="s">
        <v>3672</v>
      </c>
      <c r="D120" s="166"/>
      <c r="E120" s="166" t="s">
        <v>864</v>
      </c>
      <c r="F120" s="166" t="s">
        <v>3673</v>
      </c>
      <c r="G120" s="166" t="s">
        <v>255</v>
      </c>
      <c r="H120" s="167">
        <v>6.78</v>
      </c>
      <c r="I120" s="166" t="s">
        <v>204</v>
      </c>
      <c r="J120" s="167" t="s">
        <v>256</v>
      </c>
      <c r="K120" s="166">
        <v>4.4500000000000005E-2</v>
      </c>
      <c r="L120" s="166">
        <v>9.8699999999999996E-2</v>
      </c>
      <c r="M120" s="180">
        <v>120928.93381659423</v>
      </c>
      <c r="N120" s="169">
        <v>75.790000000000006</v>
      </c>
      <c r="O120" s="163">
        <v>91.65203893953678</v>
      </c>
      <c r="P120" s="170">
        <v>7.1428850561572471E-3</v>
      </c>
      <c r="Q120" s="170">
        <v>3.7149377903030205E-4</v>
      </c>
      <c r="R120" s="11"/>
    </row>
    <row r="121" spans="1:18" x14ac:dyDescent="0.25">
      <c r="A121" s="134" t="s">
        <v>3952</v>
      </c>
      <c r="B121" s="166" t="s">
        <v>3970</v>
      </c>
      <c r="C121" s="166" t="s">
        <v>3674</v>
      </c>
      <c r="D121" s="166"/>
      <c r="E121" s="166" t="s">
        <v>1692</v>
      </c>
      <c r="F121" s="166" t="s">
        <v>3675</v>
      </c>
      <c r="G121" s="166" t="s">
        <v>3628</v>
      </c>
      <c r="H121" s="167">
        <v>5.36</v>
      </c>
      <c r="I121" s="166" t="s">
        <v>220</v>
      </c>
      <c r="J121" s="167" t="s">
        <v>256</v>
      </c>
      <c r="K121" s="166">
        <v>1.8200000000000001E-2</v>
      </c>
      <c r="L121" s="166">
        <v>3.8599999999999995E-2</v>
      </c>
      <c r="M121" s="180">
        <v>82650.072015933983</v>
      </c>
      <c r="N121" s="169">
        <v>97.18</v>
      </c>
      <c r="O121" s="163">
        <v>80.319339983073533</v>
      </c>
      <c r="P121" s="170">
        <v>6.2596732153879214E-3</v>
      </c>
      <c r="Q121" s="170">
        <v>3.2555887991991058E-4</v>
      </c>
      <c r="R121" s="11"/>
    </row>
    <row r="122" spans="1:18" x14ac:dyDescent="0.25">
      <c r="A122" s="134" t="s">
        <v>3953</v>
      </c>
      <c r="B122" s="166" t="s">
        <v>3970</v>
      </c>
      <c r="C122" s="166" t="s">
        <v>3635</v>
      </c>
      <c r="D122" s="166"/>
      <c r="E122" s="166" t="s">
        <v>3636</v>
      </c>
      <c r="F122" s="166" t="s">
        <v>3134</v>
      </c>
      <c r="G122" s="166" t="s">
        <v>255</v>
      </c>
      <c r="H122" s="167">
        <v>2.21</v>
      </c>
      <c r="I122" s="166" t="s">
        <v>221</v>
      </c>
      <c r="J122" s="167" t="s">
        <v>256</v>
      </c>
      <c r="K122" s="166">
        <v>8.5000000000000006E-2</v>
      </c>
      <c r="L122" s="166">
        <v>0.1338</v>
      </c>
      <c r="M122" s="180">
        <v>202739.57260434897</v>
      </c>
      <c r="N122" s="169">
        <v>93.3</v>
      </c>
      <c r="O122" s="163">
        <v>189.15602123448079</v>
      </c>
      <c r="P122" s="170">
        <v>1.4741840257904952E-2</v>
      </c>
      <c r="Q122" s="170">
        <v>7.667072764315796E-4</v>
      </c>
      <c r="R122" s="11"/>
    </row>
    <row r="123" spans="1:18" x14ac:dyDescent="0.25">
      <c r="A123" s="134" t="s">
        <v>3954</v>
      </c>
      <c r="B123" s="166" t="s">
        <v>3970</v>
      </c>
      <c r="C123" s="166" t="s">
        <v>3689</v>
      </c>
      <c r="D123" s="166"/>
      <c r="E123" s="166" t="s">
        <v>3636</v>
      </c>
      <c r="F123" s="166" t="s">
        <v>3690</v>
      </c>
      <c r="G123" s="166" t="s">
        <v>255</v>
      </c>
      <c r="H123" s="167">
        <v>4.9400000000000004</v>
      </c>
      <c r="I123" s="166" t="s">
        <v>223</v>
      </c>
      <c r="J123" s="167" t="s">
        <v>256</v>
      </c>
      <c r="K123" s="166">
        <v>1.37E-2</v>
      </c>
      <c r="L123" s="166">
        <v>7.0699999999999999E-2</v>
      </c>
      <c r="M123" s="180">
        <v>23691.329571088267</v>
      </c>
      <c r="N123" s="169">
        <v>81.3</v>
      </c>
      <c r="O123" s="163">
        <v>19.261050939113503</v>
      </c>
      <c r="P123" s="170">
        <v>1.5011065166770493E-3</v>
      </c>
      <c r="Q123" s="170">
        <v>7.8070937474580823E-5</v>
      </c>
      <c r="R123" s="11"/>
    </row>
    <row r="124" spans="1:18" x14ac:dyDescent="0.25">
      <c r="A124" s="134" t="s">
        <v>3954</v>
      </c>
      <c r="B124" s="166" t="s">
        <v>3970</v>
      </c>
      <c r="C124" s="166" t="s">
        <v>3701</v>
      </c>
      <c r="D124" s="166"/>
      <c r="E124" s="166" t="s">
        <v>3636</v>
      </c>
      <c r="F124" s="166" t="s">
        <v>3185</v>
      </c>
      <c r="G124" s="166" t="s">
        <v>255</v>
      </c>
      <c r="H124" s="167">
        <v>4.9800000000000004</v>
      </c>
      <c r="I124" s="166" t="s">
        <v>221</v>
      </c>
      <c r="J124" s="167" t="s">
        <v>256</v>
      </c>
      <c r="K124" s="166">
        <v>3.6400000000000002E-2</v>
      </c>
      <c r="L124" s="166">
        <v>1.6899999999999998E-2</v>
      </c>
      <c r="M124" s="180">
        <v>4838.292363388271</v>
      </c>
      <c r="N124" s="169">
        <v>100</v>
      </c>
      <c r="O124" s="163">
        <v>4.8382923633882706</v>
      </c>
      <c r="P124" s="170">
        <v>3.7707143910420545E-4</v>
      </c>
      <c r="Q124" s="170">
        <v>1.9611080505413624E-5</v>
      </c>
      <c r="R124" s="11"/>
    </row>
    <row r="125" spans="1:18" x14ac:dyDescent="0.25">
      <c r="A125" s="134" t="s">
        <v>3954</v>
      </c>
      <c r="B125" s="166" t="s">
        <v>3970</v>
      </c>
      <c r="C125" s="166" t="s">
        <v>3705</v>
      </c>
      <c r="D125" s="166"/>
      <c r="E125" s="166" t="s">
        <v>3636</v>
      </c>
      <c r="F125" s="166" t="s">
        <v>3706</v>
      </c>
      <c r="G125" s="166" t="s">
        <v>255</v>
      </c>
      <c r="H125" s="167">
        <v>4.71</v>
      </c>
      <c r="I125" s="166" t="s">
        <v>221</v>
      </c>
      <c r="J125" s="167" t="s">
        <v>256</v>
      </c>
      <c r="K125" s="166">
        <v>3.8800000000000001E-2</v>
      </c>
      <c r="L125" s="166">
        <v>3.85E-2</v>
      </c>
      <c r="M125" s="180">
        <v>4830.6625940368922</v>
      </c>
      <c r="N125" s="169">
        <v>100.53</v>
      </c>
      <c r="O125" s="163">
        <v>4.8562650969937131</v>
      </c>
      <c r="P125" s="170">
        <v>3.7847214084280284E-4</v>
      </c>
      <c r="Q125" s="170">
        <v>1.9683929498233035E-5</v>
      </c>
      <c r="R125" s="11"/>
    </row>
    <row r="126" spans="1:18" x14ac:dyDescent="0.25">
      <c r="A126" s="134" t="s">
        <v>3955</v>
      </c>
      <c r="B126" s="166" t="s">
        <v>3970</v>
      </c>
      <c r="C126" s="166" t="s">
        <v>3693</v>
      </c>
      <c r="D126" s="166"/>
      <c r="E126" s="166" t="s">
        <v>3636</v>
      </c>
      <c r="F126" s="166" t="s">
        <v>3694</v>
      </c>
      <c r="G126" s="166" t="s">
        <v>255</v>
      </c>
      <c r="H126" s="167">
        <v>4.9800000000000004</v>
      </c>
      <c r="I126" s="166" t="s">
        <v>223</v>
      </c>
      <c r="J126" s="167" t="s">
        <v>256</v>
      </c>
      <c r="K126" s="166">
        <v>3.0699999999999998E-2</v>
      </c>
      <c r="L126" s="166">
        <v>2.4300000000000002E-2</v>
      </c>
      <c r="M126" s="180">
        <v>42390.541138431698</v>
      </c>
      <c r="N126" s="169">
        <v>98.4</v>
      </c>
      <c r="O126" s="163">
        <v>41.712292472713258</v>
      </c>
      <c r="P126" s="170">
        <v>3.2508399595775517E-3</v>
      </c>
      <c r="Q126" s="170">
        <v>1.6907269431210527E-4</v>
      </c>
      <c r="R126" s="11"/>
    </row>
    <row r="127" spans="1:18" x14ac:dyDescent="0.25">
      <c r="A127" s="134" t="s">
        <v>3955</v>
      </c>
      <c r="B127" s="166" t="s">
        <v>3970</v>
      </c>
      <c r="C127" s="166" t="s">
        <v>3695</v>
      </c>
      <c r="D127" s="166"/>
      <c r="E127" s="166" t="s">
        <v>3636</v>
      </c>
      <c r="F127" s="166" t="s">
        <v>3696</v>
      </c>
      <c r="G127" s="166" t="s">
        <v>255</v>
      </c>
      <c r="H127" s="167">
        <v>4.79</v>
      </c>
      <c r="I127" s="166" t="s">
        <v>223</v>
      </c>
      <c r="J127" s="167" t="s">
        <v>256</v>
      </c>
      <c r="K127" s="166">
        <v>2.6000000000000002E-2</v>
      </c>
      <c r="L127" s="166">
        <v>6.4500000000000002E-2</v>
      </c>
      <c r="M127" s="180">
        <v>101.90420999186794</v>
      </c>
      <c r="N127" s="169">
        <v>86.8</v>
      </c>
      <c r="O127" s="163">
        <v>8.8452849866793026E-2</v>
      </c>
      <c r="P127" s="170">
        <v>6.8935568351604608E-6</v>
      </c>
      <c r="Q127" s="170">
        <v>3.5852648607951382E-7</v>
      </c>
      <c r="R127" s="11"/>
    </row>
    <row r="128" spans="1:18" x14ac:dyDescent="0.25">
      <c r="A128" s="134" t="s">
        <v>3955</v>
      </c>
      <c r="B128" s="166" t="s">
        <v>3970</v>
      </c>
      <c r="C128" s="166" t="s">
        <v>3702</v>
      </c>
      <c r="D128" s="166"/>
      <c r="E128" s="166" t="s">
        <v>3636</v>
      </c>
      <c r="F128" s="166" t="s">
        <v>3185</v>
      </c>
      <c r="G128" s="166" t="s">
        <v>255</v>
      </c>
      <c r="H128" s="167">
        <v>4.82</v>
      </c>
      <c r="I128" s="166" t="s">
        <v>221</v>
      </c>
      <c r="J128" s="167" t="s">
        <v>256</v>
      </c>
      <c r="K128" s="166">
        <v>2.6499999999999999E-2</v>
      </c>
      <c r="L128" s="166">
        <v>3.4200000000000001E-2</v>
      </c>
      <c r="M128" s="180">
        <v>11206.719944575347</v>
      </c>
      <c r="N128" s="169">
        <v>98.05</v>
      </c>
      <c r="O128" s="163">
        <v>10.988188903420333</v>
      </c>
      <c r="P128" s="170">
        <v>8.5636251217774244E-4</v>
      </c>
      <c r="Q128" s="170">
        <v>4.4538494371340617E-5</v>
      </c>
      <c r="R128" s="11"/>
    </row>
    <row r="129" spans="1:18" x14ac:dyDescent="0.25">
      <c r="A129" s="134" t="s">
        <v>3956</v>
      </c>
      <c r="B129" s="166" t="s">
        <v>3970</v>
      </c>
      <c r="C129" s="166" t="s">
        <v>3697</v>
      </c>
      <c r="D129" s="166"/>
      <c r="E129" s="166" t="s">
        <v>1604</v>
      </c>
      <c r="F129" s="166" t="s">
        <v>3103</v>
      </c>
      <c r="G129" s="166" t="s">
        <v>3628</v>
      </c>
      <c r="H129" s="167">
        <v>3.12</v>
      </c>
      <c r="I129" s="166" t="s">
        <v>221</v>
      </c>
      <c r="J129" s="167" t="s">
        <v>256</v>
      </c>
      <c r="K129" s="166">
        <v>3.73E-2</v>
      </c>
      <c r="L129" s="166">
        <v>5.8400000000000001E-2</v>
      </c>
      <c r="M129" s="180">
        <v>93050.22302581415</v>
      </c>
      <c r="N129" s="169">
        <v>94.47</v>
      </c>
      <c r="O129" s="163">
        <v>87.904545691935851</v>
      </c>
      <c r="P129" s="170">
        <v>6.850824848593313E-3</v>
      </c>
      <c r="Q129" s="170">
        <v>3.5630404135997886E-4</v>
      </c>
      <c r="R129" s="11"/>
    </row>
    <row r="130" spans="1:18" x14ac:dyDescent="0.25">
      <c r="A130" s="134" t="s">
        <v>3957</v>
      </c>
      <c r="B130" s="166" t="s">
        <v>3970</v>
      </c>
      <c r="C130" s="166" t="s">
        <v>3587</v>
      </c>
      <c r="D130" s="166"/>
      <c r="E130" s="166" t="s">
        <v>561</v>
      </c>
      <c r="F130" s="166" t="s">
        <v>1011</v>
      </c>
      <c r="G130" s="166" t="s">
        <v>561</v>
      </c>
      <c r="H130" s="167">
        <v>5.81</v>
      </c>
      <c r="I130" s="166" t="s">
        <v>221</v>
      </c>
      <c r="J130" s="167" t="s">
        <v>256</v>
      </c>
      <c r="K130" s="166">
        <v>7.0000000000000007E-2</v>
      </c>
      <c r="L130" s="166">
        <v>0.10460000000000001</v>
      </c>
      <c r="M130" s="180">
        <v>15022.245365846193</v>
      </c>
      <c r="N130" s="169">
        <v>82.53</v>
      </c>
      <c r="O130" s="163">
        <v>12.397859098600602</v>
      </c>
      <c r="P130" s="170">
        <v>9.662249035415182E-4</v>
      </c>
      <c r="Q130" s="170">
        <v>5.0252319334246003E-5</v>
      </c>
      <c r="R130" s="11"/>
    </row>
    <row r="131" spans="1:18" x14ac:dyDescent="0.25">
      <c r="A131" s="134" t="s">
        <v>3957</v>
      </c>
      <c r="B131" s="166" t="s">
        <v>3970</v>
      </c>
      <c r="C131" s="166" t="s">
        <v>3581</v>
      </c>
      <c r="D131" s="166"/>
      <c r="E131" s="166" t="s">
        <v>561</v>
      </c>
      <c r="F131" s="166" t="s">
        <v>3582</v>
      </c>
      <c r="G131" s="166" t="s">
        <v>561</v>
      </c>
      <c r="H131" s="167">
        <v>5.74</v>
      </c>
      <c r="I131" s="166" t="s">
        <v>221</v>
      </c>
      <c r="J131" s="167" t="s">
        <v>256</v>
      </c>
      <c r="K131" s="166">
        <v>7.0000000000000007E-2</v>
      </c>
      <c r="L131" s="166">
        <v>0.10349999999999999</v>
      </c>
      <c r="M131" s="180">
        <v>13155.04053085297</v>
      </c>
      <c r="N131" s="169">
        <v>83.19</v>
      </c>
      <c r="O131" s="163">
        <v>10.943678211028086</v>
      </c>
      <c r="P131" s="170">
        <v>8.5289357942723869E-4</v>
      </c>
      <c r="Q131" s="170">
        <v>4.4358078905243245E-5</v>
      </c>
      <c r="R131" s="11"/>
    </row>
    <row r="132" spans="1:18" x14ac:dyDescent="0.25">
      <c r="A132" s="134" t="s">
        <v>3957</v>
      </c>
      <c r="B132" s="166" t="s">
        <v>3970</v>
      </c>
      <c r="C132" s="166" t="s">
        <v>3595</v>
      </c>
      <c r="D132" s="166"/>
      <c r="E132" s="166" t="s">
        <v>561</v>
      </c>
      <c r="F132" s="166" t="s">
        <v>3086</v>
      </c>
      <c r="G132" s="166" t="s">
        <v>561</v>
      </c>
      <c r="H132" s="167">
        <v>6.79</v>
      </c>
      <c r="I132" s="166" t="s">
        <v>221</v>
      </c>
      <c r="J132" s="167" t="s">
        <v>256</v>
      </c>
      <c r="K132" s="166">
        <v>7.0000000000000007E-2</v>
      </c>
      <c r="L132" s="166">
        <v>0.10589999999999999</v>
      </c>
      <c r="M132" s="180">
        <v>12429.766450828376</v>
      </c>
      <c r="N132" s="169">
        <v>82.55</v>
      </c>
      <c r="O132" s="163">
        <v>10.260772202890312</v>
      </c>
      <c r="P132" s="170">
        <v>7.9967142336036397E-4</v>
      </c>
      <c r="Q132" s="170">
        <v>4.1590051738352135E-5</v>
      </c>
      <c r="R132" s="11"/>
    </row>
    <row r="133" spans="1:18" x14ac:dyDescent="0.25">
      <c r="A133" s="134" t="s">
        <v>3957</v>
      </c>
      <c r="B133" s="166" t="s">
        <v>3970</v>
      </c>
      <c r="C133" s="166" t="s">
        <v>3566</v>
      </c>
      <c r="D133" s="166"/>
      <c r="E133" s="166" t="s">
        <v>561</v>
      </c>
      <c r="F133" s="166" t="s">
        <v>3565</v>
      </c>
      <c r="G133" s="166" t="s">
        <v>561</v>
      </c>
      <c r="H133" s="167">
        <v>5.66</v>
      </c>
      <c r="I133" s="166" t="s">
        <v>221</v>
      </c>
      <c r="J133" s="167" t="s">
        <v>256</v>
      </c>
      <c r="K133" s="166">
        <v>7.0000000000000007E-2</v>
      </c>
      <c r="L133" s="166">
        <v>8.7499999999999994E-2</v>
      </c>
      <c r="M133" s="180">
        <v>12919.207777584328</v>
      </c>
      <c r="N133" s="169">
        <v>90.88</v>
      </c>
      <c r="O133" s="163">
        <v>11.740976020677847</v>
      </c>
      <c r="P133" s="170">
        <v>9.1503083982808148E-4</v>
      </c>
      <c r="Q133" s="170">
        <v>4.7589771072122047E-5</v>
      </c>
      <c r="R133" s="11"/>
    </row>
    <row r="134" spans="1:18" x14ac:dyDescent="0.25">
      <c r="A134" s="134" t="s">
        <v>3957</v>
      </c>
      <c r="B134" s="166" t="s">
        <v>3970</v>
      </c>
      <c r="C134" s="166" t="s">
        <v>3600</v>
      </c>
      <c r="D134" s="166"/>
      <c r="E134" s="166" t="s">
        <v>561</v>
      </c>
      <c r="F134" s="166" t="s">
        <v>3601</v>
      </c>
      <c r="G134" s="166" t="s">
        <v>561</v>
      </c>
      <c r="H134" s="167">
        <v>6.89</v>
      </c>
      <c r="I134" s="166" t="s">
        <v>221</v>
      </c>
      <c r="J134" s="167" t="s">
        <v>256</v>
      </c>
      <c r="K134" s="166">
        <v>7.0000000000000007E-2</v>
      </c>
      <c r="L134" s="166">
        <v>0.10400000000000001</v>
      </c>
      <c r="M134" s="180">
        <v>13230.029347465061</v>
      </c>
      <c r="N134" s="169">
        <v>81.92</v>
      </c>
      <c r="O134" s="163">
        <v>10.838040041164177</v>
      </c>
      <c r="P134" s="170">
        <v>8.4466068779044158E-4</v>
      </c>
      <c r="Q134" s="170">
        <v>4.3929895054816551E-5</v>
      </c>
      <c r="R134" s="11"/>
    </row>
    <row r="135" spans="1:18" x14ac:dyDescent="0.25">
      <c r="A135" s="134" t="s">
        <v>3957</v>
      </c>
      <c r="B135" s="166" t="s">
        <v>3970</v>
      </c>
      <c r="C135" s="166" t="s">
        <v>3560</v>
      </c>
      <c r="D135" s="166"/>
      <c r="E135" s="166" t="s">
        <v>561</v>
      </c>
      <c r="F135" s="166" t="s">
        <v>3561</v>
      </c>
      <c r="G135" s="166" t="s">
        <v>561</v>
      </c>
      <c r="H135" s="167">
        <v>6.17</v>
      </c>
      <c r="I135" s="166" t="s">
        <v>221</v>
      </c>
      <c r="J135" s="167" t="s">
        <v>256</v>
      </c>
      <c r="K135" s="166">
        <v>7.0000000000000007E-2</v>
      </c>
      <c r="L135" s="166">
        <v>0.113</v>
      </c>
      <c r="M135" s="180">
        <v>15596.043580429419</v>
      </c>
      <c r="N135" s="169">
        <v>81.599999999999994</v>
      </c>
      <c r="O135" s="163">
        <v>12.726371561281404</v>
      </c>
      <c r="P135" s="170">
        <v>9.9182746282546527E-4</v>
      </c>
      <c r="Q135" s="170">
        <v>5.1583880940860696E-5</v>
      </c>
      <c r="R135" s="11"/>
    </row>
    <row r="136" spans="1:18" x14ac:dyDescent="0.25">
      <c r="A136" s="134" t="s">
        <v>3957</v>
      </c>
      <c r="B136" s="166" t="s">
        <v>3970</v>
      </c>
      <c r="C136" s="166" t="s">
        <v>3564</v>
      </c>
      <c r="D136" s="166"/>
      <c r="E136" s="166" t="s">
        <v>561</v>
      </c>
      <c r="F136" s="166" t="s">
        <v>3565</v>
      </c>
      <c r="G136" s="166" t="s">
        <v>561</v>
      </c>
      <c r="H136" s="167">
        <v>5.66</v>
      </c>
      <c r="I136" s="166" t="s">
        <v>221</v>
      </c>
      <c r="J136" s="167" t="s">
        <v>256</v>
      </c>
      <c r="K136" s="166">
        <v>7.0000000000000007E-2</v>
      </c>
      <c r="L136" s="166">
        <v>8.7599999999999997E-2</v>
      </c>
      <c r="M136" s="180">
        <v>10576.022006383062</v>
      </c>
      <c r="N136" s="169">
        <v>90.86</v>
      </c>
      <c r="O136" s="163">
        <v>9.6093735908617965</v>
      </c>
      <c r="P136" s="170">
        <v>7.4890479050313354E-4</v>
      </c>
      <c r="Q136" s="170">
        <v>3.8949733695922013E-5</v>
      </c>
      <c r="R136" s="11"/>
    </row>
    <row r="137" spans="1:18" x14ac:dyDescent="0.25">
      <c r="A137" s="134" t="s">
        <v>3957</v>
      </c>
      <c r="B137" s="166" t="s">
        <v>3970</v>
      </c>
      <c r="C137" s="166" t="s">
        <v>3614</v>
      </c>
      <c r="D137" s="166"/>
      <c r="E137" s="166" t="s">
        <v>561</v>
      </c>
      <c r="F137" s="166" t="s">
        <v>3615</v>
      </c>
      <c r="G137" s="166" t="s">
        <v>561</v>
      </c>
      <c r="H137" s="167">
        <v>6.23</v>
      </c>
      <c r="I137" s="166" t="s">
        <v>221</v>
      </c>
      <c r="J137" s="167" t="s">
        <v>256</v>
      </c>
      <c r="K137" s="166">
        <v>7.0000000000000007E-2</v>
      </c>
      <c r="L137" s="166">
        <v>7.2900000000000006E-2</v>
      </c>
      <c r="M137" s="180">
        <v>11800.926598478127</v>
      </c>
      <c r="N137" s="169">
        <v>97.9</v>
      </c>
      <c r="O137" s="163">
        <v>11.553107136779976</v>
      </c>
      <c r="P137" s="170">
        <v>9.0038931238539894E-4</v>
      </c>
      <c r="Q137" s="170">
        <v>4.682828095745622E-5</v>
      </c>
      <c r="R137" s="11"/>
    </row>
    <row r="138" spans="1:18" x14ac:dyDescent="0.25">
      <c r="A138" s="134" t="s">
        <v>3957</v>
      </c>
      <c r="B138" s="166" t="s">
        <v>3970</v>
      </c>
      <c r="C138" s="166" t="s">
        <v>3558</v>
      </c>
      <c r="D138" s="166"/>
      <c r="E138" s="166" t="s">
        <v>561</v>
      </c>
      <c r="F138" s="166" t="s">
        <v>3559</v>
      </c>
      <c r="G138" s="166" t="s">
        <v>561</v>
      </c>
      <c r="H138" s="167">
        <v>6.2</v>
      </c>
      <c r="I138" s="166" t="s">
        <v>221</v>
      </c>
      <c r="J138" s="167" t="s">
        <v>256</v>
      </c>
      <c r="K138" s="166">
        <v>7.0000000000000007E-2</v>
      </c>
      <c r="L138" s="166">
        <v>0.10060000000000001</v>
      </c>
      <c r="M138" s="180">
        <v>8765.9706084365353</v>
      </c>
      <c r="N138" s="169">
        <v>88.15</v>
      </c>
      <c r="O138" s="163">
        <v>7.7272030876286619</v>
      </c>
      <c r="P138" s="170">
        <v>6.0221817320318374E-4</v>
      </c>
      <c r="Q138" s="170">
        <v>3.1320720297903481E-5</v>
      </c>
      <c r="R138" s="11"/>
    </row>
    <row r="139" spans="1:18" x14ac:dyDescent="0.25">
      <c r="A139" s="134" t="s">
        <v>3957</v>
      </c>
      <c r="B139" s="166" t="s">
        <v>3970</v>
      </c>
      <c r="C139" s="166" t="s">
        <v>3621</v>
      </c>
      <c r="D139" s="166"/>
      <c r="E139" s="166" t="s">
        <v>561</v>
      </c>
      <c r="F139" s="166" t="s">
        <v>3622</v>
      </c>
      <c r="G139" s="166" t="s">
        <v>561</v>
      </c>
      <c r="H139" s="167">
        <v>5.98</v>
      </c>
      <c r="I139" s="166" t="s">
        <v>221</v>
      </c>
      <c r="J139" s="167" t="s">
        <v>256</v>
      </c>
      <c r="K139" s="166">
        <v>7.0000000000000007E-2</v>
      </c>
      <c r="L139" s="166">
        <v>7.7699999999999991E-2</v>
      </c>
      <c r="M139" s="180">
        <v>24676.731121067405</v>
      </c>
      <c r="N139" s="169">
        <v>95.45</v>
      </c>
      <c r="O139" s="163">
        <v>23.553939845603068</v>
      </c>
      <c r="P139" s="170">
        <v>1.8356720361428678E-3</v>
      </c>
      <c r="Q139" s="170">
        <v>9.5471330758587885E-5</v>
      </c>
      <c r="R139" s="11"/>
    </row>
    <row r="140" spans="1:18" x14ac:dyDescent="0.25">
      <c r="A140" s="134" t="s">
        <v>3957</v>
      </c>
      <c r="B140" s="166" t="s">
        <v>3970</v>
      </c>
      <c r="C140" s="166" t="s">
        <v>3611</v>
      </c>
      <c r="D140" s="166"/>
      <c r="E140" s="166" t="s">
        <v>561</v>
      </c>
      <c r="F140" s="166" t="s">
        <v>3612</v>
      </c>
      <c r="G140" s="166" t="s">
        <v>561</v>
      </c>
      <c r="H140" s="167">
        <v>6.69</v>
      </c>
      <c r="I140" s="166" t="s">
        <v>221</v>
      </c>
      <c r="J140" s="167" t="s">
        <v>256</v>
      </c>
      <c r="K140" s="166">
        <v>7.0000000000000007E-2</v>
      </c>
      <c r="L140" s="166">
        <v>8.1900000000000001E-2</v>
      </c>
      <c r="M140" s="180">
        <v>13184.397879261211</v>
      </c>
      <c r="N140" s="169">
        <v>94.23</v>
      </c>
      <c r="O140" s="163">
        <v>12.423658111410811</v>
      </c>
      <c r="P140" s="170">
        <v>9.682355449325648E-4</v>
      </c>
      <c r="Q140" s="170">
        <v>5.0356890633204648E-5</v>
      </c>
      <c r="R140" s="11"/>
    </row>
    <row r="141" spans="1:18" x14ac:dyDescent="0.25">
      <c r="A141" s="134" t="s">
        <v>3957</v>
      </c>
      <c r="B141" s="166" t="s">
        <v>3970</v>
      </c>
      <c r="C141" s="166" t="s">
        <v>3613</v>
      </c>
      <c r="D141" s="166"/>
      <c r="E141" s="166" t="s">
        <v>561</v>
      </c>
      <c r="F141" s="166" t="s">
        <v>3008</v>
      </c>
      <c r="G141" s="166" t="s">
        <v>561</v>
      </c>
      <c r="H141" s="167">
        <v>5.43</v>
      </c>
      <c r="I141" s="166" t="s">
        <v>221</v>
      </c>
      <c r="J141" s="167" t="s">
        <v>256</v>
      </c>
      <c r="K141" s="166">
        <v>7.0000000000000007E-2</v>
      </c>
      <c r="L141" s="166">
        <v>0.13300000000000001</v>
      </c>
      <c r="M141" s="180">
        <v>8232.3520060231476</v>
      </c>
      <c r="N141" s="169">
        <v>79.48</v>
      </c>
      <c r="O141" s="163">
        <v>6.5430733739814837</v>
      </c>
      <c r="P141" s="170">
        <v>5.0993323842129601E-4</v>
      </c>
      <c r="Q141" s="170">
        <v>2.6521079970479216E-5</v>
      </c>
      <c r="R141" s="11"/>
    </row>
    <row r="142" spans="1:18" x14ac:dyDescent="0.25">
      <c r="A142" s="134" t="s">
        <v>3957</v>
      </c>
      <c r="B142" s="166" t="s">
        <v>3970</v>
      </c>
      <c r="C142" s="166" t="s">
        <v>3573</v>
      </c>
      <c r="D142" s="166"/>
      <c r="E142" s="166" t="s">
        <v>561</v>
      </c>
      <c r="F142" s="166" t="s">
        <v>3574</v>
      </c>
      <c r="G142" s="166" t="s">
        <v>561</v>
      </c>
      <c r="H142" s="167">
        <v>5.61</v>
      </c>
      <c r="I142" s="166" t="s">
        <v>221</v>
      </c>
      <c r="J142" s="167" t="s">
        <v>256</v>
      </c>
      <c r="K142" s="166">
        <v>7.0000000000000007E-2</v>
      </c>
      <c r="L142" s="166">
        <v>9.5700000000000007E-2</v>
      </c>
      <c r="M142" s="180">
        <v>12847.988813503149</v>
      </c>
      <c r="N142" s="169">
        <v>87.13</v>
      </c>
      <c r="O142" s="163">
        <v>11.194452649565857</v>
      </c>
      <c r="P142" s="170">
        <v>8.7243763987830377E-4</v>
      </c>
      <c r="Q142" s="170">
        <v>4.5374544495474766E-5</v>
      </c>
      <c r="R142" s="11"/>
    </row>
    <row r="143" spans="1:18" x14ac:dyDescent="0.25">
      <c r="A143" s="134" t="s">
        <v>3957</v>
      </c>
      <c r="B143" s="166" t="s">
        <v>3970</v>
      </c>
      <c r="C143" s="166" t="s">
        <v>3571</v>
      </c>
      <c r="D143" s="166"/>
      <c r="E143" s="166" t="s">
        <v>561</v>
      </c>
      <c r="F143" s="166" t="s">
        <v>3572</v>
      </c>
      <c r="G143" s="166" t="s">
        <v>561</v>
      </c>
      <c r="H143" s="167">
        <v>6.18</v>
      </c>
      <c r="I143" s="166" t="s">
        <v>221</v>
      </c>
      <c r="J143" s="167" t="s">
        <v>256</v>
      </c>
      <c r="K143" s="166">
        <v>7.0000000000000007E-2</v>
      </c>
      <c r="L143" s="166">
        <v>0.10929999999999999</v>
      </c>
      <c r="M143" s="180">
        <v>11018.787160620255</v>
      </c>
      <c r="N143" s="169">
        <v>82.62</v>
      </c>
      <c r="O143" s="163">
        <v>9.1037219462106851</v>
      </c>
      <c r="P143" s="170">
        <v>7.0949692115303124E-4</v>
      </c>
      <c r="Q143" s="170">
        <v>3.6900172742147141E-5</v>
      </c>
      <c r="R143" s="11"/>
    </row>
    <row r="144" spans="1:18" x14ac:dyDescent="0.25">
      <c r="A144" s="134" t="s">
        <v>3957</v>
      </c>
      <c r="B144" s="166" t="s">
        <v>3970</v>
      </c>
      <c r="C144" s="166" t="s">
        <v>3584</v>
      </c>
      <c r="D144" s="166"/>
      <c r="E144" s="166" t="s">
        <v>561</v>
      </c>
      <c r="F144" s="166" t="s">
        <v>3585</v>
      </c>
      <c r="G144" s="166" t="s">
        <v>561</v>
      </c>
      <c r="H144" s="167">
        <v>5.57</v>
      </c>
      <c r="I144" s="166" t="s">
        <v>221</v>
      </c>
      <c r="J144" s="167" t="s">
        <v>256</v>
      </c>
      <c r="K144" s="166">
        <v>7.0000000000000007E-2</v>
      </c>
      <c r="L144" s="166">
        <v>0.10310000000000001</v>
      </c>
      <c r="M144" s="180">
        <v>17405.855464951026</v>
      </c>
      <c r="N144" s="169">
        <v>83.89</v>
      </c>
      <c r="O144" s="163">
        <v>14.60177214846769</v>
      </c>
      <c r="P144" s="170">
        <v>1.1379864679443659E-3</v>
      </c>
      <c r="Q144" s="170">
        <v>5.9185453796093046E-5</v>
      </c>
      <c r="R144" s="11"/>
    </row>
    <row r="145" spans="1:18" x14ac:dyDescent="0.25">
      <c r="A145" s="134" t="s">
        <v>3957</v>
      </c>
      <c r="B145" s="166" t="s">
        <v>3970</v>
      </c>
      <c r="C145" s="166" t="s">
        <v>3657</v>
      </c>
      <c r="D145" s="166"/>
      <c r="E145" s="166" t="s">
        <v>561</v>
      </c>
      <c r="F145" s="166" t="s">
        <v>507</v>
      </c>
      <c r="G145" s="166" t="s">
        <v>561</v>
      </c>
      <c r="H145" s="167">
        <v>5.9</v>
      </c>
      <c r="I145" s="166" t="s">
        <v>221</v>
      </c>
      <c r="J145" s="167" t="s">
        <v>256</v>
      </c>
      <c r="K145" s="166">
        <v>7.0000000000000007E-2</v>
      </c>
      <c r="L145" s="166">
        <v>9.5700000000000007E-2</v>
      </c>
      <c r="M145" s="180">
        <v>21323.561167582302</v>
      </c>
      <c r="N145" s="169">
        <v>93.94</v>
      </c>
      <c r="O145" s="163">
        <v>20.031353357615998</v>
      </c>
      <c r="P145" s="170">
        <v>1.5611398961578164E-3</v>
      </c>
      <c r="Q145" s="170">
        <v>8.1193209054752181E-5</v>
      </c>
      <c r="R145" s="11"/>
    </row>
    <row r="146" spans="1:18" x14ac:dyDescent="0.25">
      <c r="A146" s="134" t="s">
        <v>3957</v>
      </c>
      <c r="B146" s="166" t="s">
        <v>3970</v>
      </c>
      <c r="C146" s="166" t="s">
        <v>3579</v>
      </c>
      <c r="D146" s="166"/>
      <c r="E146" s="166" t="s">
        <v>561</v>
      </c>
      <c r="F146" s="166" t="s">
        <v>3580</v>
      </c>
      <c r="G146" s="166" t="s">
        <v>561</v>
      </c>
      <c r="H146" s="167">
        <v>6.18</v>
      </c>
      <c r="I146" s="166" t="s">
        <v>221</v>
      </c>
      <c r="J146" s="167" t="s">
        <v>256</v>
      </c>
      <c r="K146" s="166">
        <v>7.0000000000000007E-2</v>
      </c>
      <c r="L146" s="166">
        <v>0.1079</v>
      </c>
      <c r="M146" s="180">
        <v>7561.281981141512</v>
      </c>
      <c r="N146" s="169">
        <v>84.61</v>
      </c>
      <c r="O146" s="163">
        <v>6.3976006784318624</v>
      </c>
      <c r="P146" s="170">
        <v>4.985958502393943E-4</v>
      </c>
      <c r="Q146" s="170">
        <v>2.593143458952806E-5</v>
      </c>
      <c r="R146" s="11"/>
    </row>
    <row r="147" spans="1:18" x14ac:dyDescent="0.25">
      <c r="A147" s="134" t="s">
        <v>3957</v>
      </c>
      <c r="B147" s="166" t="s">
        <v>3970</v>
      </c>
      <c r="C147" s="166" t="s">
        <v>3658</v>
      </c>
      <c r="D147" s="166"/>
      <c r="E147" s="166" t="s">
        <v>561</v>
      </c>
      <c r="F147" s="166" t="s">
        <v>507</v>
      </c>
      <c r="G147" s="166" t="s">
        <v>561</v>
      </c>
      <c r="H147" s="167">
        <v>5.71</v>
      </c>
      <c r="I147" s="166" t="s">
        <v>221</v>
      </c>
      <c r="J147" s="167" t="s">
        <v>256</v>
      </c>
      <c r="K147" s="166">
        <v>7.0000000000000007E-2</v>
      </c>
      <c r="L147" s="166">
        <v>9.5600000000000004E-2</v>
      </c>
      <c r="M147" s="180">
        <v>24072.404329684596</v>
      </c>
      <c r="N147" s="169">
        <v>94.16</v>
      </c>
      <c r="O147" s="163">
        <v>22.666575914134977</v>
      </c>
      <c r="P147" s="170">
        <v>1.7665154888494923E-3</v>
      </c>
      <c r="Q147" s="170">
        <v>9.1874573020402295E-5</v>
      </c>
      <c r="R147" s="11"/>
    </row>
    <row r="148" spans="1:18" x14ac:dyDescent="0.25">
      <c r="A148" s="134" t="s">
        <v>3957</v>
      </c>
      <c r="B148" s="166" t="s">
        <v>3970</v>
      </c>
      <c r="C148" s="166" t="s">
        <v>3654</v>
      </c>
      <c r="D148" s="166"/>
      <c r="E148" s="166" t="s">
        <v>561</v>
      </c>
      <c r="F148" s="166" t="s">
        <v>3655</v>
      </c>
      <c r="G148" s="166" t="s">
        <v>561</v>
      </c>
      <c r="H148" s="167">
        <v>5.59</v>
      </c>
      <c r="I148" s="166" t="s">
        <v>221</v>
      </c>
      <c r="J148" s="167" t="s">
        <v>256</v>
      </c>
      <c r="K148" s="166">
        <v>7.0000000000000007E-2</v>
      </c>
      <c r="L148" s="166">
        <v>0.1042</v>
      </c>
      <c r="M148" s="180">
        <v>12601.959425911782</v>
      </c>
      <c r="N148" s="169">
        <v>90.26</v>
      </c>
      <c r="O148" s="163">
        <v>11.374528573029199</v>
      </c>
      <c r="P148" s="170">
        <v>8.8647182436086148E-4</v>
      </c>
      <c r="Q148" s="170">
        <v>4.6104447355179841E-5</v>
      </c>
      <c r="R148" s="11"/>
    </row>
    <row r="149" spans="1:18" x14ac:dyDescent="0.25">
      <c r="A149" s="134" t="s">
        <v>3957</v>
      </c>
      <c r="B149" s="166" t="s">
        <v>3970</v>
      </c>
      <c r="C149" s="166" t="s">
        <v>3597</v>
      </c>
      <c r="D149" s="166"/>
      <c r="E149" s="166" t="s">
        <v>561</v>
      </c>
      <c r="F149" s="166" t="s">
        <v>1030</v>
      </c>
      <c r="G149" s="166" t="s">
        <v>561</v>
      </c>
      <c r="H149" s="167">
        <v>6.24</v>
      </c>
      <c r="I149" s="166" t="s">
        <v>221</v>
      </c>
      <c r="J149" s="167" t="s">
        <v>256</v>
      </c>
      <c r="K149" s="166">
        <v>7.0000000000000007E-2</v>
      </c>
      <c r="L149" s="166">
        <v>0.1012</v>
      </c>
      <c r="M149" s="180">
        <v>36959.728563511009</v>
      </c>
      <c r="N149" s="169">
        <v>86.08</v>
      </c>
      <c r="O149" s="163">
        <v>31.814934346091722</v>
      </c>
      <c r="P149" s="170">
        <v>2.4794911464352748E-3</v>
      </c>
      <c r="Q149" s="170">
        <v>1.2895567110762958E-4</v>
      </c>
      <c r="R149" s="11"/>
    </row>
    <row r="150" spans="1:18" x14ac:dyDescent="0.25">
      <c r="A150" s="134" t="s">
        <v>3957</v>
      </c>
      <c r="B150" s="166" t="s">
        <v>3970</v>
      </c>
      <c r="C150" s="166" t="s">
        <v>3602</v>
      </c>
      <c r="D150" s="166"/>
      <c r="E150" s="166" t="s">
        <v>561</v>
      </c>
      <c r="F150" s="166" t="s">
        <v>3603</v>
      </c>
      <c r="G150" s="166" t="s">
        <v>561</v>
      </c>
      <c r="H150" s="167">
        <v>6.29</v>
      </c>
      <c r="I150" s="166" t="s">
        <v>221</v>
      </c>
      <c r="J150" s="167" t="s">
        <v>256</v>
      </c>
      <c r="K150" s="166">
        <v>7.0000000000000007E-2</v>
      </c>
      <c r="L150" s="166">
        <v>0.1047</v>
      </c>
      <c r="M150" s="180">
        <v>10873.173261103944</v>
      </c>
      <c r="N150" s="169">
        <v>83.31</v>
      </c>
      <c r="O150" s="163">
        <v>9.058440635924077</v>
      </c>
      <c r="P150" s="170">
        <v>7.0596793043649277E-4</v>
      </c>
      <c r="Q150" s="170">
        <v>3.6716633725749339E-5</v>
      </c>
      <c r="R150" s="11"/>
    </row>
    <row r="151" spans="1:18" x14ac:dyDescent="0.25">
      <c r="A151" s="134" t="s">
        <v>3957</v>
      </c>
      <c r="B151" s="166" t="s">
        <v>3970</v>
      </c>
      <c r="C151" s="166" t="s">
        <v>3586</v>
      </c>
      <c r="D151" s="166"/>
      <c r="E151" s="166" t="s">
        <v>561</v>
      </c>
      <c r="F151" s="166" t="s">
        <v>1011</v>
      </c>
      <c r="G151" s="166" t="s">
        <v>561</v>
      </c>
      <c r="H151" s="167">
        <v>5.78</v>
      </c>
      <c r="I151" s="166" t="s">
        <v>221</v>
      </c>
      <c r="J151" s="167" t="s">
        <v>256</v>
      </c>
      <c r="K151" s="166">
        <v>7.0000000000000007E-2</v>
      </c>
      <c r="L151" s="166">
        <v>0.1081</v>
      </c>
      <c r="M151" s="180">
        <v>8443.797404427698</v>
      </c>
      <c r="N151" s="169">
        <v>81.010000000000005</v>
      </c>
      <c r="O151" s="163">
        <v>6.8403202770215019</v>
      </c>
      <c r="P151" s="170">
        <v>5.330991219769718E-4</v>
      </c>
      <c r="Q151" s="170">
        <v>2.7725912689893547E-5</v>
      </c>
      <c r="R151" s="11"/>
    </row>
    <row r="152" spans="1:18" x14ac:dyDescent="0.25">
      <c r="A152" s="134" t="s">
        <v>3957</v>
      </c>
      <c r="B152" s="166" t="s">
        <v>3970</v>
      </c>
      <c r="C152" s="166" t="s">
        <v>3608</v>
      </c>
      <c r="D152" s="166"/>
      <c r="E152" s="166" t="s">
        <v>561</v>
      </c>
      <c r="F152" s="166" t="s">
        <v>3609</v>
      </c>
      <c r="G152" s="166" t="s">
        <v>561</v>
      </c>
      <c r="H152" s="167">
        <v>5.1100000000000003</v>
      </c>
      <c r="I152" s="166" t="s">
        <v>221</v>
      </c>
      <c r="J152" s="167" t="s">
        <v>256</v>
      </c>
      <c r="K152" s="166">
        <v>7.0000000000000007E-2</v>
      </c>
      <c r="L152" s="166">
        <v>0.1426</v>
      </c>
      <c r="M152" s="180">
        <v>22167.549120731077</v>
      </c>
      <c r="N152" s="169">
        <v>76.77</v>
      </c>
      <c r="O152" s="163">
        <v>17.018027455146118</v>
      </c>
      <c r="P152" s="170">
        <v>1.32629688767567E-3</v>
      </c>
      <c r="Q152" s="170">
        <v>6.8979276447132552E-5</v>
      </c>
      <c r="R152" s="11"/>
    </row>
    <row r="153" spans="1:18" x14ac:dyDescent="0.25">
      <c r="A153" s="134" t="s">
        <v>3957</v>
      </c>
      <c r="B153" s="166" t="s">
        <v>3970</v>
      </c>
      <c r="C153" s="166" t="s">
        <v>3656</v>
      </c>
      <c r="D153" s="166"/>
      <c r="E153" s="166" t="s">
        <v>561</v>
      </c>
      <c r="F153" s="166" t="s">
        <v>3655</v>
      </c>
      <c r="G153" s="166" t="s">
        <v>561</v>
      </c>
      <c r="H153" s="167">
        <v>6.12</v>
      </c>
      <c r="I153" s="166" t="s">
        <v>221</v>
      </c>
      <c r="J153" s="167" t="s">
        <v>256</v>
      </c>
      <c r="K153" s="166">
        <v>7.0000000000000007E-2</v>
      </c>
      <c r="L153" s="166">
        <v>7.6600000000000001E-2</v>
      </c>
      <c r="M153" s="180">
        <v>11035.889189144937</v>
      </c>
      <c r="N153" s="169">
        <v>98.33</v>
      </c>
      <c r="O153" s="163">
        <v>10.851589830716868</v>
      </c>
      <c r="P153" s="170">
        <v>8.4571668818530284E-4</v>
      </c>
      <c r="Q153" s="170">
        <v>4.3984816501019348E-5</v>
      </c>
      <c r="R153" s="11"/>
    </row>
    <row r="154" spans="1:18" x14ac:dyDescent="0.25">
      <c r="A154" s="134" t="s">
        <v>3957</v>
      </c>
      <c r="B154" s="166" t="s">
        <v>3970</v>
      </c>
      <c r="C154" s="166" t="s">
        <v>3610</v>
      </c>
      <c r="D154" s="166"/>
      <c r="E154" s="166" t="s">
        <v>561</v>
      </c>
      <c r="F154" s="166" t="s">
        <v>1050</v>
      </c>
      <c r="G154" s="166" t="s">
        <v>561</v>
      </c>
      <c r="H154" s="167">
        <v>6.23</v>
      </c>
      <c r="I154" s="166" t="s">
        <v>221</v>
      </c>
      <c r="J154" s="167" t="s">
        <v>256</v>
      </c>
      <c r="K154" s="166">
        <v>7.0000000000000007E-2</v>
      </c>
      <c r="L154" s="166">
        <v>9.0999999999999998E-2</v>
      </c>
      <c r="M154" s="180">
        <v>7453.9892262322346</v>
      </c>
      <c r="N154" s="169">
        <v>90.85</v>
      </c>
      <c r="O154" s="163">
        <v>6.7719492116502646</v>
      </c>
      <c r="P154" s="170">
        <v>5.2777063537957111E-4</v>
      </c>
      <c r="Q154" s="170">
        <v>2.7448783825713613E-5</v>
      </c>
      <c r="R154" s="11"/>
    </row>
    <row r="155" spans="1:18" x14ac:dyDescent="0.25">
      <c r="A155" s="134" t="s">
        <v>3957</v>
      </c>
      <c r="B155" s="166" t="s">
        <v>3970</v>
      </c>
      <c r="C155" s="166" t="s">
        <v>3643</v>
      </c>
      <c r="D155" s="166"/>
      <c r="E155" s="166" t="s">
        <v>561</v>
      </c>
      <c r="F155" s="166" t="s">
        <v>1739</v>
      </c>
      <c r="G155" s="166" t="s">
        <v>561</v>
      </c>
      <c r="H155" s="167">
        <v>5.24</v>
      </c>
      <c r="I155" s="166" t="s">
        <v>221</v>
      </c>
      <c r="J155" s="167" t="s">
        <v>256</v>
      </c>
      <c r="K155" s="166">
        <v>7.0000000000000007E-2</v>
      </c>
      <c r="L155" s="166">
        <v>0.12240000000000001</v>
      </c>
      <c r="M155" s="180">
        <v>570.15674020106849</v>
      </c>
      <c r="N155" s="169">
        <v>84.2</v>
      </c>
      <c r="O155" s="163">
        <v>0.48007196859645196</v>
      </c>
      <c r="P155" s="170">
        <v>3.7414321929376587E-5</v>
      </c>
      <c r="Q155" s="170">
        <v>1.9458786938506248E-6</v>
      </c>
      <c r="R155" s="11"/>
    </row>
    <row r="156" spans="1:18" x14ac:dyDescent="0.25">
      <c r="A156" s="134" t="s">
        <v>3957</v>
      </c>
      <c r="B156" s="166" t="s">
        <v>3970</v>
      </c>
      <c r="C156" s="166" t="s">
        <v>3616</v>
      </c>
      <c r="D156" s="166"/>
      <c r="E156" s="166" t="s">
        <v>561</v>
      </c>
      <c r="F156" s="166" t="s">
        <v>3485</v>
      </c>
      <c r="G156" s="166" t="s">
        <v>561</v>
      </c>
      <c r="H156" s="167">
        <v>6.48</v>
      </c>
      <c r="I156" s="166" t="s">
        <v>221</v>
      </c>
      <c r="J156" s="167" t="s">
        <v>256</v>
      </c>
      <c r="K156" s="166">
        <v>7.0000000000000007E-2</v>
      </c>
      <c r="L156" s="166">
        <v>0.1249</v>
      </c>
      <c r="M156" s="180">
        <v>8906.0240032808379</v>
      </c>
      <c r="N156" s="169">
        <v>81.290000000000006</v>
      </c>
      <c r="O156" s="163">
        <v>7.239706911769666</v>
      </c>
      <c r="P156" s="170">
        <v>5.6422524702535808E-4</v>
      </c>
      <c r="Q156" s="170">
        <v>2.934474901861582E-5</v>
      </c>
      <c r="R156" s="11"/>
    </row>
    <row r="157" spans="1:18" x14ac:dyDescent="0.25">
      <c r="A157" s="134" t="s">
        <v>3957</v>
      </c>
      <c r="B157" s="166" t="s">
        <v>3970</v>
      </c>
      <c r="C157" s="166" t="s">
        <v>3623</v>
      </c>
      <c r="D157" s="166"/>
      <c r="E157" s="166" t="s">
        <v>561</v>
      </c>
      <c r="F157" s="166" t="s">
        <v>3624</v>
      </c>
      <c r="G157" s="166" t="s">
        <v>561</v>
      </c>
      <c r="H157" s="167">
        <v>6.48</v>
      </c>
      <c r="I157" s="166" t="s">
        <v>221</v>
      </c>
      <c r="J157" s="167" t="s">
        <v>256</v>
      </c>
      <c r="K157" s="166">
        <v>7.0000000000000007E-2</v>
      </c>
      <c r="L157" s="166">
        <v>0.12470000000000001</v>
      </c>
      <c r="M157" s="180">
        <v>8874.5619774119004</v>
      </c>
      <c r="N157" s="169">
        <v>81.12</v>
      </c>
      <c r="O157" s="163">
        <v>7.1990446736684195</v>
      </c>
      <c r="P157" s="170">
        <v>5.6105624286305127E-4</v>
      </c>
      <c r="Q157" s="170">
        <v>2.9179932516213431E-5</v>
      </c>
      <c r="R157" s="11"/>
    </row>
    <row r="158" spans="1:18" x14ac:dyDescent="0.25">
      <c r="A158" s="134" t="s">
        <v>3958</v>
      </c>
      <c r="B158" s="166" t="s">
        <v>3970</v>
      </c>
      <c r="C158" s="166" t="s">
        <v>3738</v>
      </c>
      <c r="D158" s="166"/>
      <c r="E158" s="166" t="s">
        <v>561</v>
      </c>
      <c r="F158" s="166" t="s">
        <v>3739</v>
      </c>
      <c r="G158" s="166" t="s">
        <v>561</v>
      </c>
      <c r="H158" s="167">
        <v>5.44</v>
      </c>
      <c r="I158" s="166" t="s">
        <v>221</v>
      </c>
      <c r="J158" s="167" t="s">
        <v>256</v>
      </c>
      <c r="K158" s="166">
        <v>0.05</v>
      </c>
      <c r="L158" s="166">
        <v>8.72E-2</v>
      </c>
      <c r="M158" s="180">
        <v>73702.437089370593</v>
      </c>
      <c r="N158" s="169">
        <v>85.21</v>
      </c>
      <c r="O158" s="163">
        <v>62.801846635666415</v>
      </c>
      <c r="P158" s="170">
        <v>4.8944505438544049E-3</v>
      </c>
      <c r="Q158" s="170">
        <v>2.5455511526760905E-4</v>
      </c>
      <c r="R158" s="11"/>
    </row>
    <row r="159" spans="1:18" x14ac:dyDescent="0.25">
      <c r="A159" s="134" t="s">
        <v>3958</v>
      </c>
      <c r="B159" s="166" t="s">
        <v>3970</v>
      </c>
      <c r="C159" s="166" t="s">
        <v>3740</v>
      </c>
      <c r="D159" s="166"/>
      <c r="E159" s="166" t="s">
        <v>561</v>
      </c>
      <c r="F159" s="166" t="s">
        <v>3708</v>
      </c>
      <c r="G159" s="166" t="s">
        <v>561</v>
      </c>
      <c r="H159" s="167">
        <v>5.44</v>
      </c>
      <c r="I159" s="166" t="s">
        <v>221</v>
      </c>
      <c r="J159" s="167" t="s">
        <v>256</v>
      </c>
      <c r="K159" s="166">
        <v>0.05</v>
      </c>
      <c r="L159" s="166">
        <v>8.2100000000000006E-2</v>
      </c>
      <c r="M159" s="180">
        <v>53184.251521006292</v>
      </c>
      <c r="N159" s="169">
        <v>86.53</v>
      </c>
      <c r="O159" s="163">
        <v>46.020332836395589</v>
      </c>
      <c r="P159" s="170">
        <v>3.5865863051156915E-3</v>
      </c>
      <c r="Q159" s="170">
        <v>1.8653450109171464E-4</v>
      </c>
      <c r="R159" s="11"/>
    </row>
    <row r="160" spans="1:18" x14ac:dyDescent="0.25">
      <c r="A160" s="134" t="s">
        <v>3958</v>
      </c>
      <c r="B160" s="166" t="s">
        <v>3970</v>
      </c>
      <c r="C160" s="166" t="s">
        <v>3707</v>
      </c>
      <c r="D160" s="166"/>
      <c r="E160" s="166" t="s">
        <v>561</v>
      </c>
      <c r="F160" s="166" t="s">
        <v>3708</v>
      </c>
      <c r="G160" s="166" t="s">
        <v>561</v>
      </c>
      <c r="H160" s="167">
        <v>4.87</v>
      </c>
      <c r="I160" s="166" t="s">
        <v>221</v>
      </c>
      <c r="J160" s="167" t="s">
        <v>256</v>
      </c>
      <c r="K160" s="166">
        <v>0.04</v>
      </c>
      <c r="L160" s="166">
        <v>5.91E-2</v>
      </c>
      <c r="M160" s="180">
        <v>10611.526117131139</v>
      </c>
      <c r="N160" s="169">
        <v>92.94</v>
      </c>
      <c r="O160" s="163">
        <v>9.8623523687006642</v>
      </c>
      <c r="P160" s="170">
        <v>7.6862064573841372E-4</v>
      </c>
      <c r="Q160" s="170">
        <v>3.9975134148342143E-5</v>
      </c>
      <c r="R160" s="11"/>
    </row>
    <row r="161" spans="1:18" x14ac:dyDescent="0.25">
      <c r="A161" s="134" t="s">
        <v>3958</v>
      </c>
      <c r="B161" s="166" t="s">
        <v>3970</v>
      </c>
      <c r="C161" s="166" t="s">
        <v>3734</v>
      </c>
      <c r="D161" s="166"/>
      <c r="E161" s="166" t="s">
        <v>561</v>
      </c>
      <c r="F161" s="166" t="s">
        <v>3620</v>
      </c>
      <c r="G161" s="166" t="s">
        <v>561</v>
      </c>
      <c r="H161" s="167">
        <v>1.55</v>
      </c>
      <c r="I161" s="166" t="s">
        <v>221</v>
      </c>
      <c r="J161" s="167" t="s">
        <v>256</v>
      </c>
      <c r="K161" s="166">
        <v>6.5000000000000002E-2</v>
      </c>
      <c r="L161" s="166">
        <v>7.1900000000000006E-2</v>
      </c>
      <c r="M161" s="180">
        <v>1907.4251276910404</v>
      </c>
      <c r="N161" s="169">
        <v>102.84</v>
      </c>
      <c r="O161" s="163">
        <v>1.961595994939457</v>
      </c>
      <c r="P161" s="170">
        <v>1.5287662861176898E-4</v>
      </c>
      <c r="Q161" s="170">
        <v>7.9509492371632243E-6</v>
      </c>
      <c r="R161" s="11"/>
    </row>
    <row r="162" spans="1:18" x14ac:dyDescent="0.25">
      <c r="A162" s="134" t="s">
        <v>3958</v>
      </c>
      <c r="B162" s="166" t="s">
        <v>3970</v>
      </c>
      <c r="C162" s="166" t="s">
        <v>3737</v>
      </c>
      <c r="D162" s="166"/>
      <c r="E162" s="166" t="s">
        <v>561</v>
      </c>
      <c r="F162" s="166" t="s">
        <v>3736</v>
      </c>
      <c r="G162" s="166" t="s">
        <v>561</v>
      </c>
      <c r="H162" s="167">
        <v>1.55</v>
      </c>
      <c r="I162" s="166" t="s">
        <v>221</v>
      </c>
      <c r="J162" s="167" t="s">
        <v>256</v>
      </c>
      <c r="K162" s="166">
        <v>6.5000000000000002E-2</v>
      </c>
      <c r="L162" s="166">
        <v>6.2E-2</v>
      </c>
      <c r="M162" s="180">
        <v>3547.0223432018147</v>
      </c>
      <c r="N162" s="169">
        <v>103.05</v>
      </c>
      <c r="O162" s="163">
        <v>3.6552065142703061</v>
      </c>
      <c r="P162" s="170">
        <v>2.8486785771535334E-4</v>
      </c>
      <c r="Q162" s="170">
        <v>1.4815671280573003E-5</v>
      </c>
      <c r="R162" s="11"/>
    </row>
    <row r="163" spans="1:18" x14ac:dyDescent="0.25">
      <c r="A163" s="134" t="s">
        <v>3958</v>
      </c>
      <c r="B163" s="166" t="s">
        <v>3970</v>
      </c>
      <c r="C163" s="166" t="s">
        <v>3715</v>
      </c>
      <c r="D163" s="166"/>
      <c r="E163" s="166" t="s">
        <v>561</v>
      </c>
      <c r="F163" s="166" t="s">
        <v>3712</v>
      </c>
      <c r="G163" s="166" t="s">
        <v>561</v>
      </c>
      <c r="H163" s="167">
        <v>1.64</v>
      </c>
      <c r="I163" s="166" t="s">
        <v>221</v>
      </c>
      <c r="J163" s="167" t="s">
        <v>256</v>
      </c>
      <c r="K163" s="166">
        <v>6.5000000000000002E-2</v>
      </c>
      <c r="L163" s="166">
        <v>7.17E-2</v>
      </c>
      <c r="M163" s="180">
        <v>654.97549925606336</v>
      </c>
      <c r="N163" s="169">
        <v>108.57</v>
      </c>
      <c r="O163" s="163">
        <v>0.71110689529539173</v>
      </c>
      <c r="P163" s="170">
        <v>5.5419987100196434E-5</v>
      </c>
      <c r="Q163" s="170">
        <v>2.8823339980692147E-6</v>
      </c>
      <c r="R163" s="11"/>
    </row>
    <row r="164" spans="1:18" x14ac:dyDescent="0.25">
      <c r="A164" s="134" t="s">
        <v>3958</v>
      </c>
      <c r="B164" s="166" t="s">
        <v>3970</v>
      </c>
      <c r="C164" s="166" t="s">
        <v>3716</v>
      </c>
      <c r="D164" s="166"/>
      <c r="E164" s="166" t="s">
        <v>561</v>
      </c>
      <c r="F164" s="166" t="s">
        <v>3717</v>
      </c>
      <c r="G164" s="166" t="s">
        <v>561</v>
      </c>
      <c r="H164" s="167">
        <v>1.64</v>
      </c>
      <c r="I164" s="166" t="s">
        <v>221</v>
      </c>
      <c r="J164" s="167" t="s">
        <v>256</v>
      </c>
      <c r="K164" s="166">
        <v>6.5000000000000002E-2</v>
      </c>
      <c r="L164" s="166">
        <v>7.17E-2</v>
      </c>
      <c r="M164" s="180">
        <v>1917.3505003269261</v>
      </c>
      <c r="N164" s="169">
        <v>108.72</v>
      </c>
      <c r="O164" s="163">
        <v>2.0845434568008963</v>
      </c>
      <c r="P164" s="170">
        <v>1.6245851678560317E-4</v>
      </c>
      <c r="Q164" s="170">
        <v>8.4492929484168435E-6</v>
      </c>
      <c r="R164" s="11"/>
    </row>
    <row r="165" spans="1:18" x14ac:dyDescent="0.25">
      <c r="A165" s="134" t="s">
        <v>3958</v>
      </c>
      <c r="B165" s="166" t="s">
        <v>3970</v>
      </c>
      <c r="C165" s="166" t="s">
        <v>3721</v>
      </c>
      <c r="D165" s="166"/>
      <c r="E165" s="166" t="s">
        <v>561</v>
      </c>
      <c r="F165" s="166" t="s">
        <v>3720</v>
      </c>
      <c r="G165" s="166" t="s">
        <v>561</v>
      </c>
      <c r="H165" s="167">
        <v>1.64</v>
      </c>
      <c r="I165" s="166" t="s">
        <v>221</v>
      </c>
      <c r="J165" s="167" t="s">
        <v>256</v>
      </c>
      <c r="K165" s="166">
        <v>6.5000000000000002E-2</v>
      </c>
      <c r="L165" s="166">
        <v>7.17E-2</v>
      </c>
      <c r="M165" s="180">
        <v>2243.3710789022966</v>
      </c>
      <c r="N165" s="169">
        <v>108.78</v>
      </c>
      <c r="O165" s="163">
        <v>2.4403390517468391</v>
      </c>
      <c r="P165" s="170">
        <v>1.9018738204153632E-4</v>
      </c>
      <c r="Q165" s="170">
        <v>9.8914414446003268E-6</v>
      </c>
      <c r="R165" s="11"/>
    </row>
    <row r="166" spans="1:18" x14ac:dyDescent="0.25">
      <c r="A166" s="134" t="s">
        <v>3958</v>
      </c>
      <c r="B166" s="166" t="s">
        <v>3970</v>
      </c>
      <c r="C166" s="166" t="s">
        <v>3723</v>
      </c>
      <c r="D166" s="166"/>
      <c r="E166" s="166" t="s">
        <v>561</v>
      </c>
      <c r="F166" s="166" t="s">
        <v>3557</v>
      </c>
      <c r="G166" s="166" t="s">
        <v>561</v>
      </c>
      <c r="H166" s="167">
        <v>1.64</v>
      </c>
      <c r="I166" s="166" t="s">
        <v>221</v>
      </c>
      <c r="J166" s="167" t="s">
        <v>256</v>
      </c>
      <c r="K166" s="166">
        <v>6.5000000000000002E-2</v>
      </c>
      <c r="L166" s="166">
        <v>7.17E-2</v>
      </c>
      <c r="M166" s="180">
        <v>4429.4296195401612</v>
      </c>
      <c r="N166" s="169">
        <v>107.56</v>
      </c>
      <c r="O166" s="163">
        <v>4.7642944939000964</v>
      </c>
      <c r="P166" s="170">
        <v>3.7130442854699079E-4</v>
      </c>
      <c r="Q166" s="170">
        <v>1.9311144481137197E-5</v>
      </c>
      <c r="R166" s="11"/>
    </row>
    <row r="167" spans="1:18" x14ac:dyDescent="0.25">
      <c r="A167" s="134" t="s">
        <v>3958</v>
      </c>
      <c r="B167" s="166" t="s">
        <v>3970</v>
      </c>
      <c r="C167" s="166" t="s">
        <v>3726</v>
      </c>
      <c r="D167" s="166"/>
      <c r="E167" s="166" t="s">
        <v>561</v>
      </c>
      <c r="F167" s="166" t="s">
        <v>3725</v>
      </c>
      <c r="G167" s="166" t="s">
        <v>561</v>
      </c>
      <c r="H167" s="167">
        <v>1.64</v>
      </c>
      <c r="I167" s="166" t="s">
        <v>221</v>
      </c>
      <c r="J167" s="167" t="s">
        <v>256</v>
      </c>
      <c r="K167" s="166">
        <v>6.5000000000000002E-2</v>
      </c>
      <c r="L167" s="166">
        <v>7.17E-2</v>
      </c>
      <c r="M167" s="180">
        <v>2924.3791059242153</v>
      </c>
      <c r="N167" s="169">
        <v>106.72</v>
      </c>
      <c r="O167" s="163">
        <v>3.1208973789805077</v>
      </c>
      <c r="P167" s="170">
        <v>2.432265720223251E-4</v>
      </c>
      <c r="Q167" s="170">
        <v>1.2649952741892522E-5</v>
      </c>
      <c r="R167" s="11"/>
    </row>
    <row r="168" spans="1:18" x14ac:dyDescent="0.25">
      <c r="A168" s="134" t="s">
        <v>3958</v>
      </c>
      <c r="B168" s="166" t="s">
        <v>3970</v>
      </c>
      <c r="C168" s="166" t="s">
        <v>3729</v>
      </c>
      <c r="D168" s="166"/>
      <c r="E168" s="166" t="s">
        <v>561</v>
      </c>
      <c r="F168" s="166" t="s">
        <v>3728</v>
      </c>
      <c r="G168" s="166" t="s">
        <v>561</v>
      </c>
      <c r="H168" s="167">
        <v>1.64</v>
      </c>
      <c r="I168" s="166" t="s">
        <v>221</v>
      </c>
      <c r="J168" s="167" t="s">
        <v>256</v>
      </c>
      <c r="K168" s="166">
        <v>6.5000000000000002E-2</v>
      </c>
      <c r="L168" s="166">
        <v>7.17E-2</v>
      </c>
      <c r="M168" s="180">
        <v>1819.1916800176418</v>
      </c>
      <c r="N168" s="169">
        <v>106.69</v>
      </c>
      <c r="O168" s="163">
        <v>1.9408955937609209</v>
      </c>
      <c r="P168" s="170">
        <v>1.5126334659485533E-4</v>
      </c>
      <c r="Q168" s="170">
        <v>7.8670441724179557E-6</v>
      </c>
      <c r="R168" s="11"/>
    </row>
    <row r="169" spans="1:18" x14ac:dyDescent="0.25">
      <c r="A169" s="134" t="s">
        <v>3958</v>
      </c>
      <c r="B169" s="166" t="s">
        <v>3970</v>
      </c>
      <c r="C169" s="166" t="s">
        <v>3732</v>
      </c>
      <c r="D169" s="166"/>
      <c r="E169" s="166" t="s">
        <v>561</v>
      </c>
      <c r="F169" s="166" t="s">
        <v>3731</v>
      </c>
      <c r="G169" s="166" t="s">
        <v>561</v>
      </c>
      <c r="H169" s="167">
        <v>1.64</v>
      </c>
      <c r="I169" s="166" t="s">
        <v>221</v>
      </c>
      <c r="J169" s="167" t="s">
        <v>256</v>
      </c>
      <c r="K169" s="166">
        <v>6.5000000000000002E-2</v>
      </c>
      <c r="L169" s="166">
        <v>7.17E-2</v>
      </c>
      <c r="M169" s="180">
        <v>3031.9881655714171</v>
      </c>
      <c r="N169" s="169">
        <v>105.64</v>
      </c>
      <c r="O169" s="163">
        <v>3.2029922876701273</v>
      </c>
      <c r="P169" s="170">
        <v>2.4962462386329424E-4</v>
      </c>
      <c r="Q169" s="170">
        <v>1.2982708545485434E-5</v>
      </c>
      <c r="R169" s="11"/>
    </row>
    <row r="170" spans="1:18" x14ac:dyDescent="0.25">
      <c r="A170" s="134" t="s">
        <v>3958</v>
      </c>
      <c r="B170" s="166" t="s">
        <v>3970</v>
      </c>
      <c r="C170" s="166" t="s">
        <v>3711</v>
      </c>
      <c r="D170" s="166"/>
      <c r="E170" s="166" t="s">
        <v>561</v>
      </c>
      <c r="F170" s="166" t="s">
        <v>3712</v>
      </c>
      <c r="G170" s="166" t="s">
        <v>561</v>
      </c>
      <c r="H170" s="167">
        <v>1.54</v>
      </c>
      <c r="I170" s="166" t="s">
        <v>221</v>
      </c>
      <c r="J170" s="167" t="s">
        <v>256</v>
      </c>
      <c r="K170" s="166">
        <v>6.5000000000000002E-2</v>
      </c>
      <c r="L170" s="166">
        <v>7.1300000000000002E-2</v>
      </c>
      <c r="M170" s="180">
        <v>2194.341859576009</v>
      </c>
      <c r="N170" s="169">
        <v>109.73</v>
      </c>
      <c r="O170" s="163">
        <v>2.4078513203511243</v>
      </c>
      <c r="P170" s="170">
        <v>1.8765545657888522E-4</v>
      </c>
      <c r="Q170" s="170">
        <v>9.7597587210301787E-6</v>
      </c>
      <c r="R170" s="11"/>
    </row>
    <row r="171" spans="1:18" x14ac:dyDescent="0.25">
      <c r="A171" s="134" t="s">
        <v>3958</v>
      </c>
      <c r="B171" s="166" t="s">
        <v>3970</v>
      </c>
      <c r="C171" s="166" t="s">
        <v>3733</v>
      </c>
      <c r="D171" s="166"/>
      <c r="E171" s="166" t="s">
        <v>561</v>
      </c>
      <c r="F171" s="166" t="s">
        <v>3620</v>
      </c>
      <c r="G171" s="166" t="s">
        <v>561</v>
      </c>
      <c r="H171" s="167">
        <v>1.54</v>
      </c>
      <c r="I171" s="166" t="s">
        <v>221</v>
      </c>
      <c r="J171" s="167" t="s">
        <v>256</v>
      </c>
      <c r="K171" s="166">
        <v>6.5000000000000002E-2</v>
      </c>
      <c r="L171" s="166">
        <v>7.1300000000000002E-2</v>
      </c>
      <c r="M171" s="180">
        <v>2279.761239906165</v>
      </c>
      <c r="N171" s="169">
        <v>104.11</v>
      </c>
      <c r="O171" s="163">
        <v>2.3734594239630491</v>
      </c>
      <c r="P171" s="170">
        <v>1.8497513036240735E-4</v>
      </c>
      <c r="Q171" s="170">
        <v>9.6203578336625416E-6</v>
      </c>
      <c r="R171" s="11"/>
    </row>
    <row r="172" spans="1:18" x14ac:dyDescent="0.25">
      <c r="A172" s="134" t="s">
        <v>3958</v>
      </c>
      <c r="B172" s="166" t="s">
        <v>3970</v>
      </c>
      <c r="C172" s="166" t="s">
        <v>3735</v>
      </c>
      <c r="D172" s="166"/>
      <c r="E172" s="166" t="s">
        <v>561</v>
      </c>
      <c r="F172" s="166" t="s">
        <v>3736</v>
      </c>
      <c r="G172" s="166" t="s">
        <v>561</v>
      </c>
      <c r="H172" s="167">
        <v>1.54</v>
      </c>
      <c r="I172" s="166" t="s">
        <v>221</v>
      </c>
      <c r="J172" s="167" t="s">
        <v>256</v>
      </c>
      <c r="K172" s="166">
        <v>6.5000000000000002E-2</v>
      </c>
      <c r="L172" s="166">
        <v>7.1399999999999991E-2</v>
      </c>
      <c r="M172" s="180">
        <v>2841.9363187356794</v>
      </c>
      <c r="N172" s="169">
        <v>102.84</v>
      </c>
      <c r="O172" s="163">
        <v>2.9226473042198409</v>
      </c>
      <c r="P172" s="170">
        <v>2.2777598834983074E-4</v>
      </c>
      <c r="Q172" s="170">
        <v>1.1846384481785769E-5</v>
      </c>
      <c r="R172" s="11"/>
    </row>
    <row r="173" spans="1:18" x14ac:dyDescent="0.25">
      <c r="A173" s="134" t="s">
        <v>3958</v>
      </c>
      <c r="B173" s="166" t="s">
        <v>3970</v>
      </c>
      <c r="C173" s="166" t="s">
        <v>3713</v>
      </c>
      <c r="D173" s="166"/>
      <c r="E173" s="166" t="s">
        <v>561</v>
      </c>
      <c r="F173" s="166" t="s">
        <v>3712</v>
      </c>
      <c r="G173" s="166" t="s">
        <v>561</v>
      </c>
      <c r="H173" s="167">
        <v>1.54</v>
      </c>
      <c r="I173" s="166" t="s">
        <v>221</v>
      </c>
      <c r="J173" s="167" t="s">
        <v>256</v>
      </c>
      <c r="K173" s="166">
        <v>6.5000000000000002E-2</v>
      </c>
      <c r="L173" s="166">
        <v>7.1300000000000002E-2</v>
      </c>
      <c r="M173" s="180">
        <v>638.08743067719843</v>
      </c>
      <c r="N173" s="169">
        <v>110.06</v>
      </c>
      <c r="O173" s="163">
        <v>0.70227902441032752</v>
      </c>
      <c r="P173" s="170">
        <v>5.473198858153599E-5</v>
      </c>
      <c r="Q173" s="170">
        <v>2.8465519341475645E-6</v>
      </c>
      <c r="R173" s="11"/>
    </row>
    <row r="174" spans="1:18" x14ac:dyDescent="0.25">
      <c r="A174" s="134" t="s">
        <v>3958</v>
      </c>
      <c r="B174" s="166" t="s">
        <v>3970</v>
      </c>
      <c r="C174" s="166" t="s">
        <v>3714</v>
      </c>
      <c r="D174" s="166"/>
      <c r="E174" s="166" t="s">
        <v>561</v>
      </c>
      <c r="F174" s="166" t="s">
        <v>3712</v>
      </c>
      <c r="G174" s="166" t="s">
        <v>561</v>
      </c>
      <c r="H174" s="167">
        <v>1.54</v>
      </c>
      <c r="I174" s="166" t="s">
        <v>221</v>
      </c>
      <c r="J174" s="167" t="s">
        <v>256</v>
      </c>
      <c r="K174" s="166">
        <v>6.5000000000000002E-2</v>
      </c>
      <c r="L174" s="166">
        <v>7.1300000000000002E-2</v>
      </c>
      <c r="M174" s="180">
        <v>1596.5494407111566</v>
      </c>
      <c r="N174" s="169">
        <v>109.95</v>
      </c>
      <c r="O174" s="163">
        <v>1.7554061063101469</v>
      </c>
      <c r="P174" s="170">
        <v>1.3680725698335785E-4</v>
      </c>
      <c r="Q174" s="170">
        <v>7.1151984801585532E-6</v>
      </c>
      <c r="R174" s="11"/>
    </row>
    <row r="175" spans="1:18" x14ac:dyDescent="0.25">
      <c r="A175" s="134" t="s">
        <v>3958</v>
      </c>
      <c r="B175" s="166" t="s">
        <v>3970</v>
      </c>
      <c r="C175" s="166" t="s">
        <v>3718</v>
      </c>
      <c r="D175" s="166"/>
      <c r="E175" s="166" t="s">
        <v>561</v>
      </c>
      <c r="F175" s="166" t="s">
        <v>3717</v>
      </c>
      <c r="G175" s="166" t="s">
        <v>561</v>
      </c>
      <c r="H175" s="167">
        <v>1.54</v>
      </c>
      <c r="I175" s="166" t="s">
        <v>221</v>
      </c>
      <c r="J175" s="167" t="s">
        <v>256</v>
      </c>
      <c r="K175" s="166">
        <v>6.5000000000000002E-2</v>
      </c>
      <c r="L175" s="166">
        <v>7.1300000000000002E-2</v>
      </c>
      <c r="M175" s="180">
        <v>1913.1919906123503</v>
      </c>
      <c r="N175" s="169">
        <v>109.95</v>
      </c>
      <c r="O175" s="163">
        <v>2.1035545908753579</v>
      </c>
      <c r="P175" s="170">
        <v>1.6394014607669464E-4</v>
      </c>
      <c r="Q175" s="170">
        <v>8.5263508963107543E-6</v>
      </c>
      <c r="R175" s="11"/>
    </row>
    <row r="176" spans="1:18" x14ac:dyDescent="0.25">
      <c r="A176" s="134" t="s">
        <v>3958</v>
      </c>
      <c r="B176" s="166" t="s">
        <v>3970</v>
      </c>
      <c r="C176" s="166" t="s">
        <v>3719</v>
      </c>
      <c r="D176" s="166"/>
      <c r="E176" s="166" t="s">
        <v>561</v>
      </c>
      <c r="F176" s="166" t="s">
        <v>3720</v>
      </c>
      <c r="G176" s="166" t="s">
        <v>561</v>
      </c>
      <c r="H176" s="167">
        <v>1.54</v>
      </c>
      <c r="I176" s="166" t="s">
        <v>221</v>
      </c>
      <c r="J176" s="167" t="s">
        <v>256</v>
      </c>
      <c r="K176" s="166">
        <v>6.5000000000000002E-2</v>
      </c>
      <c r="L176" s="166">
        <v>7.1300000000000002E-2</v>
      </c>
      <c r="M176" s="180">
        <v>2506.7738548619518</v>
      </c>
      <c r="N176" s="169">
        <v>109.84</v>
      </c>
      <c r="O176" s="163">
        <v>2.7534403998595054</v>
      </c>
      <c r="P176" s="170">
        <v>2.1458887890263772E-4</v>
      </c>
      <c r="Q176" s="170">
        <v>1.1160537084759408E-5</v>
      </c>
      <c r="R176" s="11"/>
    </row>
    <row r="177" spans="1:18" x14ac:dyDescent="0.25">
      <c r="A177" s="134" t="s">
        <v>3958</v>
      </c>
      <c r="B177" s="166" t="s">
        <v>3970</v>
      </c>
      <c r="C177" s="166" t="s">
        <v>3722</v>
      </c>
      <c r="D177" s="166"/>
      <c r="E177" s="166" t="s">
        <v>561</v>
      </c>
      <c r="F177" s="166" t="s">
        <v>3557</v>
      </c>
      <c r="G177" s="166" t="s">
        <v>561</v>
      </c>
      <c r="H177" s="167">
        <v>1.54</v>
      </c>
      <c r="I177" s="166" t="s">
        <v>221</v>
      </c>
      <c r="J177" s="167" t="s">
        <v>256</v>
      </c>
      <c r="K177" s="166">
        <v>6.5000000000000002E-2</v>
      </c>
      <c r="L177" s="166">
        <v>7.1300000000000002E-2</v>
      </c>
      <c r="M177" s="180">
        <v>1578.9994028759284</v>
      </c>
      <c r="N177" s="169">
        <v>108.44</v>
      </c>
      <c r="O177" s="163">
        <v>1.7122669475577306</v>
      </c>
      <c r="P177" s="170">
        <v>1.3344521445868353E-4</v>
      </c>
      <c r="Q177" s="170">
        <v>6.9403422598872758E-6</v>
      </c>
      <c r="R177" s="11"/>
    </row>
    <row r="178" spans="1:18" x14ac:dyDescent="0.25">
      <c r="A178" s="134" t="s">
        <v>3958</v>
      </c>
      <c r="B178" s="166" t="s">
        <v>3970</v>
      </c>
      <c r="C178" s="166" t="s">
        <v>3724</v>
      </c>
      <c r="D178" s="166"/>
      <c r="E178" s="166" t="s">
        <v>561</v>
      </c>
      <c r="F178" s="166" t="s">
        <v>3725</v>
      </c>
      <c r="G178" s="166" t="s">
        <v>561</v>
      </c>
      <c r="H178" s="167">
        <v>1.54</v>
      </c>
      <c r="I178" s="166" t="s">
        <v>221</v>
      </c>
      <c r="J178" s="167" t="s">
        <v>256</v>
      </c>
      <c r="K178" s="166">
        <v>6.5000000000000002E-2</v>
      </c>
      <c r="L178" s="166">
        <v>7.1300000000000002E-2</v>
      </c>
      <c r="M178" s="180">
        <v>3212.474853304273</v>
      </c>
      <c r="N178" s="169">
        <v>107.59</v>
      </c>
      <c r="O178" s="163">
        <v>3.4563016902290187</v>
      </c>
      <c r="P178" s="170">
        <v>2.6936624627625188E-4</v>
      </c>
      <c r="Q178" s="170">
        <v>1.4009449121137991E-5</v>
      </c>
      <c r="R178" s="11"/>
    </row>
    <row r="179" spans="1:18" x14ac:dyDescent="0.25">
      <c r="A179" s="134" t="s">
        <v>3958</v>
      </c>
      <c r="B179" s="166" t="s">
        <v>3970</v>
      </c>
      <c r="C179" s="166" t="s">
        <v>3727</v>
      </c>
      <c r="D179" s="166"/>
      <c r="E179" s="166" t="s">
        <v>561</v>
      </c>
      <c r="F179" s="166" t="s">
        <v>3728</v>
      </c>
      <c r="G179" s="166" t="s">
        <v>561</v>
      </c>
      <c r="H179" s="167">
        <v>1.54</v>
      </c>
      <c r="I179" s="166" t="s">
        <v>221</v>
      </c>
      <c r="J179" s="167" t="s">
        <v>256</v>
      </c>
      <c r="K179" s="166">
        <v>6.5000000000000002E-2</v>
      </c>
      <c r="L179" s="166">
        <v>7.1300000000000002E-2</v>
      </c>
      <c r="M179" s="180">
        <v>1974.952590156325</v>
      </c>
      <c r="N179" s="169">
        <v>107.38</v>
      </c>
      <c r="O179" s="163">
        <v>2.1207040836514524</v>
      </c>
      <c r="P179" s="170">
        <v>1.6527668869034947E-4</v>
      </c>
      <c r="Q179" s="170">
        <v>8.5958630419603137E-6</v>
      </c>
      <c r="R179" s="11"/>
    </row>
    <row r="180" spans="1:18" x14ac:dyDescent="0.25">
      <c r="A180" s="134" t="s">
        <v>3958</v>
      </c>
      <c r="B180" s="166" t="s">
        <v>3970</v>
      </c>
      <c r="C180" s="166" t="s">
        <v>3730</v>
      </c>
      <c r="D180" s="166"/>
      <c r="E180" s="166" t="s">
        <v>561</v>
      </c>
      <c r="F180" s="166" t="s">
        <v>3731</v>
      </c>
      <c r="G180" s="166" t="s">
        <v>561</v>
      </c>
      <c r="H180" s="167">
        <v>1.54</v>
      </c>
      <c r="I180" s="166" t="s">
        <v>221</v>
      </c>
      <c r="J180" s="167" t="s">
        <v>256</v>
      </c>
      <c r="K180" s="166">
        <v>6.5000000000000002E-2</v>
      </c>
      <c r="L180" s="166">
        <v>7.1300000000000002E-2</v>
      </c>
      <c r="M180" s="180">
        <v>3532.8060800876501</v>
      </c>
      <c r="N180" s="169">
        <v>106.13</v>
      </c>
      <c r="O180" s="163">
        <v>3.7493670821513763</v>
      </c>
      <c r="P180" s="170">
        <v>2.9220624452026313E-4</v>
      </c>
      <c r="Q180" s="170">
        <v>1.5197332895551962E-5</v>
      </c>
      <c r="R180" s="11"/>
    </row>
    <row r="181" spans="1:18" x14ac:dyDescent="0.25">
      <c r="A181" s="134" t="s">
        <v>3959</v>
      </c>
      <c r="B181" s="166" t="s">
        <v>3970</v>
      </c>
      <c r="C181" s="166" t="s">
        <v>3633</v>
      </c>
      <c r="D181" s="166"/>
      <c r="E181" s="166" t="s">
        <v>561</v>
      </c>
      <c r="F181" s="166" t="s">
        <v>3116</v>
      </c>
      <c r="G181" s="166" t="s">
        <v>561</v>
      </c>
      <c r="H181" s="167">
        <v>3.69</v>
      </c>
      <c r="I181" s="166" t="s">
        <v>202</v>
      </c>
      <c r="J181" s="167" t="s">
        <v>256</v>
      </c>
      <c r="K181" s="166">
        <v>8.2500000000000004E-2</v>
      </c>
      <c r="L181" s="166">
        <v>0.12279999999999999</v>
      </c>
      <c r="M181" s="180">
        <v>43871.184076888952</v>
      </c>
      <c r="N181" s="169">
        <v>83.37</v>
      </c>
      <c r="O181" s="163">
        <v>36.575406157306077</v>
      </c>
      <c r="P181" s="170">
        <v>2.8504976548994572E-3</v>
      </c>
      <c r="Q181" s="170">
        <v>1.4825132108527955E-4</v>
      </c>
      <c r="R181" s="11"/>
    </row>
    <row r="182" spans="1:18" x14ac:dyDescent="0.25">
      <c r="A182" s="134" t="s">
        <v>3959</v>
      </c>
      <c r="B182" s="166" t="s">
        <v>3970</v>
      </c>
      <c r="C182" s="166" t="s">
        <v>3640</v>
      </c>
      <c r="D182" s="166"/>
      <c r="E182" s="166" t="s">
        <v>561</v>
      </c>
      <c r="F182" s="166" t="s">
        <v>1739</v>
      </c>
      <c r="G182" s="166" t="s">
        <v>561</v>
      </c>
      <c r="H182" s="167">
        <v>3.62</v>
      </c>
      <c r="I182" s="166" t="s">
        <v>202</v>
      </c>
      <c r="J182" s="167" t="s">
        <v>256</v>
      </c>
      <c r="K182" s="166">
        <v>8.2500000000000004E-2</v>
      </c>
      <c r="L182" s="166">
        <v>0.14779999999999999</v>
      </c>
      <c r="M182" s="180">
        <v>16557.959727196983</v>
      </c>
      <c r="N182" s="169">
        <v>80.55</v>
      </c>
      <c r="O182" s="163">
        <v>13.337436553168068</v>
      </c>
      <c r="P182" s="170">
        <v>1.0394507023015402E-3</v>
      </c>
      <c r="Q182" s="170">
        <v>5.4060714470105529E-5</v>
      </c>
      <c r="R182" s="11"/>
    </row>
    <row r="183" spans="1:18" x14ac:dyDescent="0.25">
      <c r="A183" s="134" t="s">
        <v>3959</v>
      </c>
      <c r="B183" s="166" t="s">
        <v>3970</v>
      </c>
      <c r="C183" s="166" t="s">
        <v>3652</v>
      </c>
      <c r="D183" s="166"/>
      <c r="E183" s="166" t="s">
        <v>561</v>
      </c>
      <c r="F183" s="166" t="s">
        <v>1095</v>
      </c>
      <c r="G183" s="166" t="s">
        <v>561</v>
      </c>
      <c r="H183" s="167">
        <v>3.88</v>
      </c>
      <c r="I183" s="166" t="s">
        <v>202</v>
      </c>
      <c r="J183" s="167" t="s">
        <v>256</v>
      </c>
      <c r="K183" s="166">
        <v>8.2500000000000004E-2</v>
      </c>
      <c r="L183" s="166">
        <v>0.1105</v>
      </c>
      <c r="M183" s="180">
        <v>16557.959727196983</v>
      </c>
      <c r="N183" s="169">
        <v>90.77</v>
      </c>
      <c r="O183" s="163">
        <v>15.029660040995745</v>
      </c>
      <c r="P183" s="170">
        <v>1.1713338333561225E-3</v>
      </c>
      <c r="Q183" s="170">
        <v>6.0919814450103419E-5</v>
      </c>
      <c r="R183" s="11"/>
    </row>
    <row r="184" spans="1:18" x14ac:dyDescent="0.25">
      <c r="A184" s="134" t="s">
        <v>3959</v>
      </c>
      <c r="B184" s="166" t="s">
        <v>3970</v>
      </c>
      <c r="C184" s="166" t="s">
        <v>3634</v>
      </c>
      <c r="D184" s="166"/>
      <c r="E184" s="166" t="s">
        <v>561</v>
      </c>
      <c r="F184" s="166" t="s">
        <v>3116</v>
      </c>
      <c r="G184" s="166" t="s">
        <v>561</v>
      </c>
      <c r="H184" s="167">
        <v>3.15</v>
      </c>
      <c r="I184" s="166" t="s">
        <v>202</v>
      </c>
      <c r="J184" s="167" t="s">
        <v>256</v>
      </c>
      <c r="K184" s="166">
        <v>0.1284999990463257</v>
      </c>
      <c r="L184" s="166">
        <v>0.25159999999999999</v>
      </c>
      <c r="M184" s="180">
        <v>5161.315714087722</v>
      </c>
      <c r="N184" s="169">
        <v>70.56</v>
      </c>
      <c r="O184" s="163">
        <v>3.6418243655743345</v>
      </c>
      <c r="P184" s="170">
        <v>2.8382492238029997E-4</v>
      </c>
      <c r="Q184" s="170">
        <v>1.4761429334096596E-5</v>
      </c>
      <c r="R184" s="11"/>
    </row>
    <row r="185" spans="1:18" x14ac:dyDescent="0.25">
      <c r="A185" s="134" t="s">
        <v>3959</v>
      </c>
      <c r="B185" s="166" t="s">
        <v>3970</v>
      </c>
      <c r="C185" s="166" t="s">
        <v>3641</v>
      </c>
      <c r="D185" s="166"/>
      <c r="E185" s="166" t="s">
        <v>561</v>
      </c>
      <c r="F185" s="166" t="s">
        <v>1739</v>
      </c>
      <c r="G185" s="166" t="s">
        <v>561</v>
      </c>
      <c r="H185" s="167">
        <v>3.13</v>
      </c>
      <c r="I185" s="166" t="s">
        <v>202</v>
      </c>
      <c r="J185" s="167" t="s">
        <v>256</v>
      </c>
      <c r="K185" s="166">
        <v>0.1284999990463257</v>
      </c>
      <c r="L185" s="166">
        <v>0.27489999999999998</v>
      </c>
      <c r="M185" s="180">
        <v>1947.9952620231743</v>
      </c>
      <c r="N185" s="169">
        <v>68.709999999999994</v>
      </c>
      <c r="O185" s="163">
        <v>1.3384675360292031</v>
      </c>
      <c r="P185" s="170">
        <v>1.0431322501795863E-4</v>
      </c>
      <c r="Q185" s="170">
        <v>5.4252187820599588E-6</v>
      </c>
      <c r="R185" s="11"/>
    </row>
    <row r="186" spans="1:18" x14ac:dyDescent="0.25">
      <c r="A186" s="134" t="s">
        <v>3959</v>
      </c>
      <c r="B186" s="166" t="s">
        <v>3970</v>
      </c>
      <c r="C186" s="166" t="s">
        <v>3653</v>
      </c>
      <c r="D186" s="166"/>
      <c r="E186" s="166" t="s">
        <v>561</v>
      </c>
      <c r="F186" s="166" t="s">
        <v>1095</v>
      </c>
      <c r="G186" s="166" t="s">
        <v>561</v>
      </c>
      <c r="H186" s="167">
        <v>3.35</v>
      </c>
      <c r="I186" s="166" t="s">
        <v>202</v>
      </c>
      <c r="J186" s="167" t="s">
        <v>256</v>
      </c>
      <c r="K186" s="166">
        <v>0.13250000000000001</v>
      </c>
      <c r="L186" s="166">
        <v>0.21190000000000001</v>
      </c>
      <c r="M186" s="180">
        <v>1947.9952620231743</v>
      </c>
      <c r="N186" s="169">
        <v>81.99</v>
      </c>
      <c r="O186" s="163">
        <v>1.5971613063896282</v>
      </c>
      <c r="P186" s="170">
        <v>1.2447447716039563E-4</v>
      </c>
      <c r="Q186" s="170">
        <v>6.4737838491850995E-6</v>
      </c>
      <c r="R186" s="11"/>
    </row>
    <row r="187" spans="1:18" x14ac:dyDescent="0.25">
      <c r="A187" s="134" t="s">
        <v>3935</v>
      </c>
      <c r="B187" s="166" t="s">
        <v>3970</v>
      </c>
      <c r="C187" s="166" t="s">
        <v>3540</v>
      </c>
      <c r="D187" s="166"/>
      <c r="E187" s="166" t="s">
        <v>561</v>
      </c>
      <c r="F187" s="166" t="s">
        <v>3541</v>
      </c>
      <c r="G187" s="166" t="s">
        <v>561</v>
      </c>
      <c r="H187" s="167">
        <v>0</v>
      </c>
      <c r="I187" s="166" t="s">
        <v>204</v>
      </c>
      <c r="J187" s="167" t="s">
        <v>256</v>
      </c>
      <c r="K187" s="166">
        <v>0</v>
      </c>
      <c r="L187" s="166">
        <v>0</v>
      </c>
      <c r="M187" s="180">
        <v>-362.19995336898228</v>
      </c>
      <c r="N187" s="169">
        <v>33.461300000000001</v>
      </c>
      <c r="O187" s="163">
        <v>-0.12119690130770132</v>
      </c>
      <c r="P187" s="170">
        <v>-9.4454585541129889E-6</v>
      </c>
      <c r="Q187" s="170">
        <v>-4.9124815328181583E-7</v>
      </c>
      <c r="R187" s="11"/>
    </row>
    <row r="188" spans="1:18" x14ac:dyDescent="0.25">
      <c r="A188" s="134" t="s">
        <v>3955</v>
      </c>
      <c r="B188" s="166" t="s">
        <v>3970</v>
      </c>
      <c r="C188" s="166" t="s">
        <v>3703</v>
      </c>
      <c r="D188" s="166"/>
      <c r="E188" s="166" t="s">
        <v>561</v>
      </c>
      <c r="F188" s="166" t="s">
        <v>544</v>
      </c>
      <c r="G188" s="166" t="s">
        <v>561</v>
      </c>
      <c r="H188" s="167">
        <v>4.7</v>
      </c>
      <c r="I188" s="166" t="s">
        <v>221</v>
      </c>
      <c r="J188" s="167" t="s">
        <v>256</v>
      </c>
      <c r="K188" s="166">
        <v>3.7400000000000003E-2</v>
      </c>
      <c r="L188" s="166">
        <v>4.5100000000000001E-2</v>
      </c>
      <c r="M188" s="180">
        <v>27693.699304986218</v>
      </c>
      <c r="N188" s="169">
        <v>97.63</v>
      </c>
      <c r="O188" s="163">
        <v>27.03735863046775</v>
      </c>
      <c r="P188" s="170">
        <v>2.1071516482785227E-3</v>
      </c>
      <c r="Q188" s="170">
        <v>1.0959069376793923E-4</v>
      </c>
      <c r="R188" s="11"/>
    </row>
    <row r="189" spans="1:18" x14ac:dyDescent="0.25">
      <c r="A189" s="134" t="s">
        <v>3960</v>
      </c>
      <c r="B189" s="166" t="s">
        <v>3970</v>
      </c>
      <c r="C189" s="166" t="s">
        <v>3670</v>
      </c>
      <c r="D189" s="166"/>
      <c r="E189" s="166" t="s">
        <v>561</v>
      </c>
      <c r="F189" s="166" t="s">
        <v>3671</v>
      </c>
      <c r="G189" s="166" t="s">
        <v>561</v>
      </c>
      <c r="H189" s="167">
        <v>1.1000000000000001</v>
      </c>
      <c r="I189" s="166" t="s">
        <v>202</v>
      </c>
      <c r="J189" s="167" t="s">
        <v>256</v>
      </c>
      <c r="K189" s="166">
        <v>3.5000000000000003E-2</v>
      </c>
      <c r="L189" s="166">
        <v>4.0800000000000003E-2</v>
      </c>
      <c r="M189" s="180">
        <v>23197.769095482479</v>
      </c>
      <c r="N189" s="169">
        <v>107.5</v>
      </c>
      <c r="O189" s="163">
        <v>24.937601768645958</v>
      </c>
      <c r="P189" s="170">
        <v>1.9435074775278319E-3</v>
      </c>
      <c r="Q189" s="170">
        <v>1.0107973623040331E-4</v>
      </c>
      <c r="R189" s="11"/>
    </row>
    <row r="190" spans="1:18" s="78" customFormat="1" x14ac:dyDescent="0.25">
      <c r="A190" s="59" t="s">
        <v>3741</v>
      </c>
      <c r="B190" s="90" t="s">
        <v>250</v>
      </c>
      <c r="C190" s="90" t="s">
        <v>250</v>
      </c>
      <c r="D190" s="90"/>
      <c r="E190" s="90" t="s">
        <v>250</v>
      </c>
      <c r="F190" s="90" t="s">
        <v>250</v>
      </c>
      <c r="G190" s="90" t="s">
        <v>250</v>
      </c>
      <c r="H190" s="91" t="s">
        <v>250</v>
      </c>
      <c r="I190" s="90" t="s">
        <v>250</v>
      </c>
      <c r="J190" s="91" t="s">
        <v>250</v>
      </c>
      <c r="K190" s="90" t="s">
        <v>250</v>
      </c>
      <c r="L190" s="90" t="s">
        <v>250</v>
      </c>
      <c r="M190" s="120" t="s">
        <v>250</v>
      </c>
      <c r="N190" s="95" t="s">
        <v>250</v>
      </c>
      <c r="O190" s="83">
        <v>0</v>
      </c>
      <c r="P190" s="96">
        <v>0</v>
      </c>
      <c r="Q190" s="96">
        <v>0</v>
      </c>
      <c r="R190" s="11"/>
    </row>
    <row r="191" spans="1:18" s="78" customFormat="1" x14ac:dyDescent="0.25">
      <c r="A191" s="59" t="s">
        <v>3742</v>
      </c>
      <c r="B191" s="90" t="s">
        <v>250</v>
      </c>
      <c r="C191" s="90" t="s">
        <v>250</v>
      </c>
      <c r="D191" s="90"/>
      <c r="E191" s="90" t="s">
        <v>250</v>
      </c>
      <c r="F191" s="90" t="s">
        <v>250</v>
      </c>
      <c r="G191" s="90" t="s">
        <v>250</v>
      </c>
      <c r="H191" s="91" t="s">
        <v>250</v>
      </c>
      <c r="I191" s="90" t="s">
        <v>250</v>
      </c>
      <c r="J191" s="91" t="s">
        <v>250</v>
      </c>
      <c r="K191" s="90" t="s">
        <v>250</v>
      </c>
      <c r="L191" s="90" t="s">
        <v>250</v>
      </c>
      <c r="M191" s="120">
        <v>0</v>
      </c>
      <c r="N191" s="95" t="s">
        <v>250</v>
      </c>
      <c r="O191" s="83">
        <v>0</v>
      </c>
      <c r="P191" s="96">
        <v>0</v>
      </c>
      <c r="Q191" s="96">
        <v>0</v>
      </c>
      <c r="R191" s="11"/>
    </row>
    <row r="192" spans="1:18" s="78" customFormat="1" x14ac:dyDescent="0.25">
      <c r="A192" s="59" t="s">
        <v>3743</v>
      </c>
      <c r="B192" s="90" t="s">
        <v>250</v>
      </c>
      <c r="C192" s="90" t="s">
        <v>250</v>
      </c>
      <c r="D192" s="90"/>
      <c r="E192" s="90" t="s">
        <v>250</v>
      </c>
      <c r="F192" s="90" t="s">
        <v>250</v>
      </c>
      <c r="G192" s="90" t="s">
        <v>250</v>
      </c>
      <c r="H192" s="91" t="s">
        <v>250</v>
      </c>
      <c r="I192" s="90" t="s">
        <v>250</v>
      </c>
      <c r="J192" s="91" t="s">
        <v>250</v>
      </c>
      <c r="K192" s="90" t="s">
        <v>250</v>
      </c>
      <c r="L192" s="90" t="s">
        <v>250</v>
      </c>
      <c r="M192" s="120" t="s">
        <v>250</v>
      </c>
      <c r="N192" s="95" t="s">
        <v>250</v>
      </c>
      <c r="O192" s="83">
        <v>0</v>
      </c>
      <c r="P192" s="96">
        <v>0</v>
      </c>
      <c r="Q192" s="96">
        <v>0</v>
      </c>
      <c r="R192" s="11"/>
    </row>
    <row r="193" spans="1:18" s="78" customFormat="1" x14ac:dyDescent="0.25">
      <c r="A193" s="59" t="s">
        <v>3744</v>
      </c>
      <c r="B193" s="90" t="s">
        <v>250</v>
      </c>
      <c r="C193" s="90" t="s">
        <v>250</v>
      </c>
      <c r="D193" s="90"/>
      <c r="E193" s="90" t="s">
        <v>250</v>
      </c>
      <c r="F193" s="90" t="s">
        <v>250</v>
      </c>
      <c r="G193" s="90" t="s">
        <v>250</v>
      </c>
      <c r="H193" s="91" t="s">
        <v>250</v>
      </c>
      <c r="I193" s="90" t="s">
        <v>250</v>
      </c>
      <c r="J193" s="91" t="s">
        <v>250</v>
      </c>
      <c r="K193" s="90" t="s">
        <v>250</v>
      </c>
      <c r="L193" s="90" t="s">
        <v>250</v>
      </c>
      <c r="M193" s="120" t="s">
        <v>250</v>
      </c>
      <c r="N193" s="95" t="s">
        <v>250</v>
      </c>
      <c r="O193" s="83">
        <v>0</v>
      </c>
      <c r="P193" s="96">
        <v>0</v>
      </c>
      <c r="Q193" s="96">
        <v>0</v>
      </c>
      <c r="R193" s="11"/>
    </row>
    <row r="194" spans="1:18" s="78" customFormat="1" x14ac:dyDescent="0.25">
      <c r="A194" s="59" t="s">
        <v>3745</v>
      </c>
      <c r="B194" s="90" t="s">
        <v>250</v>
      </c>
      <c r="C194" s="90" t="s">
        <v>250</v>
      </c>
      <c r="D194" s="90"/>
      <c r="E194" s="90" t="s">
        <v>250</v>
      </c>
      <c r="F194" s="90" t="s">
        <v>250</v>
      </c>
      <c r="G194" s="90" t="s">
        <v>250</v>
      </c>
      <c r="H194" s="91" t="s">
        <v>250</v>
      </c>
      <c r="I194" s="90" t="s">
        <v>250</v>
      </c>
      <c r="J194" s="91" t="s">
        <v>250</v>
      </c>
      <c r="K194" s="90" t="s">
        <v>250</v>
      </c>
      <c r="L194" s="90" t="s">
        <v>250</v>
      </c>
      <c r="M194" s="120" t="s">
        <v>250</v>
      </c>
      <c r="N194" s="95" t="s">
        <v>250</v>
      </c>
      <c r="O194" s="83">
        <v>0</v>
      </c>
      <c r="P194" s="96">
        <v>0</v>
      </c>
      <c r="Q194" s="96">
        <v>0</v>
      </c>
      <c r="R194" s="11"/>
    </row>
    <row r="195" spans="1:18" s="78" customFormat="1" x14ac:dyDescent="0.25">
      <c r="A195" s="59" t="s">
        <v>3746</v>
      </c>
      <c r="B195" s="90" t="s">
        <v>250</v>
      </c>
      <c r="C195" s="90" t="s">
        <v>250</v>
      </c>
      <c r="D195" s="90"/>
      <c r="E195" s="90" t="s">
        <v>250</v>
      </c>
      <c r="F195" s="90" t="s">
        <v>250</v>
      </c>
      <c r="G195" s="90" t="s">
        <v>250</v>
      </c>
      <c r="H195" s="91" t="s">
        <v>250</v>
      </c>
      <c r="I195" s="90" t="s">
        <v>250</v>
      </c>
      <c r="J195" s="91" t="s">
        <v>250</v>
      </c>
      <c r="K195" s="90" t="s">
        <v>250</v>
      </c>
      <c r="L195" s="90" t="s">
        <v>250</v>
      </c>
      <c r="M195" s="120" t="s">
        <v>250</v>
      </c>
      <c r="N195" s="95" t="s">
        <v>250</v>
      </c>
      <c r="O195" s="83">
        <v>0</v>
      </c>
      <c r="P195" s="96">
        <v>0</v>
      </c>
      <c r="Q195" s="96">
        <v>0</v>
      </c>
      <c r="R195" s="11"/>
    </row>
    <row r="196" spans="1:18" s="78" customFormat="1" x14ac:dyDescent="0.25">
      <c r="A196" s="59" t="s">
        <v>3747</v>
      </c>
      <c r="B196" s="90" t="s">
        <v>250</v>
      </c>
      <c r="C196" s="90" t="s">
        <v>250</v>
      </c>
      <c r="D196" s="90"/>
      <c r="E196" s="90" t="s">
        <v>250</v>
      </c>
      <c r="F196" s="90" t="s">
        <v>250</v>
      </c>
      <c r="G196" s="90" t="s">
        <v>250</v>
      </c>
      <c r="H196" s="91" t="s">
        <v>250</v>
      </c>
      <c r="I196" s="90" t="s">
        <v>250</v>
      </c>
      <c r="J196" s="91" t="s">
        <v>250</v>
      </c>
      <c r="K196" s="90" t="s">
        <v>250</v>
      </c>
      <c r="L196" s="90" t="s">
        <v>250</v>
      </c>
      <c r="M196" s="120" t="s">
        <v>250</v>
      </c>
      <c r="N196" s="95" t="s">
        <v>250</v>
      </c>
      <c r="O196" s="83">
        <v>39.313953068713708</v>
      </c>
      <c r="P196" s="96">
        <v>3.0639258124768756E-3</v>
      </c>
      <c r="Q196" s="96">
        <v>1.5935149030073733E-4</v>
      </c>
      <c r="R196" s="11"/>
    </row>
    <row r="197" spans="1:18" x14ac:dyDescent="0.25">
      <c r="A197" s="134" t="s">
        <v>3956</v>
      </c>
      <c r="B197" s="166" t="s">
        <v>3970</v>
      </c>
      <c r="C197" s="166" t="s">
        <v>3748</v>
      </c>
      <c r="D197" s="166"/>
      <c r="E197" s="166" t="s">
        <v>561</v>
      </c>
      <c r="F197" s="166" t="s">
        <v>3298</v>
      </c>
      <c r="G197" s="166" t="s">
        <v>561</v>
      </c>
      <c r="H197" s="167">
        <v>3.38</v>
      </c>
      <c r="I197" s="166" t="s">
        <v>221</v>
      </c>
      <c r="J197" s="167" t="s">
        <v>256</v>
      </c>
      <c r="K197" s="166">
        <v>4.7800000000000002E-2</v>
      </c>
      <c r="L197" s="166">
        <v>8.3299999999999999E-2</v>
      </c>
      <c r="M197" s="180">
        <v>43225.896618105406</v>
      </c>
      <c r="N197" s="169">
        <v>90.95</v>
      </c>
      <c r="O197" s="163">
        <v>39.313952968713714</v>
      </c>
      <c r="P197" s="170">
        <v>3.063925804683394E-3</v>
      </c>
      <c r="Q197" s="170">
        <v>1.5935148989540672E-4</v>
      </c>
      <c r="R197" s="11"/>
    </row>
    <row r="198" spans="1:18" s="78" customFormat="1" x14ac:dyDescent="0.25">
      <c r="A198" s="59" t="s">
        <v>556</v>
      </c>
      <c r="B198" s="90" t="s">
        <v>250</v>
      </c>
      <c r="C198" s="90" t="s">
        <v>250</v>
      </c>
      <c r="D198" s="90"/>
      <c r="E198" s="90" t="s">
        <v>250</v>
      </c>
      <c r="F198" s="90" t="s">
        <v>250</v>
      </c>
      <c r="G198" s="90" t="s">
        <v>250</v>
      </c>
      <c r="H198" s="91" t="s">
        <v>250</v>
      </c>
      <c r="I198" s="90" t="s">
        <v>250</v>
      </c>
      <c r="J198" s="91" t="s">
        <v>250</v>
      </c>
      <c r="K198" s="90" t="s">
        <v>250</v>
      </c>
      <c r="L198" s="90" t="s">
        <v>250</v>
      </c>
      <c r="M198" s="120" t="s">
        <v>250</v>
      </c>
      <c r="N198" s="95" t="s">
        <v>250</v>
      </c>
      <c r="O198" s="83">
        <v>755.066896467481</v>
      </c>
      <c r="P198" s="96">
        <v>5.8846001830189724E-2</v>
      </c>
      <c r="Q198" s="96">
        <v>3.0605173440215014E-3</v>
      </c>
      <c r="R198" s="11"/>
    </row>
    <row r="199" spans="1:18" s="78" customFormat="1" x14ac:dyDescent="0.25">
      <c r="A199" s="59" t="s">
        <v>3457</v>
      </c>
      <c r="B199" s="90" t="s">
        <v>250</v>
      </c>
      <c r="C199" s="90" t="s">
        <v>250</v>
      </c>
      <c r="D199" s="90"/>
      <c r="E199" s="90" t="s">
        <v>250</v>
      </c>
      <c r="F199" s="90" t="s">
        <v>250</v>
      </c>
      <c r="G199" s="90" t="s">
        <v>250</v>
      </c>
      <c r="H199" s="91" t="s">
        <v>250</v>
      </c>
      <c r="I199" s="90" t="s">
        <v>250</v>
      </c>
      <c r="J199" s="91" t="s">
        <v>250</v>
      </c>
      <c r="K199" s="90" t="s">
        <v>250</v>
      </c>
      <c r="L199" s="90" t="s">
        <v>250</v>
      </c>
      <c r="M199" s="120" t="s">
        <v>250</v>
      </c>
      <c r="N199" s="95" t="s">
        <v>250</v>
      </c>
      <c r="O199" s="83">
        <v>0</v>
      </c>
      <c r="P199" s="96">
        <v>0</v>
      </c>
      <c r="Q199" s="96">
        <v>0</v>
      </c>
      <c r="R199" s="11"/>
    </row>
    <row r="200" spans="1:18" s="78" customFormat="1" x14ac:dyDescent="0.25">
      <c r="A200" s="59" t="s">
        <v>3746</v>
      </c>
      <c r="B200" s="90" t="s">
        <v>250</v>
      </c>
      <c r="C200" s="90" t="s">
        <v>250</v>
      </c>
      <c r="D200" s="90"/>
      <c r="E200" s="90" t="s">
        <v>250</v>
      </c>
      <c r="F200" s="90" t="s">
        <v>250</v>
      </c>
      <c r="G200" s="90" t="s">
        <v>250</v>
      </c>
      <c r="H200" s="91" t="s">
        <v>250</v>
      </c>
      <c r="I200" s="90" t="s">
        <v>250</v>
      </c>
      <c r="J200" s="91" t="s">
        <v>250</v>
      </c>
      <c r="K200" s="90" t="s">
        <v>250</v>
      </c>
      <c r="L200" s="90" t="s">
        <v>250</v>
      </c>
      <c r="M200" s="120" t="s">
        <v>250</v>
      </c>
      <c r="N200" s="95" t="s">
        <v>250</v>
      </c>
      <c r="O200" s="83">
        <v>0</v>
      </c>
      <c r="P200" s="96">
        <v>0</v>
      </c>
      <c r="Q200" s="96">
        <v>0</v>
      </c>
      <c r="R200" s="11"/>
    </row>
    <row r="201" spans="1:18" s="78" customFormat="1" x14ac:dyDescent="0.25">
      <c r="A201" s="59" t="s">
        <v>3534</v>
      </c>
      <c r="B201" s="90" t="s">
        <v>250</v>
      </c>
      <c r="C201" s="90" t="s">
        <v>250</v>
      </c>
      <c r="D201" s="90"/>
      <c r="E201" s="90" t="s">
        <v>250</v>
      </c>
      <c r="F201" s="90" t="s">
        <v>250</v>
      </c>
      <c r="G201" s="90" t="s">
        <v>250</v>
      </c>
      <c r="H201" s="91" t="s">
        <v>250</v>
      </c>
      <c r="I201" s="90" t="s">
        <v>250</v>
      </c>
      <c r="J201" s="91" t="s">
        <v>250</v>
      </c>
      <c r="K201" s="90" t="s">
        <v>250</v>
      </c>
      <c r="L201" s="90" t="s">
        <v>250</v>
      </c>
      <c r="M201" s="120" t="s">
        <v>250</v>
      </c>
      <c r="N201" s="95" t="s">
        <v>250</v>
      </c>
      <c r="O201" s="83">
        <v>755.0668961674811</v>
      </c>
      <c r="P201" s="96">
        <v>5.8846001806809281E-2</v>
      </c>
      <c r="Q201" s="96">
        <v>3.0605173428055101E-3</v>
      </c>
      <c r="R201" s="11"/>
    </row>
    <row r="202" spans="1:18" x14ac:dyDescent="0.25">
      <c r="A202" s="134" t="s">
        <v>3961</v>
      </c>
      <c r="B202" s="166" t="s">
        <v>3537</v>
      </c>
      <c r="C202" s="166" t="s">
        <v>3755</v>
      </c>
      <c r="D202" s="166"/>
      <c r="E202" s="166" t="s">
        <v>561</v>
      </c>
      <c r="F202" s="166" t="s">
        <v>3756</v>
      </c>
      <c r="G202" s="166" t="s">
        <v>561</v>
      </c>
      <c r="H202" s="167">
        <v>2.56</v>
      </c>
      <c r="I202" s="166" t="s">
        <v>164</v>
      </c>
      <c r="J202" s="167" t="s">
        <v>125</v>
      </c>
      <c r="K202" s="166">
        <v>8.6765700000000001E-2</v>
      </c>
      <c r="L202" s="166">
        <v>7.6600000000000001E-2</v>
      </c>
      <c r="M202" s="180">
        <v>20252.669760712204</v>
      </c>
      <c r="N202" s="169">
        <v>100.65</v>
      </c>
      <c r="O202" s="163">
        <v>73.68928829203567</v>
      </c>
      <c r="P202" s="170">
        <v>5.7429613375789999E-3</v>
      </c>
      <c r="Q202" s="170">
        <v>2.9868525019635618E-4</v>
      </c>
      <c r="R202" s="11"/>
    </row>
    <row r="203" spans="1:18" x14ac:dyDescent="0.25">
      <c r="A203" s="134" t="s">
        <v>3961</v>
      </c>
      <c r="B203" s="166" t="s">
        <v>3970</v>
      </c>
      <c r="C203" s="166" t="s">
        <v>3757</v>
      </c>
      <c r="D203" s="166"/>
      <c r="E203" s="166" t="s">
        <v>561</v>
      </c>
      <c r="F203" s="166" t="s">
        <v>3758</v>
      </c>
      <c r="G203" s="166" t="s">
        <v>561</v>
      </c>
      <c r="H203" s="167">
        <v>5.32</v>
      </c>
      <c r="I203" s="166" t="s">
        <v>164</v>
      </c>
      <c r="J203" s="167" t="s">
        <v>125</v>
      </c>
      <c r="K203" s="166">
        <v>3.7499999999999999E-2</v>
      </c>
      <c r="L203" s="166">
        <v>0</v>
      </c>
      <c r="M203" s="180">
        <v>-254.39548540547852</v>
      </c>
      <c r="N203" s="169">
        <v>43.197600000000001</v>
      </c>
      <c r="O203" s="163">
        <v>-0.39726316571917908</v>
      </c>
      <c r="P203" s="170">
        <v>-3.0960632874182139E-5</v>
      </c>
      <c r="Q203" s="170">
        <v>-1.6102292585102074E-6</v>
      </c>
      <c r="R203" s="11"/>
    </row>
    <row r="204" spans="1:18" x14ac:dyDescent="0.25">
      <c r="A204" s="134" t="s">
        <v>3962</v>
      </c>
      <c r="B204" s="166" t="s">
        <v>3970</v>
      </c>
      <c r="C204" s="166" t="s">
        <v>3763</v>
      </c>
      <c r="D204" s="166"/>
      <c r="E204" s="166" t="s">
        <v>561</v>
      </c>
      <c r="F204" s="166" t="s">
        <v>3764</v>
      </c>
      <c r="G204" s="166" t="s">
        <v>561</v>
      </c>
      <c r="H204" s="167">
        <v>2.63</v>
      </c>
      <c r="I204" s="166" t="s">
        <v>164</v>
      </c>
      <c r="J204" s="167" t="s">
        <v>131</v>
      </c>
      <c r="K204" s="166">
        <v>8.4499999999999992E-2</v>
      </c>
      <c r="L204" s="166">
        <v>8.1500000000000003E-2</v>
      </c>
      <c r="M204" s="180">
        <v>43263.228506066225</v>
      </c>
      <c r="N204" s="169">
        <v>98.58</v>
      </c>
      <c r="O204" s="163">
        <v>113.7317967215925</v>
      </c>
      <c r="P204" s="170">
        <v>8.8636669801585386E-3</v>
      </c>
      <c r="Q204" s="170">
        <v>4.6098979846900562E-4</v>
      </c>
      <c r="R204" s="11"/>
    </row>
    <row r="205" spans="1:18" x14ac:dyDescent="0.25">
      <c r="A205" s="134" t="s">
        <v>3962</v>
      </c>
      <c r="B205" s="166" t="s">
        <v>3970</v>
      </c>
      <c r="C205" s="166" t="s">
        <v>3759</v>
      </c>
      <c r="D205" s="166"/>
      <c r="E205" s="166" t="s">
        <v>561</v>
      </c>
      <c r="F205" s="166" t="s">
        <v>3760</v>
      </c>
      <c r="G205" s="166" t="s">
        <v>561</v>
      </c>
      <c r="H205" s="167">
        <v>0</v>
      </c>
      <c r="I205" s="166" t="s">
        <v>164</v>
      </c>
      <c r="J205" s="167" t="s">
        <v>131</v>
      </c>
      <c r="K205" s="166">
        <v>8.4499999999999992E-2</v>
      </c>
      <c r="L205" s="166">
        <v>0</v>
      </c>
      <c r="M205" s="180">
        <v>-757.10650591799322</v>
      </c>
      <c r="N205" s="169">
        <v>73.714500000000001</v>
      </c>
      <c r="O205" s="163">
        <v>-1.488278422713899</v>
      </c>
      <c r="P205" s="170">
        <v>-1.1598870934030653E-4</v>
      </c>
      <c r="Q205" s="170">
        <v>-6.0324481800997889E-6</v>
      </c>
      <c r="R205" s="11"/>
    </row>
    <row r="206" spans="1:18" x14ac:dyDescent="0.25">
      <c r="A206" s="134" t="s">
        <v>3963</v>
      </c>
      <c r="B206" s="166" t="s">
        <v>3537</v>
      </c>
      <c r="C206" s="166" t="s">
        <v>3751</v>
      </c>
      <c r="D206" s="166"/>
      <c r="E206" s="166" t="s">
        <v>561</v>
      </c>
      <c r="F206" s="166" t="s">
        <v>3752</v>
      </c>
      <c r="G206" s="166" t="s">
        <v>561</v>
      </c>
      <c r="H206" s="167">
        <v>2.4300000000000002</v>
      </c>
      <c r="I206" s="166" t="s">
        <v>164</v>
      </c>
      <c r="J206" s="167" t="s">
        <v>125</v>
      </c>
      <c r="K206" s="166">
        <v>8.5699999999999998E-2</v>
      </c>
      <c r="L206" s="166">
        <v>8.1699999999999995E-2</v>
      </c>
      <c r="M206" s="180">
        <v>36546.209796906813</v>
      </c>
      <c r="N206" s="169">
        <v>100.28</v>
      </c>
      <c r="O206" s="163">
        <v>132.48446914464228</v>
      </c>
      <c r="P206" s="170">
        <v>1.0325153109255792E-2</v>
      </c>
      <c r="Q206" s="170">
        <v>5.370001221449679E-4</v>
      </c>
      <c r="R206" s="11"/>
    </row>
    <row r="207" spans="1:18" x14ac:dyDescent="0.25">
      <c r="A207" s="134" t="s">
        <v>3963</v>
      </c>
      <c r="B207" s="166" t="s">
        <v>3970</v>
      </c>
      <c r="C207" s="166" t="s">
        <v>3753</v>
      </c>
      <c r="D207" s="166"/>
      <c r="E207" s="166" t="s">
        <v>561</v>
      </c>
      <c r="F207" s="166" t="s">
        <v>3754</v>
      </c>
      <c r="G207" s="166" t="s">
        <v>561</v>
      </c>
      <c r="H207" s="167">
        <v>3.95</v>
      </c>
      <c r="I207" s="166" t="s">
        <v>164</v>
      </c>
      <c r="J207" s="167" t="s">
        <v>125</v>
      </c>
      <c r="K207" s="166">
        <v>8.9265700000000003E-2</v>
      </c>
      <c r="L207" s="166">
        <v>0</v>
      </c>
      <c r="M207" s="180">
        <v>-421.80949092531614</v>
      </c>
      <c r="N207" s="169">
        <v>40.337400000000002</v>
      </c>
      <c r="O207" s="163">
        <v>-0.61508262482378551</v>
      </c>
      <c r="P207" s="170">
        <v>-4.7936352971418109E-5</v>
      </c>
      <c r="Q207" s="170">
        <v>-2.4931182257975462E-6</v>
      </c>
      <c r="R207" s="11"/>
    </row>
    <row r="208" spans="1:18" x14ac:dyDescent="0.25">
      <c r="A208" s="134" t="s">
        <v>3964</v>
      </c>
      <c r="B208" s="166" t="s">
        <v>3970</v>
      </c>
      <c r="C208" s="166" t="s">
        <v>3767</v>
      </c>
      <c r="D208" s="166"/>
      <c r="E208" s="166" t="s">
        <v>561</v>
      </c>
      <c r="F208" s="166" t="s">
        <v>3768</v>
      </c>
      <c r="G208" s="166" t="s">
        <v>561</v>
      </c>
      <c r="H208" s="167">
        <v>1.37</v>
      </c>
      <c r="I208" s="166" t="s">
        <v>224</v>
      </c>
      <c r="J208" s="167" t="s">
        <v>125</v>
      </c>
      <c r="K208" s="166">
        <v>0.10597570000000001</v>
      </c>
      <c r="L208" s="166">
        <v>9.7599999999999992E-2</v>
      </c>
      <c r="M208" s="180">
        <v>33050.577027065025</v>
      </c>
      <c r="N208" s="169">
        <v>101.85</v>
      </c>
      <c r="O208" s="163">
        <v>121.68817590844914</v>
      </c>
      <c r="P208" s="170">
        <v>9.483745951150235E-3</v>
      </c>
      <c r="Q208" s="170">
        <v>4.9323943967418738E-4</v>
      </c>
      <c r="R208" s="11"/>
    </row>
    <row r="209" spans="1:18" x14ac:dyDescent="0.25">
      <c r="A209" s="134" t="s">
        <v>3965</v>
      </c>
      <c r="B209" s="166" t="s">
        <v>3970</v>
      </c>
      <c r="C209" s="166" t="s">
        <v>3769</v>
      </c>
      <c r="D209" s="166"/>
      <c r="E209" s="166" t="s">
        <v>561</v>
      </c>
      <c r="F209" s="166" t="s">
        <v>3770</v>
      </c>
      <c r="G209" s="166" t="s">
        <v>561</v>
      </c>
      <c r="H209" s="167">
        <v>6</v>
      </c>
      <c r="I209" s="166" t="s">
        <v>182</v>
      </c>
      <c r="J209" s="167" t="s">
        <v>125</v>
      </c>
      <c r="K209" s="166">
        <v>0.13847570000000001</v>
      </c>
      <c r="L209" s="166">
        <v>0</v>
      </c>
      <c r="M209" s="180">
        <v>3694.1803250531752</v>
      </c>
      <c r="N209" s="169">
        <v>106.11</v>
      </c>
      <c r="O209" s="163">
        <v>14.170419485555955</v>
      </c>
      <c r="P209" s="170">
        <v>1.104369076280243E-3</v>
      </c>
      <c r="Q209" s="170">
        <v>5.7437049366753746E-5</v>
      </c>
      <c r="R209" s="11"/>
    </row>
    <row r="210" spans="1:18" x14ac:dyDescent="0.25">
      <c r="A210" s="134" t="s">
        <v>3966</v>
      </c>
      <c r="B210" s="166" t="s">
        <v>3970</v>
      </c>
      <c r="C210" s="166" t="s">
        <v>3771</v>
      </c>
      <c r="D210" s="166"/>
      <c r="E210" s="166" t="s">
        <v>561</v>
      </c>
      <c r="F210" s="166" t="s">
        <v>3551</v>
      </c>
      <c r="G210" s="166" t="s">
        <v>561</v>
      </c>
      <c r="H210" s="167">
        <v>6</v>
      </c>
      <c r="I210" s="166" t="s">
        <v>182</v>
      </c>
      <c r="J210" s="167" t="s">
        <v>125</v>
      </c>
      <c r="K210" s="166">
        <v>0.13847570000000001</v>
      </c>
      <c r="L210" s="166">
        <v>0</v>
      </c>
      <c r="M210" s="180">
        <v>4562.7895951803084</v>
      </c>
      <c r="N210" s="169">
        <v>106.4</v>
      </c>
      <c r="O210" s="163">
        <v>17.550131378630201</v>
      </c>
      <c r="P210" s="170">
        <v>1.3677663105859936E-3</v>
      </c>
      <c r="Q210" s="170">
        <v>7.1136056587096043E-5</v>
      </c>
      <c r="R210" s="11"/>
    </row>
    <row r="211" spans="1:18" x14ac:dyDescent="0.25">
      <c r="A211" s="134" t="s">
        <v>3966</v>
      </c>
      <c r="B211" s="166" t="s">
        <v>3970</v>
      </c>
      <c r="C211" s="166" t="s">
        <v>3772</v>
      </c>
      <c r="D211" s="166"/>
      <c r="E211" s="166" t="s">
        <v>561</v>
      </c>
      <c r="F211" s="166" t="s">
        <v>3551</v>
      </c>
      <c r="G211" s="166" t="s">
        <v>561</v>
      </c>
      <c r="H211" s="167">
        <v>6</v>
      </c>
      <c r="I211" s="166" t="s">
        <v>182</v>
      </c>
      <c r="J211" s="167" t="s">
        <v>125</v>
      </c>
      <c r="K211" s="166">
        <v>0.13847570000000001</v>
      </c>
      <c r="L211" s="166">
        <v>0</v>
      </c>
      <c r="M211" s="180">
        <v>4275.3955596421256</v>
      </c>
      <c r="N211" s="169">
        <v>106.4</v>
      </c>
      <c r="O211" s="163">
        <v>16.444710459580595</v>
      </c>
      <c r="P211" s="170">
        <v>1.2816155314565516E-3</v>
      </c>
      <c r="Q211" s="170">
        <v>6.6655447105971459E-5</v>
      </c>
      <c r="R211" s="11"/>
    </row>
    <row r="212" spans="1:18" x14ac:dyDescent="0.25">
      <c r="A212" s="134" t="s">
        <v>3967</v>
      </c>
      <c r="B212" s="166" t="s">
        <v>3537</v>
      </c>
      <c r="C212" s="166" t="s">
        <v>3765</v>
      </c>
      <c r="D212" s="166"/>
      <c r="E212" s="166" t="s">
        <v>561</v>
      </c>
      <c r="F212" s="166" t="s">
        <v>3766</v>
      </c>
      <c r="G212" s="166" t="s">
        <v>561</v>
      </c>
      <c r="H212" s="167">
        <v>0.49</v>
      </c>
      <c r="I212" s="166" t="s">
        <v>164</v>
      </c>
      <c r="J212" s="167" t="s">
        <v>125</v>
      </c>
      <c r="K212" s="166">
        <v>8.6765700000000001E-2</v>
      </c>
      <c r="L212" s="166">
        <v>8.1900000000000001E-2</v>
      </c>
      <c r="M212" s="180">
        <v>25857.659397131993</v>
      </c>
      <c r="N212" s="169">
        <v>100.44</v>
      </c>
      <c r="O212" s="163">
        <v>93.886730647840608</v>
      </c>
      <c r="P212" s="170">
        <v>7.3170453497312087E-3</v>
      </c>
      <c r="Q212" s="170">
        <v>3.8055166881967312E-4</v>
      </c>
      <c r="R212" s="11"/>
    </row>
    <row r="213" spans="1:18" x14ac:dyDescent="0.25">
      <c r="A213" s="134" t="s">
        <v>3968</v>
      </c>
      <c r="B213" s="166" t="s">
        <v>3970</v>
      </c>
      <c r="C213" s="166" t="s">
        <v>3761</v>
      </c>
      <c r="D213" s="166"/>
      <c r="E213" s="166" t="s">
        <v>561</v>
      </c>
      <c r="F213" s="166" t="s">
        <v>3762</v>
      </c>
      <c r="G213" s="166" t="s">
        <v>561</v>
      </c>
      <c r="H213" s="167">
        <v>2.84</v>
      </c>
      <c r="I213" s="166" t="s">
        <v>164</v>
      </c>
      <c r="J213" s="167" t="s">
        <v>125</v>
      </c>
      <c r="K213" s="166">
        <v>8.6765700000000001E-2</v>
      </c>
      <c r="L213" s="166">
        <v>7.4200000000000002E-2</v>
      </c>
      <c r="M213" s="180">
        <v>48062.991654307843</v>
      </c>
      <c r="N213" s="169">
        <v>100.92</v>
      </c>
      <c r="O213" s="163">
        <v>175.3461937962457</v>
      </c>
      <c r="P213" s="170">
        <v>1.3665573857527823E-2</v>
      </c>
      <c r="Q213" s="170">
        <v>7.1073181705122955E-4</v>
      </c>
      <c r="R213" s="11"/>
    </row>
    <row r="214" spans="1:18" x14ac:dyDescent="0.25">
      <c r="A214" s="134" t="s">
        <v>3968</v>
      </c>
      <c r="B214" s="166" t="s">
        <v>3970</v>
      </c>
      <c r="C214" s="166" t="s">
        <v>3749</v>
      </c>
      <c r="D214" s="166"/>
      <c r="E214" s="166" t="s">
        <v>561</v>
      </c>
      <c r="F214" s="166" t="s">
        <v>3750</v>
      </c>
      <c r="G214" s="166" t="s">
        <v>561</v>
      </c>
      <c r="H214" s="167">
        <v>3.91</v>
      </c>
      <c r="I214" s="166" t="s">
        <v>164</v>
      </c>
      <c r="J214" s="167" t="s">
        <v>256</v>
      </c>
      <c r="K214" s="166">
        <v>0</v>
      </c>
      <c r="L214" s="166">
        <v>0</v>
      </c>
      <c r="M214" s="180">
        <v>-3296.490144665906</v>
      </c>
      <c r="N214" s="169">
        <v>43.209400000000002</v>
      </c>
      <c r="O214" s="163">
        <v>-1.4243955538347948</v>
      </c>
      <c r="P214" s="170">
        <v>-1.1101000952368777E-4</v>
      </c>
      <c r="Q214" s="170">
        <v>-5.7735113506545453E-6</v>
      </c>
      <c r="R214" s="11"/>
    </row>
    <row r="215" spans="1:18" s="78" customFormat="1" x14ac:dyDescent="0.25">
      <c r="A215" s="59" t="s">
        <v>3747</v>
      </c>
      <c r="B215" s="90" t="s">
        <v>250</v>
      </c>
      <c r="C215" s="90" t="s">
        <v>250</v>
      </c>
      <c r="D215" s="90"/>
      <c r="E215" s="90" t="s">
        <v>250</v>
      </c>
      <c r="F215" s="90" t="s">
        <v>250</v>
      </c>
      <c r="G215" s="90" t="s">
        <v>250</v>
      </c>
      <c r="H215" s="91" t="s">
        <v>250</v>
      </c>
      <c r="I215" s="90" t="s">
        <v>250</v>
      </c>
      <c r="J215" s="91" t="s">
        <v>250</v>
      </c>
      <c r="K215" s="90" t="s">
        <v>250</v>
      </c>
      <c r="L215" s="90" t="s">
        <v>250</v>
      </c>
      <c r="M215" s="120" t="s">
        <v>250</v>
      </c>
      <c r="N215" s="95" t="s">
        <v>250</v>
      </c>
      <c r="O215" s="83">
        <v>0</v>
      </c>
      <c r="P215" s="96">
        <v>0</v>
      </c>
      <c r="Q215" s="96">
        <v>0</v>
      </c>
      <c r="R215" s="11"/>
    </row>
    <row r="216" spans="1:18" s="78" customFormat="1" x14ac:dyDescent="0.25">
      <c r="A216" s="46" t="s">
        <v>241</v>
      </c>
      <c r="B216" s="46"/>
      <c r="C216" s="84"/>
      <c r="D216" s="84"/>
      <c r="E216" s="84"/>
      <c r="F216" s="85"/>
      <c r="G216" s="85"/>
      <c r="H216" s="85"/>
      <c r="I216" s="85"/>
      <c r="J216" s="85"/>
      <c r="K216" s="86"/>
      <c r="L216" s="87"/>
      <c r="M216" s="88"/>
      <c r="N216" s="88"/>
      <c r="O216" s="88"/>
      <c r="P216" s="88"/>
      <c r="Q216" s="87"/>
      <c r="R216" s="11"/>
    </row>
    <row r="217" spans="1:18" s="78" customFormat="1" x14ac:dyDescent="0.25">
      <c r="A217" s="46" t="s">
        <v>242</v>
      </c>
      <c r="B217" s="46"/>
      <c r="C217" s="84"/>
      <c r="D217" s="84"/>
      <c r="E217" s="84"/>
      <c r="F217" s="85"/>
      <c r="G217" s="85"/>
      <c r="H217" s="85"/>
      <c r="I217" s="85"/>
      <c r="J217" s="85"/>
      <c r="K217" s="86"/>
      <c r="L217" s="87"/>
      <c r="M217" s="88"/>
      <c r="N217" s="88"/>
      <c r="O217" s="88"/>
      <c r="P217" s="88"/>
      <c r="Q217" s="87"/>
      <c r="R217" s="11"/>
    </row>
    <row r="218" spans="1:18" s="78" customFormat="1" x14ac:dyDescent="0.25">
      <c r="A218" s="46" t="s">
        <v>243</v>
      </c>
      <c r="B218" s="46"/>
      <c r="C218" s="84"/>
      <c r="D218" s="84"/>
      <c r="E218" s="84"/>
      <c r="F218" s="85"/>
      <c r="G218" s="85"/>
      <c r="H218" s="85"/>
      <c r="I218" s="85"/>
      <c r="J218" s="85"/>
      <c r="K218" s="86"/>
      <c r="L218" s="87"/>
      <c r="M218" s="88"/>
      <c r="N218" s="88"/>
      <c r="O218" s="88"/>
      <c r="P218" s="88"/>
      <c r="Q218" s="87"/>
      <c r="R218" s="11"/>
    </row>
    <row r="219" spans="1:18" s="78" customFormat="1" x14ac:dyDescent="0.25">
      <c r="A219" s="46" t="s">
        <v>244</v>
      </c>
      <c r="B219" s="46"/>
      <c r="C219" s="84"/>
      <c r="D219" s="84"/>
      <c r="E219" s="84"/>
      <c r="F219" s="85"/>
      <c r="G219" s="85"/>
      <c r="H219" s="85"/>
      <c r="I219" s="85"/>
      <c r="J219" s="85"/>
      <c r="K219" s="86"/>
      <c r="L219" s="87"/>
      <c r="M219" s="88"/>
      <c r="N219" s="88"/>
      <c r="O219" s="88"/>
      <c r="P219" s="88"/>
      <c r="Q219" s="87"/>
      <c r="R219" s="11"/>
    </row>
    <row r="220" spans="1:18" s="78" customFormat="1" x14ac:dyDescent="0.25">
      <c r="A220" s="46" t="s">
        <v>245</v>
      </c>
      <c r="B220" s="46"/>
      <c r="C220" s="84"/>
      <c r="D220" s="84"/>
      <c r="E220" s="84"/>
      <c r="F220" s="85"/>
      <c r="G220" s="85"/>
      <c r="H220" s="85"/>
      <c r="I220" s="85"/>
      <c r="J220" s="85"/>
      <c r="K220" s="86"/>
      <c r="L220" s="87"/>
      <c r="M220" s="88"/>
      <c r="N220" s="88"/>
      <c r="O220" s="88"/>
      <c r="P220" s="88"/>
      <c r="Q220" s="87"/>
      <c r="R220" s="11"/>
    </row>
  </sheetData>
  <sortState xmlns:xlrd2="http://schemas.microsoft.com/office/spreadsheetml/2017/richdata2" ref="A202:Z214">
    <sortCondition ref="A202:A214" customList="א,ב,ג,ד,ה,ו,ז,ח,ט,י,כ,ל,מ,נ,ס,ע,פ,צ,ק,ר,ש,ת"/>
  </sortState>
  <mergeCells count="1">
    <mergeCell ref="A4:Q4"/>
  </mergeCells>
  <phoneticPr fontId="3" type="noConversion"/>
  <conditionalFormatting sqref="B9:L215">
    <cfRule type="expression" dxfId="42" priority="381" stopIfTrue="1">
      <formula>LEFT(#REF!,3)="TIR"</formula>
    </cfRule>
  </conditionalFormatting>
  <conditionalFormatting sqref="O9:P215 A9:A215">
    <cfRule type="expression" dxfId="41" priority="379" stopIfTrue="1">
      <formula>#REF!&gt;0</formula>
    </cfRule>
  </conditionalFormatting>
  <conditionalFormatting sqref="P9:Q215">
    <cfRule type="expression" dxfId="40" priority="378" stopIfTrue="1">
      <formula>OR(LEFT(#REF!,3)="TIR",LEFT(#REF!,2)="IR")</formula>
    </cfRule>
  </conditionalFormatting>
  <conditionalFormatting sqref="Q11:Q18">
    <cfRule type="expression" dxfId="39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0"/>
  <sheetViews>
    <sheetView rightToLeft="1" zoomScale="80" workbookViewId="0"/>
  </sheetViews>
  <sheetFormatPr defaultColWidth="9.109375" defaultRowHeight="13.2" x14ac:dyDescent="0.25"/>
  <cols>
    <col min="1" max="1" width="25.6640625" style="6" bestFit="1" customWidth="1"/>
    <col min="2" max="2" width="13.5546875" style="6" bestFit="1" customWidth="1"/>
    <col min="3" max="3" width="13.33203125" style="5" customWidth="1"/>
    <col min="4" max="4" width="7.5546875" style="5" customWidth="1"/>
    <col min="5" max="5" width="11.109375" style="35" customWidth="1"/>
    <col min="6" max="6" width="7.88671875" style="35" customWidth="1"/>
    <col min="7" max="7" width="11.33203125" style="35" customWidth="1"/>
    <col min="8" max="8" width="17.6640625" style="18" customWidth="1"/>
    <col min="9" max="9" width="14.109375" style="36" customWidth="1"/>
    <col min="10" max="10" width="10.5546875" style="38" customWidth="1"/>
    <col min="11" max="11" width="7" style="38" customWidth="1"/>
    <col min="12" max="12" width="10.44140625" style="38" customWidth="1"/>
    <col min="13" max="13" width="25.44140625" style="38" customWidth="1"/>
    <col min="14" max="14" width="20.6640625" style="36" customWidth="1"/>
    <col min="15" max="15" width="10.5546875" style="9" customWidth="1"/>
    <col min="16" max="16" width="11.44140625" style="11" customWidth="1"/>
    <col min="17" max="17" width="15.44140625" style="11" customWidth="1"/>
    <col min="18" max="16384" width="9.109375" style="11"/>
  </cols>
  <sheetData>
    <row r="1" spans="1:17" s="4" customFormat="1" x14ac:dyDescent="0.25">
      <c r="A1" s="6" t="s">
        <v>237</v>
      </c>
      <c r="B1" s="6" t="s">
        <v>150</v>
      </c>
      <c r="C1" s="5"/>
      <c r="D1" s="25"/>
      <c r="E1" s="35"/>
      <c r="F1" s="35"/>
      <c r="G1" s="35"/>
      <c r="H1" s="18"/>
      <c r="I1" s="36"/>
      <c r="J1" s="37"/>
      <c r="K1" s="37"/>
      <c r="L1" s="37"/>
      <c r="M1" s="37"/>
      <c r="N1" s="36"/>
      <c r="O1" s="9"/>
      <c r="P1" s="11"/>
    </row>
    <row r="2" spans="1:17" s="4" customFormat="1" x14ac:dyDescent="0.25">
      <c r="A2" s="6" t="s">
        <v>238</v>
      </c>
      <c r="B2" s="5" t="s">
        <v>239</v>
      </c>
      <c r="C2" s="5"/>
      <c r="D2" s="25"/>
      <c r="E2" s="35"/>
      <c r="F2" s="35"/>
      <c r="G2" s="35"/>
      <c r="H2" s="18"/>
      <c r="I2" s="36"/>
      <c r="J2" s="37"/>
      <c r="K2" s="37"/>
      <c r="L2" s="37"/>
      <c r="M2" s="37"/>
      <c r="N2" s="36"/>
      <c r="O2" s="9"/>
      <c r="P2" s="11"/>
    </row>
    <row r="3" spans="1:17" s="4" customFormat="1" ht="13.8" thickBot="1" x14ac:dyDescent="0.3">
      <c r="A3" s="6" t="s">
        <v>240</v>
      </c>
      <c r="B3" s="5" t="s">
        <v>247</v>
      </c>
      <c r="C3" s="5"/>
      <c r="D3" s="25"/>
      <c r="E3" s="35"/>
      <c r="F3" s="35"/>
      <c r="G3" s="35"/>
      <c r="H3" s="18"/>
      <c r="I3" s="36"/>
      <c r="J3" s="37"/>
      <c r="K3" s="37"/>
      <c r="L3" s="37"/>
      <c r="M3" s="37"/>
      <c r="N3" s="36"/>
      <c r="O3" s="9"/>
      <c r="P3" s="11"/>
    </row>
    <row r="4" spans="1:17" s="4" customFormat="1" x14ac:dyDescent="0.25">
      <c r="A4" s="210" t="s">
        <v>37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  <c r="N4" s="212"/>
      <c r="O4" s="9"/>
      <c r="P4" s="9"/>
      <c r="Q4" s="9"/>
    </row>
    <row r="5" spans="1:17" s="4" customFormat="1" ht="30.75" customHeight="1" x14ac:dyDescent="0.25">
      <c r="A5" s="53" t="s">
        <v>157</v>
      </c>
      <c r="B5" s="153" t="s">
        <v>69</v>
      </c>
      <c r="C5" s="153" t="s">
        <v>74</v>
      </c>
      <c r="D5" s="153" t="s">
        <v>70</v>
      </c>
      <c r="E5" s="153" t="s">
        <v>5</v>
      </c>
      <c r="F5" s="153" t="s">
        <v>14</v>
      </c>
      <c r="G5" s="153" t="s">
        <v>6</v>
      </c>
      <c r="H5" s="154" t="s">
        <v>89</v>
      </c>
      <c r="I5" s="154" t="s">
        <v>71</v>
      </c>
      <c r="J5" s="154" t="s">
        <v>67</v>
      </c>
      <c r="K5" s="154" t="s">
        <v>68</v>
      </c>
      <c r="L5" s="154" t="s">
        <v>29</v>
      </c>
      <c r="M5" s="56" t="s">
        <v>75</v>
      </c>
      <c r="N5" s="57" t="s">
        <v>8</v>
      </c>
    </row>
    <row r="6" spans="1:17" s="4" customFormat="1" x14ac:dyDescent="0.25">
      <c r="A6" s="165"/>
      <c r="B6" s="181"/>
      <c r="C6" s="2"/>
      <c r="D6" s="156"/>
      <c r="E6" s="15"/>
      <c r="F6" s="15" t="s">
        <v>16</v>
      </c>
      <c r="G6" s="157"/>
      <c r="H6" s="1" t="s">
        <v>9</v>
      </c>
      <c r="I6" s="1" t="s">
        <v>9</v>
      </c>
      <c r="J6" s="1" t="s">
        <v>133</v>
      </c>
      <c r="K6" s="1"/>
      <c r="L6" s="1" t="s">
        <v>135</v>
      </c>
      <c r="M6" s="16" t="s">
        <v>9</v>
      </c>
      <c r="N6" s="3" t="s">
        <v>9</v>
      </c>
    </row>
    <row r="7" spans="1:17" s="12" customFormat="1" ht="12.75" customHeight="1" x14ac:dyDescent="0.25">
      <c r="A7" s="158"/>
      <c r="B7" s="182">
        <v>1</v>
      </c>
      <c r="C7" s="159">
        <v>2</v>
      </c>
      <c r="D7" s="159">
        <v>3</v>
      </c>
      <c r="E7" s="159">
        <v>4</v>
      </c>
      <c r="F7" s="159">
        <v>5</v>
      </c>
      <c r="G7" s="159">
        <v>6</v>
      </c>
      <c r="H7" s="159">
        <v>7</v>
      </c>
      <c r="I7" s="159">
        <v>8</v>
      </c>
      <c r="J7" s="159">
        <v>9</v>
      </c>
      <c r="K7" s="159">
        <v>10</v>
      </c>
      <c r="L7" s="159">
        <v>11</v>
      </c>
      <c r="M7" s="175">
        <v>12</v>
      </c>
      <c r="N7" s="17">
        <v>13</v>
      </c>
    </row>
    <row r="8" spans="1:17" s="78" customFormat="1" ht="12.75" customHeight="1" thickBot="1" x14ac:dyDescent="0.3">
      <c r="A8" s="64" t="s">
        <v>122</v>
      </c>
      <c r="B8" s="40" t="s">
        <v>250</v>
      </c>
      <c r="C8" s="65" t="s">
        <v>250</v>
      </c>
      <c r="D8" s="65"/>
      <c r="E8" s="65" t="s">
        <v>250</v>
      </c>
      <c r="F8" s="65" t="s">
        <v>250</v>
      </c>
      <c r="G8" s="65" t="s">
        <v>250</v>
      </c>
      <c r="H8" s="40" t="s">
        <v>250</v>
      </c>
      <c r="I8" s="40" t="s">
        <v>250</v>
      </c>
      <c r="J8" s="66" t="s">
        <v>250</v>
      </c>
      <c r="K8" s="65" t="s">
        <v>250</v>
      </c>
      <c r="L8" s="67">
        <v>6.0000000000000008E-7</v>
      </c>
      <c r="M8" s="40">
        <v>0</v>
      </c>
      <c r="N8" s="49">
        <v>0</v>
      </c>
    </row>
    <row r="9" spans="1:17" s="78" customFormat="1" x14ac:dyDescent="0.25">
      <c r="A9" s="58" t="s">
        <v>137</v>
      </c>
      <c r="B9" s="80" t="s">
        <v>250</v>
      </c>
      <c r="C9" s="81" t="s">
        <v>250</v>
      </c>
      <c r="D9" s="81" t="s">
        <v>250</v>
      </c>
      <c r="E9" s="81" t="s">
        <v>250</v>
      </c>
      <c r="F9" s="81" t="s">
        <v>250</v>
      </c>
      <c r="G9" s="81" t="s">
        <v>250</v>
      </c>
      <c r="H9" s="80" t="s">
        <v>250</v>
      </c>
      <c r="I9" s="80" t="s">
        <v>250</v>
      </c>
      <c r="J9" s="92" t="s">
        <v>250</v>
      </c>
      <c r="K9" s="81" t="s">
        <v>250</v>
      </c>
      <c r="L9" s="82">
        <v>0</v>
      </c>
      <c r="M9" s="80">
        <v>0</v>
      </c>
      <c r="N9" s="80">
        <v>0</v>
      </c>
    </row>
    <row r="10" spans="1:17" s="78" customFormat="1" x14ac:dyDescent="0.25">
      <c r="A10" s="59" t="s">
        <v>3773</v>
      </c>
      <c r="B10" s="96" t="s">
        <v>250</v>
      </c>
      <c r="C10" s="95" t="s">
        <v>250</v>
      </c>
      <c r="D10" s="95" t="s">
        <v>250</v>
      </c>
      <c r="E10" s="95" t="s">
        <v>250</v>
      </c>
      <c r="F10" s="95" t="s">
        <v>250</v>
      </c>
      <c r="G10" s="95" t="s">
        <v>250</v>
      </c>
      <c r="H10" s="96" t="s">
        <v>250</v>
      </c>
      <c r="I10" s="96" t="s">
        <v>250</v>
      </c>
      <c r="J10" s="94" t="s">
        <v>250</v>
      </c>
      <c r="K10" s="95" t="s">
        <v>250</v>
      </c>
      <c r="L10" s="83">
        <v>0</v>
      </c>
      <c r="M10" s="96">
        <v>0</v>
      </c>
      <c r="N10" s="96">
        <v>0</v>
      </c>
    </row>
    <row r="11" spans="1:17" s="78" customFormat="1" x14ac:dyDescent="0.25">
      <c r="A11" s="59" t="s">
        <v>2811</v>
      </c>
      <c r="B11" s="96" t="s">
        <v>250</v>
      </c>
      <c r="C11" s="95" t="s">
        <v>250</v>
      </c>
      <c r="D11" s="95" t="s">
        <v>250</v>
      </c>
      <c r="E11" s="95" t="s">
        <v>250</v>
      </c>
      <c r="F11" s="95" t="s">
        <v>250</v>
      </c>
      <c r="G11" s="95" t="s">
        <v>250</v>
      </c>
      <c r="H11" s="96" t="s">
        <v>250</v>
      </c>
      <c r="I11" s="96" t="s">
        <v>250</v>
      </c>
      <c r="J11" s="94" t="s">
        <v>250</v>
      </c>
      <c r="K11" s="95" t="s">
        <v>250</v>
      </c>
      <c r="L11" s="83">
        <v>0</v>
      </c>
      <c r="M11" s="96">
        <v>0</v>
      </c>
      <c r="N11" s="96">
        <v>0</v>
      </c>
    </row>
    <row r="12" spans="1:17" s="78" customFormat="1" x14ac:dyDescent="0.25">
      <c r="A12" s="59" t="s">
        <v>3774</v>
      </c>
      <c r="B12" s="96" t="s">
        <v>250</v>
      </c>
      <c r="C12" s="95" t="s">
        <v>250</v>
      </c>
      <c r="D12" s="95" t="s">
        <v>250</v>
      </c>
      <c r="E12" s="95" t="s">
        <v>250</v>
      </c>
      <c r="F12" s="95" t="s">
        <v>250</v>
      </c>
      <c r="G12" s="95" t="s">
        <v>250</v>
      </c>
      <c r="H12" s="96" t="s">
        <v>250</v>
      </c>
      <c r="I12" s="96" t="s">
        <v>250</v>
      </c>
      <c r="J12" s="94" t="s">
        <v>250</v>
      </c>
      <c r="K12" s="95" t="s">
        <v>250</v>
      </c>
      <c r="L12" s="83">
        <v>0</v>
      </c>
      <c r="M12" s="96">
        <v>0</v>
      </c>
      <c r="N12" s="96">
        <v>0</v>
      </c>
    </row>
    <row r="13" spans="1:17" s="78" customFormat="1" x14ac:dyDescent="0.25">
      <c r="A13" s="59" t="s">
        <v>3775</v>
      </c>
      <c r="B13" s="96" t="s">
        <v>250</v>
      </c>
      <c r="C13" s="95" t="s">
        <v>250</v>
      </c>
      <c r="D13" s="95" t="s">
        <v>250</v>
      </c>
      <c r="E13" s="95" t="s">
        <v>250</v>
      </c>
      <c r="F13" s="95" t="s">
        <v>250</v>
      </c>
      <c r="G13" s="95" t="s">
        <v>250</v>
      </c>
      <c r="H13" s="96" t="s">
        <v>250</v>
      </c>
      <c r="I13" s="96" t="s">
        <v>250</v>
      </c>
      <c r="J13" s="94" t="s">
        <v>250</v>
      </c>
      <c r="K13" s="95" t="s">
        <v>250</v>
      </c>
      <c r="L13" s="83">
        <v>0</v>
      </c>
      <c r="M13" s="96">
        <v>0</v>
      </c>
      <c r="N13" s="96">
        <v>0</v>
      </c>
    </row>
    <row r="14" spans="1:17" s="78" customFormat="1" x14ac:dyDescent="0.25">
      <c r="A14" s="59" t="s">
        <v>141</v>
      </c>
      <c r="B14" s="96" t="s">
        <v>250</v>
      </c>
      <c r="C14" s="95" t="s">
        <v>250</v>
      </c>
      <c r="D14" s="95" t="s">
        <v>250</v>
      </c>
      <c r="E14" s="95" t="s">
        <v>250</v>
      </c>
      <c r="F14" s="95" t="s">
        <v>250</v>
      </c>
      <c r="G14" s="95" t="s">
        <v>250</v>
      </c>
      <c r="H14" s="96" t="s">
        <v>250</v>
      </c>
      <c r="I14" s="96" t="s">
        <v>250</v>
      </c>
      <c r="J14" s="94" t="s">
        <v>250</v>
      </c>
      <c r="K14" s="95" t="s">
        <v>250</v>
      </c>
      <c r="L14" s="83">
        <v>0</v>
      </c>
      <c r="M14" s="96">
        <v>0</v>
      </c>
      <c r="N14" s="96">
        <v>0</v>
      </c>
    </row>
    <row r="15" spans="1:17" s="78" customFormat="1" x14ac:dyDescent="0.25">
      <c r="A15" s="59" t="s">
        <v>571</v>
      </c>
      <c r="B15" s="96" t="s">
        <v>250</v>
      </c>
      <c r="C15" s="95" t="s">
        <v>250</v>
      </c>
      <c r="D15" s="95" t="s">
        <v>250</v>
      </c>
      <c r="E15" s="95" t="s">
        <v>250</v>
      </c>
      <c r="F15" s="95" t="s">
        <v>250</v>
      </c>
      <c r="G15" s="95" t="s">
        <v>250</v>
      </c>
      <c r="H15" s="96" t="s">
        <v>250</v>
      </c>
      <c r="I15" s="96" t="s">
        <v>250</v>
      </c>
      <c r="J15" s="94" t="s">
        <v>250</v>
      </c>
      <c r="K15" s="95" t="s">
        <v>250</v>
      </c>
      <c r="L15" s="83">
        <v>0</v>
      </c>
      <c r="M15" s="96">
        <v>0</v>
      </c>
      <c r="N15" s="96">
        <v>0</v>
      </c>
    </row>
    <row r="16" spans="1:17" s="78" customFormat="1" x14ac:dyDescent="0.25">
      <c r="A16" s="46" t="s">
        <v>241</v>
      </c>
      <c r="B16" s="46"/>
      <c r="C16" s="84"/>
      <c r="D16" s="84"/>
      <c r="E16" s="85"/>
      <c r="F16" s="85"/>
      <c r="G16" s="85"/>
      <c r="H16" s="86"/>
      <c r="I16" s="87"/>
      <c r="J16" s="88"/>
      <c r="K16" s="88"/>
      <c r="L16" s="88"/>
      <c r="M16" s="88"/>
      <c r="N16" s="87"/>
      <c r="O16" s="89"/>
    </row>
    <row r="17" spans="1:15" s="78" customFormat="1" x14ac:dyDescent="0.25">
      <c r="A17" s="46" t="s">
        <v>242</v>
      </c>
      <c r="B17" s="46"/>
      <c r="C17" s="84"/>
      <c r="D17" s="84"/>
      <c r="E17" s="85"/>
      <c r="F17" s="85"/>
      <c r="G17" s="85"/>
      <c r="H17" s="86"/>
      <c r="I17" s="87"/>
      <c r="J17" s="88"/>
      <c r="K17" s="88"/>
      <c r="L17" s="88"/>
      <c r="M17" s="88"/>
      <c r="N17" s="87"/>
      <c r="O17" s="89"/>
    </row>
    <row r="18" spans="1:15" s="78" customFormat="1" x14ac:dyDescent="0.25">
      <c r="A18" s="46" t="s">
        <v>243</v>
      </c>
      <c r="B18" s="46"/>
      <c r="C18" s="84"/>
      <c r="D18" s="84"/>
      <c r="E18" s="85"/>
      <c r="F18" s="85"/>
      <c r="G18" s="85"/>
      <c r="H18" s="86"/>
      <c r="I18" s="87"/>
      <c r="J18" s="88"/>
      <c r="K18" s="88"/>
      <c r="L18" s="88"/>
      <c r="M18" s="88"/>
      <c r="N18" s="87"/>
      <c r="O18" s="89"/>
    </row>
    <row r="19" spans="1:15" s="78" customFormat="1" x14ac:dyDescent="0.25">
      <c r="A19" s="46" t="s">
        <v>244</v>
      </c>
      <c r="B19" s="46"/>
      <c r="C19" s="84"/>
      <c r="D19" s="84"/>
      <c r="E19" s="85"/>
      <c r="F19" s="85"/>
      <c r="G19" s="85"/>
      <c r="H19" s="86"/>
      <c r="I19" s="87"/>
      <c r="J19" s="88"/>
      <c r="K19" s="88"/>
      <c r="L19" s="88"/>
      <c r="M19" s="88"/>
      <c r="N19" s="87"/>
      <c r="O19" s="89"/>
    </row>
    <row r="20" spans="1:15" s="78" customFormat="1" x14ac:dyDescent="0.25">
      <c r="A20" s="46" t="s">
        <v>245</v>
      </c>
      <c r="B20" s="46"/>
      <c r="C20" s="84"/>
      <c r="D20" s="84"/>
      <c r="E20" s="85"/>
      <c r="F20" s="85"/>
      <c r="G20" s="85"/>
      <c r="H20" s="86"/>
      <c r="I20" s="87"/>
      <c r="J20" s="88"/>
      <c r="K20" s="88"/>
      <c r="L20" s="88"/>
      <c r="M20" s="88"/>
      <c r="N20" s="87"/>
      <c r="O20" s="89"/>
    </row>
  </sheetData>
  <mergeCells count="1">
    <mergeCell ref="A4:N4"/>
  </mergeCells>
  <phoneticPr fontId="3" type="noConversion"/>
  <conditionalFormatting sqref="B9:E15 G9:G15 M9:N15">
    <cfRule type="expression" dxfId="38" priority="378" stopIfTrue="1">
      <formula>OR(LEFT(#REF!,3)="TIR",LEFT(#REF!,2)="IR")</formula>
    </cfRule>
  </conditionalFormatting>
  <conditionalFormatting sqref="L8:M15 A8:A15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23"/>
  <sheetViews>
    <sheetView rightToLeft="1" zoomScale="85" zoomScaleNormal="85" workbookViewId="0"/>
  </sheetViews>
  <sheetFormatPr defaultColWidth="9.109375" defaultRowHeight="13.2" x14ac:dyDescent="0.25"/>
  <cols>
    <col min="1" max="1" width="23" style="6" bestFit="1" customWidth="1"/>
    <col min="2" max="2" width="18.109375" style="5" customWidth="1"/>
    <col min="3" max="3" width="10.5546875" style="6" customWidth="1"/>
    <col min="4" max="4" width="25.5546875" style="7" customWidth="1"/>
    <col min="5" max="5" width="10.6640625" style="35" customWidth="1"/>
    <col min="6" max="6" width="13" style="35" customWidth="1"/>
    <col min="7" max="7" width="24" style="35" customWidth="1"/>
    <col min="8" max="8" width="18.6640625" style="35" customWidth="1"/>
    <col min="9" max="9" width="36.109375" style="35" bestFit="1" customWidth="1"/>
    <col min="10" max="10" width="9.5546875" style="8" customWidth="1"/>
    <col min="11" max="11" width="12.109375" style="9" customWidth="1"/>
    <col min="12" max="12" width="10" style="14" customWidth="1"/>
    <col min="13" max="13" width="11.44140625" style="14" bestFit="1" customWidth="1"/>
    <col min="14" max="14" width="7.33203125" style="14" customWidth="1"/>
    <col min="15" max="16" width="10.5546875" style="9" customWidth="1"/>
    <col min="17" max="17" width="11.44140625" style="11" customWidth="1"/>
    <col min="18" max="18" width="15.44140625" style="11" customWidth="1"/>
    <col min="19" max="16384" width="9.109375" style="11"/>
  </cols>
  <sheetData>
    <row r="1" spans="1:17" s="4" customFormat="1" x14ac:dyDescent="0.25">
      <c r="A1" s="6" t="s">
        <v>237</v>
      </c>
      <c r="B1" s="5" t="s">
        <v>150</v>
      </c>
      <c r="C1" s="6"/>
      <c r="D1" s="7"/>
      <c r="E1" s="35"/>
      <c r="F1" s="35"/>
      <c r="G1" s="35"/>
      <c r="H1" s="35"/>
      <c r="I1" s="35"/>
      <c r="J1" s="8"/>
      <c r="K1" s="9"/>
      <c r="L1" s="10"/>
      <c r="M1" s="10"/>
      <c r="N1" s="10"/>
      <c r="O1" s="9"/>
      <c r="P1" s="9"/>
      <c r="Q1" s="11"/>
    </row>
    <row r="2" spans="1:17" s="4" customFormat="1" x14ac:dyDescent="0.25">
      <c r="A2" s="6" t="s">
        <v>238</v>
      </c>
      <c r="B2" s="5" t="s">
        <v>239</v>
      </c>
      <c r="C2" s="6"/>
      <c r="D2" s="7"/>
      <c r="E2" s="35"/>
      <c r="F2" s="35"/>
      <c r="G2" s="35"/>
      <c r="H2" s="35"/>
      <c r="I2" s="35"/>
      <c r="J2" s="8"/>
      <c r="K2" s="9"/>
      <c r="L2" s="10"/>
      <c r="M2" s="10"/>
      <c r="N2" s="10"/>
      <c r="O2" s="9"/>
      <c r="P2" s="9"/>
      <c r="Q2" s="11"/>
    </row>
    <row r="3" spans="1:17" s="4" customFormat="1" ht="13.8" thickBot="1" x14ac:dyDescent="0.3">
      <c r="A3" s="6" t="s">
        <v>240</v>
      </c>
      <c r="B3" s="5" t="s">
        <v>247</v>
      </c>
      <c r="C3" s="6"/>
      <c r="D3" s="7"/>
      <c r="E3" s="35"/>
      <c r="F3" s="35"/>
      <c r="G3" s="35"/>
      <c r="H3" s="35"/>
      <c r="I3" s="35"/>
      <c r="J3" s="8"/>
      <c r="K3" s="9"/>
      <c r="L3" s="10"/>
      <c r="M3" s="10"/>
      <c r="N3" s="10"/>
      <c r="O3" s="9"/>
      <c r="P3" s="9"/>
      <c r="Q3" s="11"/>
    </row>
    <row r="4" spans="1:17" s="4" customFormat="1" x14ac:dyDescent="0.25">
      <c r="A4" s="223" t="s">
        <v>38</v>
      </c>
      <c r="B4" s="224"/>
      <c r="C4" s="224"/>
      <c r="D4" s="224"/>
      <c r="E4" s="224"/>
      <c r="F4" s="224"/>
      <c r="G4" s="224"/>
      <c r="H4" s="224"/>
      <c r="I4" s="225"/>
      <c r="J4" s="8"/>
      <c r="K4" s="8"/>
      <c r="L4" s="8"/>
    </row>
    <row r="5" spans="1:17" s="4" customFormat="1" ht="33" customHeight="1" x14ac:dyDescent="0.25">
      <c r="A5" s="53" t="s">
        <v>157</v>
      </c>
      <c r="B5" s="54" t="s">
        <v>39</v>
      </c>
      <c r="C5" s="54" t="s">
        <v>41</v>
      </c>
      <c r="D5" s="54" t="s">
        <v>42</v>
      </c>
      <c r="E5" s="54" t="s">
        <v>6</v>
      </c>
      <c r="F5" s="55" t="s">
        <v>82</v>
      </c>
      <c r="G5" s="56" t="s">
        <v>75</v>
      </c>
      <c r="H5" s="56" t="s">
        <v>8</v>
      </c>
      <c r="I5" s="57" t="s">
        <v>136</v>
      </c>
    </row>
    <row r="6" spans="1:17" s="4" customFormat="1" x14ac:dyDescent="0.25">
      <c r="A6" s="165"/>
      <c r="B6" s="156" t="s">
        <v>40</v>
      </c>
      <c r="C6" s="156"/>
      <c r="D6" s="157" t="s">
        <v>9</v>
      </c>
      <c r="E6" s="157"/>
      <c r="F6" s="1" t="s">
        <v>135</v>
      </c>
      <c r="G6" s="16" t="s">
        <v>9</v>
      </c>
      <c r="H6" s="16" t="s">
        <v>9</v>
      </c>
      <c r="I6" s="3"/>
    </row>
    <row r="7" spans="1:17" s="12" customFormat="1" ht="12.75" customHeight="1" x14ac:dyDescent="0.25">
      <c r="A7" s="165"/>
      <c r="B7" s="156">
        <v>1</v>
      </c>
      <c r="C7" s="156">
        <v>2</v>
      </c>
      <c r="D7" s="156">
        <v>3</v>
      </c>
      <c r="E7" s="156">
        <v>4</v>
      </c>
      <c r="F7" s="156">
        <v>5</v>
      </c>
      <c r="G7" s="171">
        <v>6</v>
      </c>
      <c r="H7" s="171">
        <v>7</v>
      </c>
      <c r="I7" s="172">
        <v>8</v>
      </c>
    </row>
    <row r="8" spans="1:17" s="78" customFormat="1" ht="12.75" customHeight="1" thickBot="1" x14ac:dyDescent="0.3">
      <c r="A8" s="108" t="s">
        <v>73</v>
      </c>
      <c r="B8" s="41"/>
      <c r="C8" s="41" t="s">
        <v>250</v>
      </c>
      <c r="D8" s="121"/>
      <c r="E8" s="109"/>
      <c r="F8" s="112">
        <v>981.27594040000008</v>
      </c>
      <c r="G8" s="41">
        <v>1</v>
      </c>
      <c r="H8" s="41">
        <v>3.9774118676311893E-3</v>
      </c>
      <c r="I8" s="50"/>
    </row>
    <row r="9" spans="1:17" s="78" customFormat="1" x14ac:dyDescent="0.25">
      <c r="A9" s="58" t="s">
        <v>3776</v>
      </c>
      <c r="B9" s="80" t="s">
        <v>250</v>
      </c>
      <c r="C9" s="80" t="s">
        <v>250</v>
      </c>
      <c r="D9" s="80" t="s">
        <v>250</v>
      </c>
      <c r="E9" s="81" t="s">
        <v>250</v>
      </c>
      <c r="F9" s="82">
        <v>981.27594020000004</v>
      </c>
      <c r="G9" s="80">
        <v>0.9999999997961837</v>
      </c>
      <c r="H9" s="80">
        <v>3.9774118668205278E-3</v>
      </c>
      <c r="I9" s="80" t="s">
        <v>250</v>
      </c>
    </row>
    <row r="10" spans="1:17" s="78" customFormat="1" x14ac:dyDescent="0.25">
      <c r="A10" s="59" t="s">
        <v>3777</v>
      </c>
      <c r="B10" s="80" t="s">
        <v>250</v>
      </c>
      <c r="C10" s="80" t="s">
        <v>250</v>
      </c>
      <c r="D10" s="80" t="s">
        <v>250</v>
      </c>
      <c r="E10" s="81" t="s">
        <v>250</v>
      </c>
      <c r="F10" s="82">
        <v>183.2130301</v>
      </c>
      <c r="G10" s="80">
        <v>0.18670898017260709</v>
      </c>
      <c r="H10" s="80">
        <v>7.426185135318439E-4</v>
      </c>
      <c r="I10" s="80" t="s">
        <v>250</v>
      </c>
    </row>
    <row r="11" spans="1:17" x14ac:dyDescent="0.25">
      <c r="A11" s="134" t="s">
        <v>3778</v>
      </c>
      <c r="B11" s="161" t="s">
        <v>3779</v>
      </c>
      <c r="C11" s="161" t="s">
        <v>3780</v>
      </c>
      <c r="D11" s="161">
        <v>5.0999999999999997E-2</v>
      </c>
      <c r="E11" s="162" t="s">
        <v>256</v>
      </c>
      <c r="F11" s="176">
        <v>183.21303</v>
      </c>
      <c r="G11" s="161">
        <v>0.18670898007069897</v>
      </c>
      <c r="H11" s="161">
        <v>7.426185131265133E-4</v>
      </c>
      <c r="I11" s="161" t="s">
        <v>3781</v>
      </c>
      <c r="J11" s="11"/>
      <c r="K11" s="11"/>
      <c r="L11" s="11"/>
      <c r="M11" s="11"/>
      <c r="N11" s="11"/>
      <c r="O11" s="11"/>
      <c r="P11" s="11"/>
    </row>
    <row r="12" spans="1:17" s="78" customFormat="1" x14ac:dyDescent="0.25">
      <c r="A12" s="59" t="s">
        <v>3782</v>
      </c>
      <c r="B12" s="80" t="s">
        <v>250</v>
      </c>
      <c r="C12" s="80" t="s">
        <v>250</v>
      </c>
      <c r="D12" s="80" t="s">
        <v>250</v>
      </c>
      <c r="E12" s="81" t="s">
        <v>250</v>
      </c>
      <c r="F12" s="82">
        <v>798.06291009999995</v>
      </c>
      <c r="G12" s="80">
        <v>0.81329101962357653</v>
      </c>
      <c r="H12" s="80">
        <v>3.2347933532886836E-3</v>
      </c>
      <c r="I12" s="80" t="s">
        <v>250</v>
      </c>
    </row>
    <row r="13" spans="1:17" x14ac:dyDescent="0.25">
      <c r="A13" s="134" t="s">
        <v>3783</v>
      </c>
      <c r="B13" s="161" t="s">
        <v>3784</v>
      </c>
      <c r="C13" s="161" t="s">
        <v>3780</v>
      </c>
      <c r="D13" s="161">
        <v>7.6999999999999999E-2</v>
      </c>
      <c r="E13" s="162" t="s">
        <v>256</v>
      </c>
      <c r="F13" s="176">
        <v>378.75728000000004</v>
      </c>
      <c r="G13" s="161">
        <v>0.38598447633965854</v>
      </c>
      <c r="H13" s="161">
        <v>1.535219236914768E-3</v>
      </c>
      <c r="I13" s="161" t="s">
        <v>3785</v>
      </c>
      <c r="J13" s="11"/>
      <c r="K13" s="11"/>
      <c r="L13" s="11"/>
      <c r="M13" s="11"/>
      <c r="N13" s="11"/>
      <c r="O13" s="11"/>
      <c r="P13" s="11"/>
    </row>
    <row r="14" spans="1:17" x14ac:dyDescent="0.25">
      <c r="A14" s="134" t="s">
        <v>3786</v>
      </c>
      <c r="B14" s="161" t="s">
        <v>3784</v>
      </c>
      <c r="C14" s="161" t="s">
        <v>3780</v>
      </c>
      <c r="D14" s="161">
        <v>9.5000000000000001E-2</v>
      </c>
      <c r="E14" s="162" t="s">
        <v>256</v>
      </c>
      <c r="F14" s="176">
        <v>202.1619</v>
      </c>
      <c r="G14" s="161">
        <v>0.20601941989690709</v>
      </c>
      <c r="H14" s="161">
        <v>8.1942408566045152E-4</v>
      </c>
      <c r="I14" s="161" t="s">
        <v>3787</v>
      </c>
      <c r="J14" s="11"/>
      <c r="K14" s="11"/>
      <c r="L14" s="11"/>
      <c r="M14" s="11"/>
      <c r="N14" s="11"/>
      <c r="O14" s="11"/>
      <c r="P14" s="11"/>
    </row>
    <row r="15" spans="1:17" x14ac:dyDescent="0.25">
      <c r="A15" s="134" t="s">
        <v>3788</v>
      </c>
      <c r="B15" s="161" t="s">
        <v>3789</v>
      </c>
      <c r="C15" s="161" t="s">
        <v>3780</v>
      </c>
      <c r="D15" s="161">
        <v>9.5000000000000001E-2</v>
      </c>
      <c r="E15" s="162" t="s">
        <v>256</v>
      </c>
      <c r="F15" s="176">
        <v>217.14373000000001</v>
      </c>
      <c r="G15" s="161">
        <v>0.2212871232851028</v>
      </c>
      <c r="H15" s="161">
        <v>8.8015003030813394E-4</v>
      </c>
      <c r="I15" s="161" t="s">
        <v>3790</v>
      </c>
      <c r="J15" s="11"/>
      <c r="K15" s="11"/>
      <c r="L15" s="11"/>
      <c r="M15" s="11"/>
      <c r="N15" s="11"/>
      <c r="O15" s="11"/>
      <c r="P15" s="11"/>
    </row>
    <row r="16" spans="1:17" s="78" customFormat="1" x14ac:dyDescent="0.25">
      <c r="A16" s="59" t="s">
        <v>3791</v>
      </c>
      <c r="B16" s="80" t="s">
        <v>250</v>
      </c>
      <c r="C16" s="80" t="s">
        <v>250</v>
      </c>
      <c r="D16" s="80" t="s">
        <v>250</v>
      </c>
      <c r="E16" s="81" t="s">
        <v>250</v>
      </c>
      <c r="F16" s="82">
        <v>0</v>
      </c>
      <c r="G16" s="80">
        <v>0</v>
      </c>
      <c r="H16" s="80">
        <v>0</v>
      </c>
      <c r="I16" s="80" t="s">
        <v>250</v>
      </c>
    </row>
    <row r="17" spans="1:16" s="78" customFormat="1" x14ac:dyDescent="0.25">
      <c r="A17" s="59" t="s">
        <v>3777</v>
      </c>
      <c r="B17" s="80" t="s">
        <v>250</v>
      </c>
      <c r="C17" s="80" t="s">
        <v>250</v>
      </c>
      <c r="D17" s="80" t="s">
        <v>250</v>
      </c>
      <c r="E17" s="81" t="s">
        <v>250</v>
      </c>
      <c r="F17" s="82">
        <v>0</v>
      </c>
      <c r="G17" s="80">
        <v>0</v>
      </c>
      <c r="H17" s="80">
        <v>0</v>
      </c>
      <c r="I17" s="80" t="s">
        <v>250</v>
      </c>
    </row>
    <row r="18" spans="1:16" s="78" customFormat="1" x14ac:dyDescent="0.25">
      <c r="A18" s="59" t="s">
        <v>3782</v>
      </c>
      <c r="B18" s="80" t="s">
        <v>250</v>
      </c>
      <c r="C18" s="80" t="s">
        <v>250</v>
      </c>
      <c r="D18" s="80" t="s">
        <v>250</v>
      </c>
      <c r="E18" s="81" t="s">
        <v>250</v>
      </c>
      <c r="F18" s="82">
        <v>0</v>
      </c>
      <c r="G18" s="80">
        <v>0</v>
      </c>
      <c r="H18" s="80">
        <v>0</v>
      </c>
      <c r="I18" s="80" t="s">
        <v>250</v>
      </c>
    </row>
    <row r="19" spans="1:16" s="78" customFormat="1" x14ac:dyDescent="0.25">
      <c r="A19" s="46" t="s">
        <v>241</v>
      </c>
      <c r="B19" s="84"/>
      <c r="C19" s="46"/>
      <c r="D19" s="105"/>
      <c r="E19" s="85"/>
      <c r="F19" s="85"/>
      <c r="G19" s="85"/>
      <c r="H19" s="85"/>
      <c r="I19" s="85"/>
      <c r="J19" s="106"/>
      <c r="K19" s="89"/>
      <c r="L19" s="107"/>
      <c r="M19" s="107"/>
      <c r="N19" s="107"/>
      <c r="O19" s="89"/>
      <c r="P19" s="89"/>
    </row>
    <row r="20" spans="1:16" s="78" customFormat="1" x14ac:dyDescent="0.25">
      <c r="A20" s="46" t="s">
        <v>242</v>
      </c>
      <c r="B20" s="84"/>
      <c r="C20" s="46"/>
      <c r="D20" s="105"/>
      <c r="E20" s="85"/>
      <c r="F20" s="85"/>
      <c r="G20" s="85"/>
      <c r="H20" s="85"/>
      <c r="I20" s="85"/>
      <c r="J20" s="106"/>
      <c r="K20" s="89"/>
      <c r="L20" s="107"/>
      <c r="M20" s="107"/>
      <c r="N20" s="107"/>
      <c r="O20" s="89"/>
      <c r="P20" s="89"/>
    </row>
    <row r="21" spans="1:16" s="78" customFormat="1" x14ac:dyDescent="0.25">
      <c r="A21" s="46" t="s">
        <v>243</v>
      </c>
      <c r="B21" s="84"/>
      <c r="C21" s="46"/>
      <c r="D21" s="105"/>
      <c r="E21" s="85"/>
      <c r="F21" s="85"/>
      <c r="G21" s="85"/>
      <c r="H21" s="85"/>
      <c r="I21" s="85"/>
      <c r="J21" s="106"/>
      <c r="K21" s="89"/>
      <c r="L21" s="107"/>
      <c r="M21" s="107"/>
      <c r="N21" s="107"/>
      <c r="O21" s="89"/>
      <c r="P21" s="89"/>
    </row>
    <row r="22" spans="1:16" s="78" customFormat="1" x14ac:dyDescent="0.25">
      <c r="A22" s="46" t="s">
        <v>244</v>
      </c>
      <c r="B22" s="84"/>
      <c r="C22" s="46"/>
      <c r="D22" s="105"/>
      <c r="E22" s="85"/>
      <c r="F22" s="85"/>
      <c r="G22" s="85"/>
      <c r="H22" s="85"/>
      <c r="I22" s="85"/>
      <c r="J22" s="106"/>
      <c r="K22" s="89"/>
      <c r="L22" s="107"/>
      <c r="M22" s="107"/>
      <c r="N22" s="107"/>
      <c r="O22" s="89"/>
      <c r="P22" s="89"/>
    </row>
    <row r="23" spans="1:16" s="78" customFormat="1" x14ac:dyDescent="0.25">
      <c r="A23" s="46" t="s">
        <v>245</v>
      </c>
      <c r="B23" s="84"/>
      <c r="C23" s="46"/>
      <c r="D23" s="105"/>
      <c r="E23" s="85"/>
      <c r="F23" s="85"/>
      <c r="G23" s="85"/>
      <c r="H23" s="85"/>
      <c r="I23" s="85"/>
      <c r="J23" s="106"/>
      <c r="K23" s="89"/>
      <c r="L23" s="107"/>
      <c r="M23" s="107"/>
      <c r="N23" s="107"/>
      <c r="O23" s="89"/>
      <c r="P23" s="89"/>
    </row>
  </sheetData>
  <mergeCells count="1">
    <mergeCell ref="A4:I4"/>
  </mergeCells>
  <phoneticPr fontId="3" type="noConversion"/>
  <conditionalFormatting sqref="A8:A18 F8:I18">
    <cfRule type="expression" dxfId="36" priority="393" stopIfTrue="1">
      <formula>LEFT(#REF!,3)="TIR"</formula>
    </cfRule>
  </conditionalFormatting>
  <conditionalFormatting sqref="B8:E18 G8:I18">
    <cfRule type="expression" dxfId="35" priority="390" stopIfTrue="1">
      <formula>LEFT(#REF!,3)="TIR"</formula>
    </cfRule>
  </conditionalFormatting>
  <conditionalFormatting sqref="F8:I18 A8:A18">
    <cfRule type="expression" dxfId="34" priority="392" stopIfTrue="1">
      <formula>#REF!&gt;0</formula>
    </cfRule>
  </conditionalFormatting>
  <conditionalFormatting sqref="K1:K3 K19:K55553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5"/>
  <sheetViews>
    <sheetView rightToLeft="1" zoomScale="85" zoomScaleNormal="85" workbookViewId="0"/>
  </sheetViews>
  <sheetFormatPr defaultColWidth="9.109375" defaultRowHeight="13.2" x14ac:dyDescent="0.25"/>
  <cols>
    <col min="1" max="1" width="25.6640625" style="6" bestFit="1" customWidth="1"/>
    <col min="2" max="2" width="12.6640625" style="5" bestFit="1" customWidth="1"/>
    <col min="3" max="3" width="7.33203125" style="6" customWidth="1"/>
    <col min="4" max="4" width="11.6640625" style="7" customWidth="1"/>
    <col min="5" max="5" width="13.109375" style="35" customWidth="1"/>
    <col min="6" max="6" width="10.6640625" style="35" customWidth="1"/>
    <col min="7" max="7" width="13.44140625" style="35" customWidth="1"/>
    <col min="8" max="8" width="9.88671875" style="35" customWidth="1"/>
    <col min="9" max="9" width="24" style="35" customWidth="1"/>
    <col min="10" max="10" width="22.33203125" style="35" customWidth="1"/>
    <col min="11" max="11" width="9.5546875" style="8" customWidth="1"/>
    <col min="12" max="12" width="12.109375" style="9" customWidth="1"/>
    <col min="13" max="13" width="10" style="14" customWidth="1"/>
    <col min="14" max="14" width="11.44140625" style="14" bestFit="1" customWidth="1"/>
    <col min="15" max="15" width="7.33203125" style="14" customWidth="1"/>
    <col min="16" max="17" width="10.5546875" style="9" customWidth="1"/>
    <col min="18" max="18" width="11.44140625" style="11" customWidth="1"/>
    <col min="19" max="19" width="15.44140625" style="11" customWidth="1"/>
    <col min="20" max="16384" width="9.109375" style="11"/>
  </cols>
  <sheetData>
    <row r="1" spans="1:18" s="4" customFormat="1" x14ac:dyDescent="0.25">
      <c r="A1" s="6" t="s">
        <v>237</v>
      </c>
      <c r="B1" s="5" t="s">
        <v>150</v>
      </c>
      <c r="C1" s="6"/>
      <c r="D1" s="7"/>
      <c r="E1" s="35"/>
      <c r="F1" s="35"/>
      <c r="G1" s="35"/>
      <c r="H1" s="35"/>
      <c r="I1" s="35"/>
      <c r="J1" s="35"/>
      <c r="K1" s="8"/>
      <c r="L1" s="9"/>
      <c r="M1" s="10"/>
      <c r="N1" s="10"/>
      <c r="O1" s="10"/>
      <c r="P1" s="9"/>
      <c r="Q1" s="9"/>
      <c r="R1" s="11"/>
    </row>
    <row r="2" spans="1:18" s="4" customFormat="1" x14ac:dyDescent="0.25">
      <c r="A2" s="6" t="s">
        <v>238</v>
      </c>
      <c r="B2" s="5" t="s">
        <v>239</v>
      </c>
      <c r="C2" s="6"/>
      <c r="D2" s="7"/>
      <c r="E2" s="35"/>
      <c r="F2" s="35"/>
      <c r="G2" s="35"/>
      <c r="H2" s="35"/>
      <c r="I2" s="35"/>
      <c r="J2" s="35"/>
      <c r="K2" s="8"/>
      <c r="L2" s="9"/>
      <c r="M2" s="10"/>
      <c r="N2" s="10"/>
      <c r="O2" s="10"/>
      <c r="P2" s="9"/>
      <c r="Q2" s="9"/>
      <c r="R2" s="11"/>
    </row>
    <row r="3" spans="1:18" s="4" customFormat="1" ht="13.8" thickBot="1" x14ac:dyDescent="0.3">
      <c r="A3" s="6" t="s">
        <v>240</v>
      </c>
      <c r="B3" s="5" t="s">
        <v>247</v>
      </c>
      <c r="C3" s="6"/>
      <c r="D3" s="7"/>
      <c r="E3" s="35"/>
      <c r="F3" s="35"/>
      <c r="G3" s="35"/>
      <c r="H3" s="35"/>
      <c r="I3" s="35"/>
      <c r="J3" s="35"/>
      <c r="K3" s="8"/>
      <c r="L3" s="9"/>
      <c r="M3" s="10"/>
      <c r="N3" s="10"/>
      <c r="O3" s="10"/>
      <c r="P3" s="9"/>
      <c r="Q3" s="9"/>
      <c r="R3" s="11"/>
    </row>
    <row r="4" spans="1:18" s="4" customFormat="1" x14ac:dyDescent="0.25">
      <c r="A4" s="210" t="s">
        <v>86</v>
      </c>
      <c r="B4" s="211"/>
      <c r="C4" s="211"/>
      <c r="D4" s="211"/>
      <c r="E4" s="211"/>
      <c r="F4" s="211"/>
      <c r="G4" s="211"/>
      <c r="H4" s="211"/>
      <c r="I4" s="211"/>
      <c r="J4" s="212"/>
      <c r="K4" s="8"/>
      <c r="L4" s="8"/>
      <c r="M4" s="8"/>
    </row>
    <row r="5" spans="1:18" s="4" customFormat="1" ht="33" customHeight="1" x14ac:dyDescent="0.25">
      <c r="A5" s="53" t="s">
        <v>157</v>
      </c>
      <c r="B5" s="153" t="s">
        <v>74</v>
      </c>
      <c r="C5" s="153" t="s">
        <v>70</v>
      </c>
      <c r="D5" s="153" t="s">
        <v>83</v>
      </c>
      <c r="E5" s="153" t="s">
        <v>84</v>
      </c>
      <c r="F5" s="154" t="s">
        <v>6</v>
      </c>
      <c r="G5" s="56" t="s">
        <v>71</v>
      </c>
      <c r="H5" s="56" t="s">
        <v>29</v>
      </c>
      <c r="I5" s="56" t="s">
        <v>75</v>
      </c>
      <c r="J5" s="57" t="s">
        <v>85</v>
      </c>
    </row>
    <row r="6" spans="1:18" s="4" customFormat="1" x14ac:dyDescent="0.25">
      <c r="A6" s="165"/>
      <c r="B6" s="156"/>
      <c r="C6" s="156"/>
      <c r="D6" s="157"/>
      <c r="E6" s="157" t="s">
        <v>9</v>
      </c>
      <c r="F6" s="1"/>
      <c r="G6" s="16" t="s">
        <v>9</v>
      </c>
      <c r="H6" s="16" t="s">
        <v>135</v>
      </c>
      <c r="I6" s="16" t="s">
        <v>9</v>
      </c>
      <c r="J6" s="3" t="s">
        <v>9</v>
      </c>
    </row>
    <row r="7" spans="1:18" s="12" customFormat="1" ht="12.75" customHeight="1" x14ac:dyDescent="0.25">
      <c r="A7" s="165"/>
      <c r="B7" s="156">
        <v>1</v>
      </c>
      <c r="C7" s="156">
        <v>2</v>
      </c>
      <c r="D7" s="156">
        <v>3</v>
      </c>
      <c r="E7" s="156">
        <v>4</v>
      </c>
      <c r="F7" s="156">
        <v>5</v>
      </c>
      <c r="G7" s="171">
        <v>6</v>
      </c>
      <c r="H7" s="171">
        <v>7</v>
      </c>
      <c r="I7" s="171">
        <v>8</v>
      </c>
      <c r="J7" s="172">
        <v>9</v>
      </c>
    </row>
    <row r="8" spans="1:18" s="78" customFormat="1" ht="12.75" customHeight="1" thickBot="1" x14ac:dyDescent="0.3">
      <c r="A8" s="64" t="s">
        <v>123</v>
      </c>
      <c r="B8" s="41"/>
      <c r="C8" s="41"/>
      <c r="D8" s="121"/>
      <c r="E8" s="109"/>
      <c r="F8" s="71"/>
      <c r="G8" s="71"/>
      <c r="H8" s="112">
        <v>2.0000000000000002E-7</v>
      </c>
      <c r="I8" s="41">
        <v>1</v>
      </c>
      <c r="J8" s="49">
        <v>8.106612429547324E-13</v>
      </c>
    </row>
    <row r="9" spans="1:18" s="78" customFormat="1" x14ac:dyDescent="0.25">
      <c r="A9" s="58" t="s">
        <v>137</v>
      </c>
      <c r="B9" s="80" t="s">
        <v>250</v>
      </c>
      <c r="C9" s="80" t="s">
        <v>250</v>
      </c>
      <c r="D9" s="80" t="s">
        <v>250</v>
      </c>
      <c r="E9" s="80" t="s">
        <v>250</v>
      </c>
      <c r="F9" s="93" t="s">
        <v>250</v>
      </c>
      <c r="G9" s="122" t="s">
        <v>250</v>
      </c>
      <c r="H9" s="82">
        <v>0</v>
      </c>
      <c r="I9" s="80">
        <v>0</v>
      </c>
      <c r="J9" s="80">
        <v>0</v>
      </c>
    </row>
    <row r="10" spans="1:18" s="78" customFormat="1" x14ac:dyDescent="0.25">
      <c r="A10" s="58" t="s">
        <v>556</v>
      </c>
      <c r="B10" s="80" t="s">
        <v>250</v>
      </c>
      <c r="C10" s="80" t="s">
        <v>250</v>
      </c>
      <c r="D10" s="80" t="s">
        <v>250</v>
      </c>
      <c r="E10" s="80" t="s">
        <v>250</v>
      </c>
      <c r="F10" s="93" t="s">
        <v>250</v>
      </c>
      <c r="G10" s="122" t="s">
        <v>250</v>
      </c>
      <c r="H10" s="82">
        <v>0</v>
      </c>
      <c r="I10" s="80">
        <v>0</v>
      </c>
      <c r="J10" s="80">
        <v>0</v>
      </c>
    </row>
    <row r="11" spans="1:18" s="78" customFormat="1" x14ac:dyDescent="0.25">
      <c r="A11" s="46" t="s">
        <v>241</v>
      </c>
      <c r="B11" s="84"/>
      <c r="C11" s="46"/>
      <c r="D11" s="105"/>
      <c r="E11" s="85"/>
      <c r="F11" s="85"/>
      <c r="G11" s="85"/>
      <c r="H11" s="85"/>
      <c r="I11" s="85"/>
      <c r="J11" s="85"/>
      <c r="K11" s="106"/>
      <c r="L11" s="89"/>
      <c r="M11" s="107"/>
      <c r="N11" s="107"/>
      <c r="O11" s="107"/>
      <c r="P11" s="89"/>
      <c r="Q11" s="89"/>
    </row>
    <row r="12" spans="1:18" s="78" customFormat="1" x14ac:dyDescent="0.25">
      <c r="A12" s="46" t="s">
        <v>242</v>
      </c>
      <c r="B12" s="84"/>
      <c r="C12" s="46"/>
      <c r="D12" s="105"/>
      <c r="E12" s="85"/>
      <c r="F12" s="85"/>
      <c r="G12" s="85"/>
      <c r="H12" s="85"/>
      <c r="I12" s="85"/>
      <c r="J12" s="85"/>
      <c r="K12" s="106"/>
      <c r="L12" s="89"/>
      <c r="M12" s="107"/>
      <c r="N12" s="107"/>
      <c r="O12" s="107"/>
      <c r="P12" s="89"/>
      <c r="Q12" s="89"/>
    </row>
    <row r="13" spans="1:18" s="78" customFormat="1" x14ac:dyDescent="0.25">
      <c r="A13" s="46" t="s">
        <v>243</v>
      </c>
      <c r="B13" s="84"/>
      <c r="C13" s="46"/>
      <c r="D13" s="105"/>
      <c r="E13" s="85"/>
      <c r="F13" s="85"/>
      <c r="G13" s="85"/>
      <c r="H13" s="85"/>
      <c r="I13" s="85"/>
      <c r="J13" s="85"/>
      <c r="K13" s="106"/>
      <c r="L13" s="89"/>
      <c r="M13" s="107"/>
      <c r="N13" s="107"/>
      <c r="O13" s="107"/>
      <c r="P13" s="89"/>
      <c r="Q13" s="89"/>
    </row>
    <row r="14" spans="1:18" s="78" customFormat="1" x14ac:dyDescent="0.25">
      <c r="A14" s="46" t="s">
        <v>244</v>
      </c>
      <c r="B14" s="84"/>
      <c r="C14" s="46"/>
      <c r="D14" s="105"/>
      <c r="E14" s="85"/>
      <c r="F14" s="85"/>
      <c r="G14" s="85"/>
      <c r="H14" s="85"/>
      <c r="I14" s="85"/>
      <c r="J14" s="85"/>
      <c r="K14" s="106"/>
      <c r="L14" s="89"/>
      <c r="M14" s="107"/>
      <c r="N14" s="107"/>
      <c r="O14" s="107"/>
      <c r="P14" s="89"/>
      <c r="Q14" s="89"/>
    </row>
    <row r="15" spans="1:18" s="78" customFormat="1" x14ac:dyDescent="0.25">
      <c r="A15" s="46" t="s">
        <v>245</v>
      </c>
      <c r="B15" s="84"/>
      <c r="C15" s="46"/>
      <c r="D15" s="105"/>
      <c r="E15" s="85"/>
      <c r="F15" s="85"/>
      <c r="G15" s="85"/>
      <c r="H15" s="85"/>
      <c r="I15" s="85"/>
      <c r="J15" s="85"/>
      <c r="K15" s="106"/>
      <c r="L15" s="89"/>
      <c r="M15" s="107"/>
      <c r="N15" s="107"/>
      <c r="O15" s="107"/>
      <c r="P15" s="89"/>
      <c r="Q15" s="89"/>
    </row>
  </sheetData>
  <mergeCells count="1">
    <mergeCell ref="A4:J4"/>
  </mergeCells>
  <conditionalFormatting sqref="A8:A10 F8:J10">
    <cfRule type="expression" dxfId="32" priority="405" stopIfTrue="1">
      <formula>LEFT(#REF!,3)="TIR"</formula>
    </cfRule>
  </conditionalFormatting>
  <conditionalFormatting sqref="B8:E10 I8:J10">
    <cfRule type="expression" dxfId="31" priority="402" stopIfTrue="1">
      <formula>LEFT(#REF!,3)="TIR"</formula>
    </cfRule>
  </conditionalFormatting>
  <conditionalFormatting sqref="F8:J10 A8:A10">
    <cfRule type="expression" dxfId="30" priority="404" stopIfTrue="1">
      <formula>#REF!&gt;0</formula>
    </cfRule>
  </conditionalFormatting>
  <conditionalFormatting sqref="L1:L3 L11:L55545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25"/>
  <sheetViews>
    <sheetView rightToLeft="1" zoomScale="85" workbookViewId="0"/>
  </sheetViews>
  <sheetFormatPr defaultColWidth="9.109375" defaultRowHeight="13.2" x14ac:dyDescent="0.25"/>
  <cols>
    <col min="1" max="1" width="26.88671875" style="6" bestFit="1" customWidth="1"/>
    <col min="2" max="2" width="12.6640625" style="6" bestFit="1" customWidth="1"/>
    <col min="3" max="3" width="7.33203125" style="5" customWidth="1"/>
    <col min="4" max="4" width="10.5546875" style="6" customWidth="1"/>
    <col min="5" max="5" width="12" style="7" customWidth="1"/>
    <col min="6" max="6" width="12.5546875" style="7" bestFit="1" customWidth="1"/>
    <col min="7" max="7" width="13.44140625" style="7" customWidth="1"/>
    <col min="8" max="8" width="9.88671875" style="7" customWidth="1"/>
    <col min="9" max="9" width="24" style="7" customWidth="1"/>
    <col min="10" max="10" width="19.6640625" style="18" customWidth="1"/>
    <col min="11" max="11" width="12.109375" style="9" customWidth="1"/>
    <col min="12" max="12" width="10" style="14" customWidth="1"/>
    <col min="13" max="13" width="11.44140625" style="14" bestFit="1" customWidth="1"/>
    <col min="14" max="14" width="7.33203125" style="14" customWidth="1"/>
    <col min="15" max="16" width="10.5546875" style="9" customWidth="1"/>
    <col min="17" max="17" width="11.44140625" style="11" customWidth="1"/>
    <col min="18" max="18" width="15.44140625" style="11" customWidth="1"/>
    <col min="19" max="16384" width="9.109375" style="11"/>
  </cols>
  <sheetData>
    <row r="1" spans="1:20" s="4" customFormat="1" x14ac:dyDescent="0.25">
      <c r="A1" s="6" t="s">
        <v>237</v>
      </c>
      <c r="B1" s="6" t="s">
        <v>150</v>
      </c>
      <c r="C1" s="5"/>
      <c r="D1" s="6"/>
      <c r="E1" s="7"/>
      <c r="F1" s="7"/>
      <c r="G1" s="7"/>
      <c r="H1" s="7"/>
      <c r="I1" s="7"/>
      <c r="J1" s="18"/>
      <c r="K1" s="9"/>
      <c r="L1" s="10"/>
      <c r="M1" s="10"/>
      <c r="N1" s="10"/>
      <c r="O1" s="9"/>
      <c r="P1" s="9"/>
      <c r="Q1" s="11"/>
    </row>
    <row r="2" spans="1:20" s="4" customFormat="1" x14ac:dyDescent="0.25">
      <c r="A2" s="6" t="s">
        <v>238</v>
      </c>
      <c r="B2" s="5" t="s">
        <v>239</v>
      </c>
      <c r="C2" s="5"/>
      <c r="D2" s="6"/>
      <c r="E2" s="7"/>
      <c r="F2" s="7"/>
      <c r="G2" s="7"/>
      <c r="H2" s="7"/>
      <c r="I2" s="7"/>
      <c r="J2" s="18"/>
      <c r="K2" s="9"/>
      <c r="L2" s="10"/>
      <c r="M2" s="10"/>
      <c r="N2" s="10"/>
      <c r="O2" s="9"/>
      <c r="P2" s="9"/>
      <c r="Q2" s="11"/>
    </row>
    <row r="3" spans="1:20" s="4" customFormat="1" ht="13.8" thickBot="1" x14ac:dyDescent="0.3">
      <c r="A3" s="6" t="s">
        <v>240</v>
      </c>
      <c r="B3" s="5" t="s">
        <v>247</v>
      </c>
      <c r="C3" s="5"/>
      <c r="D3" s="6"/>
      <c r="E3" s="7"/>
      <c r="F3" s="7"/>
      <c r="G3" s="7"/>
      <c r="H3" s="7"/>
      <c r="I3" s="7"/>
      <c r="J3" s="18"/>
      <c r="K3" s="9"/>
      <c r="L3" s="10"/>
      <c r="M3" s="10"/>
      <c r="N3" s="10"/>
      <c r="O3" s="9"/>
      <c r="P3" s="9"/>
      <c r="Q3" s="11"/>
    </row>
    <row r="4" spans="1:20" s="4" customFormat="1" x14ac:dyDescent="0.25">
      <c r="A4" s="210" t="s">
        <v>87</v>
      </c>
      <c r="B4" s="211"/>
      <c r="C4" s="211"/>
      <c r="D4" s="211"/>
      <c r="E4" s="211"/>
      <c r="F4" s="211"/>
      <c r="G4" s="211"/>
      <c r="H4" s="211"/>
      <c r="I4" s="211"/>
      <c r="J4" s="212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s="4" customFormat="1" x14ac:dyDescent="0.25">
      <c r="A5" s="53" t="s">
        <v>157</v>
      </c>
      <c r="B5" s="153" t="s">
        <v>81</v>
      </c>
      <c r="C5" s="153" t="s">
        <v>70</v>
      </c>
      <c r="D5" s="153" t="s">
        <v>5</v>
      </c>
      <c r="E5" s="154" t="s">
        <v>66</v>
      </c>
      <c r="F5" s="154" t="s">
        <v>6</v>
      </c>
      <c r="G5" s="154" t="s">
        <v>71</v>
      </c>
      <c r="H5" s="154" t="s">
        <v>29</v>
      </c>
      <c r="I5" s="56" t="s">
        <v>75</v>
      </c>
      <c r="J5" s="57" t="s">
        <v>8</v>
      </c>
    </row>
    <row r="6" spans="1:20" s="4" customFormat="1" x14ac:dyDescent="0.25">
      <c r="A6" s="165"/>
      <c r="B6" s="156"/>
      <c r="C6" s="156"/>
      <c r="D6" s="15"/>
      <c r="E6" s="1" t="s">
        <v>9</v>
      </c>
      <c r="F6" s="1"/>
      <c r="G6" s="1" t="s">
        <v>9</v>
      </c>
      <c r="H6" s="1" t="s">
        <v>135</v>
      </c>
      <c r="I6" s="16" t="s">
        <v>9</v>
      </c>
      <c r="J6" s="3" t="s">
        <v>9</v>
      </c>
    </row>
    <row r="7" spans="1:20" s="12" customFormat="1" ht="12.75" customHeight="1" x14ac:dyDescent="0.25">
      <c r="A7" s="158"/>
      <c r="B7" s="159">
        <v>1</v>
      </c>
      <c r="C7" s="159">
        <v>2</v>
      </c>
      <c r="D7" s="159">
        <v>3</v>
      </c>
      <c r="E7" s="159">
        <v>4</v>
      </c>
      <c r="F7" s="159">
        <v>5</v>
      </c>
      <c r="G7" s="159">
        <v>6</v>
      </c>
      <c r="H7" s="159">
        <v>7</v>
      </c>
      <c r="I7" s="159">
        <v>8</v>
      </c>
      <c r="J7" s="160">
        <v>9</v>
      </c>
    </row>
    <row r="8" spans="1:20" s="78" customFormat="1" ht="12.75" customHeight="1" thickBot="1" x14ac:dyDescent="0.3">
      <c r="A8" s="43" t="s">
        <v>124</v>
      </c>
      <c r="B8" s="79"/>
      <c r="C8" s="79"/>
      <c r="D8" s="79" t="s">
        <v>250</v>
      </c>
      <c r="E8" s="79" t="s">
        <v>250</v>
      </c>
      <c r="F8" s="79" t="s">
        <v>250</v>
      </c>
      <c r="G8" s="79" t="s">
        <v>250</v>
      </c>
      <c r="H8" s="60">
        <v>-41.845899115537172</v>
      </c>
      <c r="I8" s="45">
        <v>1</v>
      </c>
      <c r="J8" s="34">
        <v>-1.6961424294779847E-4</v>
      </c>
    </row>
    <row r="9" spans="1:20" s="78" customFormat="1" x14ac:dyDescent="0.25">
      <c r="A9" s="58" t="s">
        <v>137</v>
      </c>
      <c r="B9" s="123"/>
      <c r="C9" s="81" t="s">
        <v>250</v>
      </c>
      <c r="D9" s="102" t="s">
        <v>250</v>
      </c>
      <c r="E9" s="116" t="s">
        <v>250</v>
      </c>
      <c r="F9" s="93" t="s">
        <v>250</v>
      </c>
      <c r="G9" s="116" t="s">
        <v>250</v>
      </c>
      <c r="H9" s="82">
        <v>-41.845899215537173</v>
      </c>
      <c r="I9" s="80">
        <v>1.0000000023897206</v>
      </c>
      <c r="J9" s="80">
        <v>-1.696142433531291E-4</v>
      </c>
    </row>
    <row r="10" spans="1:20" x14ac:dyDescent="0.25">
      <c r="A10" s="134" t="s">
        <v>3802</v>
      </c>
      <c r="B10" s="183" t="s">
        <v>3803</v>
      </c>
      <c r="C10" s="162" t="s">
        <v>561</v>
      </c>
      <c r="D10" s="177" t="s">
        <v>250</v>
      </c>
      <c r="E10" s="184">
        <v>0</v>
      </c>
      <c r="F10" s="185" t="s">
        <v>256</v>
      </c>
      <c r="G10" s="184">
        <v>0</v>
      </c>
      <c r="H10" s="176">
        <v>-277.21707000000004</v>
      </c>
      <c r="I10" s="161">
        <v>6.6247129553746573</v>
      </c>
      <c r="J10" s="161">
        <v>-1.1236456726723453E-3</v>
      </c>
      <c r="K10" s="11"/>
      <c r="L10" s="11"/>
      <c r="M10" s="11"/>
      <c r="N10" s="11"/>
      <c r="O10" s="11"/>
      <c r="P10" s="11"/>
    </row>
    <row r="11" spans="1:20" x14ac:dyDescent="0.25">
      <c r="A11" s="134" t="s">
        <v>3804</v>
      </c>
      <c r="B11" s="183" t="s">
        <v>3805</v>
      </c>
      <c r="C11" s="162" t="s">
        <v>561</v>
      </c>
      <c r="D11" s="177" t="s">
        <v>561</v>
      </c>
      <c r="E11" s="184">
        <v>0</v>
      </c>
      <c r="F11" s="185" t="s">
        <v>256</v>
      </c>
      <c r="G11" s="184">
        <v>0</v>
      </c>
      <c r="H11" s="176">
        <v>32.652732422147629</v>
      </c>
      <c r="I11" s="161">
        <v>-0.78030901742588765</v>
      </c>
      <c r="J11" s="161">
        <v>1.3235152325603242E-4</v>
      </c>
      <c r="K11" s="11"/>
      <c r="L11" s="11"/>
      <c r="M11" s="11"/>
      <c r="N11" s="11"/>
      <c r="O11" s="11"/>
      <c r="P11" s="11"/>
    </row>
    <row r="12" spans="1:20" x14ac:dyDescent="0.25">
      <c r="A12" s="134" t="s">
        <v>3810</v>
      </c>
      <c r="B12" s="183" t="s">
        <v>3811</v>
      </c>
      <c r="C12" s="162" t="s">
        <v>561</v>
      </c>
      <c r="D12" s="177" t="s">
        <v>561</v>
      </c>
      <c r="E12" s="184">
        <v>0</v>
      </c>
      <c r="F12" s="185" t="s">
        <v>151</v>
      </c>
      <c r="G12" s="184">
        <v>0</v>
      </c>
      <c r="H12" s="176">
        <v>4.4095477979295963E-3</v>
      </c>
      <c r="I12" s="161">
        <v>-1.0537586456810897E-4</v>
      </c>
      <c r="J12" s="161">
        <v>1.7873247493689547E-8</v>
      </c>
      <c r="K12" s="11"/>
      <c r="L12" s="11"/>
      <c r="M12" s="11"/>
      <c r="N12" s="11"/>
      <c r="O12" s="11"/>
      <c r="P12" s="11"/>
    </row>
    <row r="13" spans="1:20" x14ac:dyDescent="0.25">
      <c r="A13" s="134" t="s">
        <v>3806</v>
      </c>
      <c r="B13" s="183" t="s">
        <v>3807</v>
      </c>
      <c r="C13" s="162" t="s">
        <v>561</v>
      </c>
      <c r="D13" s="177" t="s">
        <v>561</v>
      </c>
      <c r="E13" s="184">
        <v>0</v>
      </c>
      <c r="F13" s="185" t="s">
        <v>126</v>
      </c>
      <c r="G13" s="184">
        <v>0</v>
      </c>
      <c r="H13" s="176">
        <v>7.5488299841499518E-2</v>
      </c>
      <c r="I13" s="161">
        <v>-1.8039593230647322E-3</v>
      </c>
      <c r="J13" s="161">
        <v>3.0597719489024759E-7</v>
      </c>
      <c r="K13" s="11"/>
      <c r="L13" s="11"/>
      <c r="M13" s="11"/>
      <c r="N13" s="11"/>
      <c r="O13" s="11"/>
      <c r="P13" s="11"/>
    </row>
    <row r="14" spans="1:20" x14ac:dyDescent="0.25">
      <c r="A14" s="134" t="s">
        <v>3800</v>
      </c>
      <c r="B14" s="183" t="s">
        <v>3801</v>
      </c>
      <c r="C14" s="162" t="s">
        <v>561</v>
      </c>
      <c r="D14" s="177" t="s">
        <v>561</v>
      </c>
      <c r="E14" s="184">
        <v>0</v>
      </c>
      <c r="F14" s="185" t="s">
        <v>256</v>
      </c>
      <c r="G14" s="184">
        <v>0</v>
      </c>
      <c r="H14" s="176">
        <v>-1.0459700000000001</v>
      </c>
      <c r="I14" s="161">
        <v>2.4995758774642666E-2</v>
      </c>
      <c r="J14" s="161">
        <v>-4.2396367014668067E-6</v>
      </c>
      <c r="K14" s="11"/>
      <c r="L14" s="11"/>
      <c r="M14" s="11"/>
      <c r="N14" s="11"/>
      <c r="O14" s="11"/>
      <c r="P14" s="11"/>
    </row>
    <row r="15" spans="1:20" x14ac:dyDescent="0.25">
      <c r="A15" s="134" t="s">
        <v>3792</v>
      </c>
      <c r="B15" s="183" t="s">
        <v>3793</v>
      </c>
      <c r="C15" s="162" t="s">
        <v>561</v>
      </c>
      <c r="D15" s="177" t="s">
        <v>561</v>
      </c>
      <c r="E15" s="184">
        <v>7.5999999999999998E-2</v>
      </c>
      <c r="F15" s="185" t="s">
        <v>256</v>
      </c>
      <c r="G15" s="184">
        <v>0</v>
      </c>
      <c r="H15" s="176">
        <v>38.606183976546859</v>
      </c>
      <c r="I15" s="161">
        <v>-0.92257986547151483</v>
      </c>
      <c r="J15" s="161">
        <v>1.5648268544083272E-4</v>
      </c>
      <c r="K15" s="11"/>
      <c r="L15" s="11"/>
      <c r="M15" s="11"/>
      <c r="N15" s="11"/>
      <c r="O15" s="11"/>
      <c r="P15" s="11"/>
    </row>
    <row r="16" spans="1:20" x14ac:dyDescent="0.25">
      <c r="A16" s="134" t="s">
        <v>3794</v>
      </c>
      <c r="B16" s="183" t="s">
        <v>3795</v>
      </c>
      <c r="C16" s="162" t="s">
        <v>561</v>
      </c>
      <c r="D16" s="177" t="s">
        <v>561</v>
      </c>
      <c r="E16" s="184">
        <v>4.4500000000000005E-2</v>
      </c>
      <c r="F16" s="185" t="s">
        <v>256</v>
      </c>
      <c r="G16" s="184">
        <v>0</v>
      </c>
      <c r="H16" s="176">
        <v>152.4528387599789</v>
      </c>
      <c r="I16" s="161">
        <v>-3.643196632937777</v>
      </c>
      <c r="J16" s="161">
        <v>6.1793803880570946E-4</v>
      </c>
      <c r="K16" s="11"/>
      <c r="L16" s="11"/>
      <c r="M16" s="11"/>
      <c r="N16" s="11"/>
      <c r="O16" s="11"/>
      <c r="P16" s="11"/>
    </row>
    <row r="17" spans="1:16" x14ac:dyDescent="0.25">
      <c r="A17" s="134" t="s">
        <v>3796</v>
      </c>
      <c r="B17" s="183" t="s">
        <v>3797</v>
      </c>
      <c r="C17" s="162" t="s">
        <v>561</v>
      </c>
      <c r="D17" s="177" t="s">
        <v>561</v>
      </c>
      <c r="E17" s="184">
        <v>6.8499999999999991E-2</v>
      </c>
      <c r="F17" s="185" t="s">
        <v>256</v>
      </c>
      <c r="G17" s="184">
        <v>0</v>
      </c>
      <c r="H17" s="176">
        <v>9.5323524663445696</v>
      </c>
      <c r="I17" s="161">
        <v>-0.22779657428379296</v>
      </c>
      <c r="J17" s="161">
        <v>3.863754349324748E-5</v>
      </c>
      <c r="K17" s="11"/>
      <c r="L17" s="11"/>
      <c r="M17" s="11"/>
      <c r="N17" s="11"/>
      <c r="O17" s="11"/>
      <c r="P17" s="11"/>
    </row>
    <row r="18" spans="1:16" x14ac:dyDescent="0.25">
      <c r="A18" s="134" t="s">
        <v>3798</v>
      </c>
      <c r="B18" s="183" t="s">
        <v>3799</v>
      </c>
      <c r="C18" s="162" t="s">
        <v>561</v>
      </c>
      <c r="D18" s="177" t="s">
        <v>561</v>
      </c>
      <c r="E18" s="184">
        <v>3.4300000000000004E-2</v>
      </c>
      <c r="F18" s="185" t="s">
        <v>256</v>
      </c>
      <c r="G18" s="184">
        <v>0</v>
      </c>
      <c r="H18" s="176">
        <v>0.3274516436626041</v>
      </c>
      <c r="I18" s="161">
        <v>-7.8251788247757584E-3</v>
      </c>
      <c r="J18" s="161">
        <v>1.3272617822954837E-6</v>
      </c>
      <c r="K18" s="11"/>
      <c r="L18" s="11"/>
      <c r="M18" s="11"/>
      <c r="N18" s="11"/>
      <c r="O18" s="11"/>
      <c r="P18" s="11"/>
    </row>
    <row r="19" spans="1:16" x14ac:dyDescent="0.25">
      <c r="A19" s="134" t="s">
        <v>3808</v>
      </c>
      <c r="B19" s="183" t="s">
        <v>3809</v>
      </c>
      <c r="C19" s="162" t="s">
        <v>561</v>
      </c>
      <c r="D19" s="177" t="s">
        <v>561</v>
      </c>
      <c r="E19" s="184">
        <v>0</v>
      </c>
      <c r="F19" s="185" t="s">
        <v>125</v>
      </c>
      <c r="G19" s="184">
        <v>0</v>
      </c>
      <c r="H19" s="176">
        <v>2.7656835681428151</v>
      </c>
      <c r="I19" s="161">
        <v>-6.6092105238477972E-2</v>
      </c>
      <c r="J19" s="161">
        <v>1.1210162394850667E-5</v>
      </c>
      <c r="K19" s="11"/>
      <c r="L19" s="11"/>
      <c r="M19" s="11"/>
      <c r="N19" s="11"/>
      <c r="O19" s="11"/>
      <c r="P19" s="11"/>
    </row>
    <row r="20" spans="1:16" s="78" customFormat="1" x14ac:dyDescent="0.25">
      <c r="A20" s="59" t="s">
        <v>556</v>
      </c>
      <c r="B20" s="124" t="s">
        <v>250</v>
      </c>
      <c r="C20" s="81" t="s">
        <v>250</v>
      </c>
      <c r="D20" s="104" t="s">
        <v>250</v>
      </c>
      <c r="E20" s="117" t="s">
        <v>250</v>
      </c>
      <c r="F20" s="93" t="s">
        <v>250</v>
      </c>
      <c r="G20" s="117" t="s">
        <v>250</v>
      </c>
      <c r="H20" s="82">
        <v>0</v>
      </c>
      <c r="I20" s="80">
        <v>0</v>
      </c>
      <c r="J20" s="80">
        <v>0</v>
      </c>
    </row>
    <row r="21" spans="1:16" s="78" customFormat="1" x14ac:dyDescent="0.25">
      <c r="A21" s="46" t="s">
        <v>241</v>
      </c>
      <c r="B21" s="46"/>
      <c r="C21" s="84"/>
      <c r="D21" s="46"/>
      <c r="E21" s="105"/>
      <c r="F21" s="105"/>
      <c r="G21" s="105"/>
      <c r="H21" s="105"/>
      <c r="I21" s="105"/>
      <c r="J21" s="86"/>
      <c r="K21" s="89"/>
      <c r="L21" s="107"/>
      <c r="M21" s="107"/>
      <c r="N21" s="107"/>
      <c r="O21" s="89"/>
      <c r="P21" s="89"/>
    </row>
    <row r="22" spans="1:16" s="78" customFormat="1" x14ac:dyDescent="0.25">
      <c r="A22" s="46" t="s">
        <v>242</v>
      </c>
      <c r="B22" s="46"/>
      <c r="C22" s="84"/>
      <c r="D22" s="46"/>
      <c r="E22" s="105"/>
      <c r="F22" s="105"/>
      <c r="G22" s="105"/>
      <c r="H22" s="105"/>
      <c r="I22" s="105"/>
      <c r="J22" s="86"/>
      <c r="K22" s="89"/>
      <c r="L22" s="107"/>
      <c r="M22" s="107"/>
      <c r="N22" s="107"/>
      <c r="O22" s="89"/>
      <c r="P22" s="89"/>
    </row>
    <row r="23" spans="1:16" s="78" customFormat="1" x14ac:dyDescent="0.25">
      <c r="A23" s="46" t="s">
        <v>243</v>
      </c>
      <c r="B23" s="46"/>
      <c r="C23" s="84"/>
      <c r="D23" s="46"/>
      <c r="E23" s="105"/>
      <c r="F23" s="105"/>
      <c r="G23" s="105"/>
      <c r="H23" s="105"/>
      <c r="I23" s="105"/>
      <c r="J23" s="86"/>
      <c r="K23" s="89"/>
      <c r="L23" s="107"/>
      <c r="M23" s="107"/>
      <c r="N23" s="107"/>
      <c r="O23" s="89"/>
      <c r="P23" s="89"/>
    </row>
    <row r="24" spans="1:16" s="78" customFormat="1" x14ac:dyDescent="0.25">
      <c r="A24" s="46" t="s">
        <v>244</v>
      </c>
      <c r="B24" s="46"/>
      <c r="C24" s="84"/>
      <c r="D24" s="46"/>
      <c r="E24" s="105"/>
      <c r="F24" s="105"/>
      <c r="G24" s="105"/>
      <c r="H24" s="105"/>
      <c r="I24" s="105"/>
      <c r="J24" s="86"/>
      <c r="K24" s="89"/>
      <c r="L24" s="107"/>
      <c r="M24" s="107"/>
      <c r="N24" s="107"/>
      <c r="O24" s="89"/>
      <c r="P24" s="89"/>
    </row>
    <row r="25" spans="1:16" s="78" customFormat="1" x14ac:dyDescent="0.25">
      <c r="A25" s="46" t="s">
        <v>245</v>
      </c>
      <c r="B25" s="46"/>
      <c r="C25" s="84"/>
      <c r="D25" s="46"/>
      <c r="E25" s="105"/>
      <c r="F25" s="105"/>
      <c r="G25" s="105"/>
      <c r="H25" s="105"/>
      <c r="I25" s="105"/>
      <c r="J25" s="86"/>
      <c r="K25" s="89"/>
      <c r="L25" s="107"/>
      <c r="M25" s="107"/>
      <c r="N25" s="107"/>
      <c r="O25" s="89"/>
      <c r="P25" s="89"/>
    </row>
  </sheetData>
  <mergeCells count="1">
    <mergeCell ref="A4:J4"/>
  </mergeCells>
  <phoneticPr fontId="3" type="noConversion"/>
  <conditionalFormatting sqref="A9:A20 F9:F20 H9:J20">
    <cfRule type="expression" dxfId="28" priority="423" stopIfTrue="1">
      <formula>LEFT(#REF!,3)="TIR"</formula>
    </cfRule>
  </conditionalFormatting>
  <conditionalFormatting sqref="B9:D20 J9:J20">
    <cfRule type="expression" dxfId="27" priority="420" stopIfTrue="1">
      <formula>LEFT(#REF!,3)="TIR"</formula>
    </cfRule>
  </conditionalFormatting>
  <conditionalFormatting sqref="H9:J20 F9:F20 A9:A20">
    <cfRule type="expression" dxfId="26" priority="422" stopIfTrue="1">
      <formula>#REF!&gt;0</formula>
    </cfRule>
  </conditionalFormatting>
  <conditionalFormatting sqref="K1:K4 E5:F5">
    <cfRule type="expression" dxfId="25" priority="419" stopIfTrue="1">
      <formula>LEFT(#REF!,3)="TIR"</formula>
    </cfRule>
  </conditionalFormatting>
  <conditionalFormatting sqref="L4:T4 E9:G20 K21:K55555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39"/>
  <sheetViews>
    <sheetView showGridLines="0" rightToLeft="1" workbookViewId="0"/>
  </sheetViews>
  <sheetFormatPr defaultRowHeight="13.2" x14ac:dyDescent="0.25"/>
  <cols>
    <col min="1" max="1" width="46" bestFit="1" customWidth="1"/>
    <col min="2" max="2" width="16.109375" customWidth="1"/>
    <col min="3" max="3" width="21.44140625" customWidth="1"/>
  </cols>
  <sheetData>
    <row r="1" spans="1:3" x14ac:dyDescent="0.25">
      <c r="A1" t="s">
        <v>237</v>
      </c>
      <c r="B1" t="s">
        <v>150</v>
      </c>
    </row>
    <row r="2" spans="1:3" x14ac:dyDescent="0.25">
      <c r="A2" t="s">
        <v>238</v>
      </c>
      <c r="B2" t="s">
        <v>239</v>
      </c>
    </row>
    <row r="3" spans="1:3" ht="13.8" thickBot="1" x14ac:dyDescent="0.3">
      <c r="A3" t="s">
        <v>240</v>
      </c>
      <c r="B3" t="s">
        <v>247</v>
      </c>
    </row>
    <row r="4" spans="1:3" x14ac:dyDescent="0.25">
      <c r="A4" s="210" t="s">
        <v>128</v>
      </c>
      <c r="B4" s="211"/>
      <c r="C4" s="212"/>
    </row>
    <row r="5" spans="1:3" x14ac:dyDescent="0.25">
      <c r="A5" s="53" t="s">
        <v>157</v>
      </c>
      <c r="B5" s="153" t="s">
        <v>63</v>
      </c>
      <c r="C5" s="61" t="s">
        <v>64</v>
      </c>
    </row>
    <row r="6" spans="1:3" x14ac:dyDescent="0.25">
      <c r="A6" s="165"/>
      <c r="B6" s="156" t="s">
        <v>10</v>
      </c>
      <c r="C6" s="172" t="s">
        <v>40</v>
      </c>
    </row>
    <row r="7" spans="1:3" s="75" customFormat="1" x14ac:dyDescent="0.25">
      <c r="A7" s="125"/>
      <c r="B7" s="126">
        <v>1</v>
      </c>
      <c r="C7" s="127">
        <v>2</v>
      </c>
    </row>
    <row r="8" spans="1:3" s="75" customFormat="1" ht="13.8" thickBot="1" x14ac:dyDescent="0.3">
      <c r="A8" s="43" t="s">
        <v>3882</v>
      </c>
      <c r="B8" s="128">
        <v>8001.0252401999996</v>
      </c>
      <c r="C8" s="77" t="s">
        <v>250</v>
      </c>
    </row>
    <row r="9" spans="1:3" s="75" customFormat="1" x14ac:dyDescent="0.25">
      <c r="A9" s="76" t="s">
        <v>137</v>
      </c>
      <c r="B9" s="129">
        <v>2894.9817001000006</v>
      </c>
      <c r="C9" s="130" t="s">
        <v>250</v>
      </c>
    </row>
    <row r="10" spans="1:3" x14ac:dyDescent="0.25">
      <c r="A10" s="186" t="s">
        <v>3883</v>
      </c>
      <c r="B10" s="187">
        <v>289.15333000000004</v>
      </c>
      <c r="C10" s="52" t="s">
        <v>3884</v>
      </c>
    </row>
    <row r="11" spans="1:3" x14ac:dyDescent="0.25">
      <c r="A11" s="186" t="s">
        <v>3885</v>
      </c>
      <c r="B11" s="187">
        <v>33.119999999999997</v>
      </c>
      <c r="C11" s="52" t="s">
        <v>246</v>
      </c>
    </row>
    <row r="12" spans="1:3" x14ac:dyDescent="0.25">
      <c r="A12" s="186" t="s">
        <v>3886</v>
      </c>
      <c r="B12" s="187">
        <v>31.076709999999999</v>
      </c>
      <c r="C12" s="52" t="s">
        <v>3887</v>
      </c>
    </row>
    <row r="13" spans="1:3" x14ac:dyDescent="0.25">
      <c r="A13" s="186" t="s">
        <v>3888</v>
      </c>
      <c r="B13" s="187">
        <v>3.65618</v>
      </c>
      <c r="C13" s="52" t="s">
        <v>3887</v>
      </c>
    </row>
    <row r="14" spans="1:3" x14ac:dyDescent="0.25">
      <c r="A14" s="186" t="s">
        <v>3889</v>
      </c>
      <c r="B14" s="187">
        <v>16.942349999999998</v>
      </c>
      <c r="C14" s="52" t="s">
        <v>246</v>
      </c>
    </row>
    <row r="15" spans="1:3" x14ac:dyDescent="0.25">
      <c r="A15" s="186" t="s">
        <v>3890</v>
      </c>
      <c r="B15" s="187">
        <v>669.61106999999993</v>
      </c>
      <c r="C15" s="52" t="s">
        <v>3887</v>
      </c>
    </row>
    <row r="16" spans="1:3" x14ac:dyDescent="0.25">
      <c r="A16" s="186" t="s">
        <v>3891</v>
      </c>
      <c r="B16" s="187">
        <v>109.88323</v>
      </c>
      <c r="C16" s="52" t="s">
        <v>246</v>
      </c>
    </row>
    <row r="17" spans="1:3" x14ac:dyDescent="0.25">
      <c r="A17" s="186" t="s">
        <v>3892</v>
      </c>
      <c r="B17" s="187">
        <v>126.29335</v>
      </c>
      <c r="C17" s="52" t="s">
        <v>3893</v>
      </c>
    </row>
    <row r="18" spans="1:3" x14ac:dyDescent="0.25">
      <c r="A18" s="186" t="s">
        <v>3894</v>
      </c>
      <c r="B18" s="187">
        <v>20.193300000000001</v>
      </c>
      <c r="C18" s="52" t="s">
        <v>3893</v>
      </c>
    </row>
    <row r="19" spans="1:3" x14ac:dyDescent="0.25">
      <c r="A19" s="186" t="s">
        <v>3895</v>
      </c>
      <c r="B19" s="187">
        <v>93.006570000000011</v>
      </c>
      <c r="C19" s="52" t="s">
        <v>246</v>
      </c>
    </row>
    <row r="20" spans="1:3" x14ac:dyDescent="0.25">
      <c r="A20" s="186" t="s">
        <v>3896</v>
      </c>
      <c r="B20" s="187">
        <v>720.87245999999993</v>
      </c>
      <c r="C20" s="52" t="s">
        <v>246</v>
      </c>
    </row>
    <row r="21" spans="1:3" x14ac:dyDescent="0.25">
      <c r="A21" s="186" t="s">
        <v>3897</v>
      </c>
      <c r="B21" s="187">
        <v>518.81082000000004</v>
      </c>
      <c r="C21" s="52" t="s">
        <v>3898</v>
      </c>
    </row>
    <row r="22" spans="1:3" x14ac:dyDescent="0.25">
      <c r="A22" s="186" t="s">
        <v>3899</v>
      </c>
      <c r="B22" s="187">
        <v>262.36233000000004</v>
      </c>
      <c r="C22" s="52" t="s">
        <v>3887</v>
      </c>
    </row>
    <row r="23" spans="1:3" s="75" customFormat="1" x14ac:dyDescent="0.25">
      <c r="A23" s="131" t="s">
        <v>556</v>
      </c>
      <c r="B23" s="132">
        <v>5106.0435401000004</v>
      </c>
      <c r="C23" s="133" t="s">
        <v>250</v>
      </c>
    </row>
    <row r="24" spans="1:3" x14ac:dyDescent="0.25">
      <c r="A24" s="186" t="s">
        <v>3900</v>
      </c>
      <c r="B24" s="187">
        <v>214.1421</v>
      </c>
      <c r="C24" s="52" t="s">
        <v>3901</v>
      </c>
    </row>
    <row r="25" spans="1:3" x14ac:dyDescent="0.25">
      <c r="A25" s="186" t="s">
        <v>3902</v>
      </c>
      <c r="B25" s="187">
        <v>256.00425999999999</v>
      </c>
      <c r="C25" s="52" t="s">
        <v>3884</v>
      </c>
    </row>
    <row r="26" spans="1:3" x14ac:dyDescent="0.25">
      <c r="A26" s="186" t="s">
        <v>3903</v>
      </c>
      <c r="B26" s="187">
        <v>162.29082</v>
      </c>
      <c r="C26" s="52" t="s">
        <v>3904</v>
      </c>
    </row>
    <row r="27" spans="1:3" x14ac:dyDescent="0.25">
      <c r="A27" s="186" t="s">
        <v>3905</v>
      </c>
      <c r="B27" s="187">
        <v>980.56875000000002</v>
      </c>
      <c r="C27" s="52" t="s">
        <v>3884</v>
      </c>
    </row>
    <row r="28" spans="1:3" x14ac:dyDescent="0.25">
      <c r="A28" s="186" t="s">
        <v>3906</v>
      </c>
      <c r="B28" s="187">
        <v>65.474310000000003</v>
      </c>
      <c r="C28" s="52" t="s">
        <v>246</v>
      </c>
    </row>
    <row r="29" spans="1:3" x14ac:dyDescent="0.25">
      <c r="A29" s="186" t="s">
        <v>3907</v>
      </c>
      <c r="B29" s="187">
        <v>403.23589000000004</v>
      </c>
      <c r="C29" s="52" t="s">
        <v>3908</v>
      </c>
    </row>
    <row r="30" spans="1:3" x14ac:dyDescent="0.25">
      <c r="A30" s="186" t="s">
        <v>3909</v>
      </c>
      <c r="B30" s="187">
        <v>249.85426000000001</v>
      </c>
      <c r="C30" s="52" t="s">
        <v>3884</v>
      </c>
    </row>
    <row r="31" spans="1:3" x14ac:dyDescent="0.25">
      <c r="A31" s="186" t="s">
        <v>3910</v>
      </c>
      <c r="B31" s="187">
        <v>76.912739999999999</v>
      </c>
      <c r="C31" s="52" t="s">
        <v>3911</v>
      </c>
    </row>
    <row r="32" spans="1:3" x14ac:dyDescent="0.25">
      <c r="A32" s="186" t="s">
        <v>3912</v>
      </c>
      <c r="B32" s="187">
        <v>606.29236000000003</v>
      </c>
      <c r="C32" s="52" t="s">
        <v>3901</v>
      </c>
    </row>
    <row r="33" spans="1:3" x14ac:dyDescent="0.25">
      <c r="A33" s="186" t="s">
        <v>3913</v>
      </c>
      <c r="B33" s="187">
        <v>350.41253</v>
      </c>
      <c r="C33" s="52" t="s">
        <v>3908</v>
      </c>
    </row>
    <row r="34" spans="1:3" x14ac:dyDescent="0.25">
      <c r="A34" s="186" t="s">
        <v>3914</v>
      </c>
      <c r="B34" s="187">
        <v>346.15204999999997</v>
      </c>
      <c r="C34" s="52" t="s">
        <v>3908</v>
      </c>
    </row>
    <row r="35" spans="1:3" x14ac:dyDescent="0.25">
      <c r="A35" s="186" t="s">
        <v>3915</v>
      </c>
      <c r="B35" s="187">
        <v>313.54363000000001</v>
      </c>
      <c r="C35" s="52" t="s">
        <v>3887</v>
      </c>
    </row>
    <row r="36" spans="1:3" x14ac:dyDescent="0.25">
      <c r="A36" s="186" t="s">
        <v>3916</v>
      </c>
      <c r="B36" s="187">
        <v>620.33398999999997</v>
      </c>
      <c r="C36" s="52" t="s">
        <v>3887</v>
      </c>
    </row>
    <row r="37" spans="1:3" x14ac:dyDescent="0.25">
      <c r="A37" s="186" t="s">
        <v>3917</v>
      </c>
      <c r="B37" s="187">
        <v>396.16082</v>
      </c>
      <c r="C37" s="52" t="s">
        <v>3904</v>
      </c>
    </row>
    <row r="38" spans="1:3" x14ac:dyDescent="0.25">
      <c r="A38" s="186" t="s">
        <v>3918</v>
      </c>
      <c r="B38" s="187">
        <v>64.665030000000002</v>
      </c>
      <c r="C38" s="52" t="s">
        <v>246</v>
      </c>
    </row>
    <row r="39" spans="1:3" x14ac:dyDescent="0.25">
      <c r="A39" s="42" t="s">
        <v>3881</v>
      </c>
      <c r="B39" s="42"/>
      <c r="C39" s="42"/>
    </row>
  </sheetData>
  <mergeCells count="1">
    <mergeCell ref="A4:C4"/>
  </mergeCells>
  <phoneticPr fontId="3" type="noConversion"/>
  <conditionalFormatting sqref="A8:C38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8"/>
  <sheetViews>
    <sheetView rightToLeft="1" workbookViewId="0"/>
  </sheetViews>
  <sheetFormatPr defaultColWidth="9.109375" defaultRowHeight="13.2" x14ac:dyDescent="0.25"/>
  <cols>
    <col min="1" max="1" width="24.6640625" style="6" bestFit="1" customWidth="1"/>
    <col min="2" max="5" width="12.5546875" style="6" customWidth="1"/>
    <col min="6" max="6" width="13.6640625" style="6" customWidth="1"/>
    <col min="7" max="7" width="12.5546875" style="6" customWidth="1"/>
    <col min="8" max="8" width="10.5546875" style="5" customWidth="1"/>
    <col min="9" max="9" width="12.6640625" style="6" customWidth="1"/>
    <col min="10" max="10" width="16.109375" style="7" customWidth="1"/>
    <col min="11" max="11" width="11.5546875" style="7" bestFit="1" customWidth="1"/>
    <col min="12" max="12" width="14" style="7" customWidth="1"/>
    <col min="13" max="13" width="21.109375" style="7" customWidth="1"/>
    <col min="14" max="14" width="24.33203125" style="7" customWidth="1"/>
    <col min="15" max="15" width="22.6640625" style="18" customWidth="1"/>
    <col min="16" max="16" width="12.109375" style="9" customWidth="1"/>
    <col min="17" max="17" width="10" style="14" customWidth="1"/>
    <col min="18" max="18" width="11.44140625" style="14" bestFit="1" customWidth="1"/>
    <col min="19" max="19" width="7.33203125" style="14" customWidth="1"/>
    <col min="20" max="21" width="10.5546875" style="9" customWidth="1"/>
    <col min="22" max="22" width="11.44140625" style="11" customWidth="1"/>
    <col min="23" max="23" width="15.44140625" style="11" customWidth="1"/>
    <col min="24" max="16384" width="9.109375" style="11"/>
  </cols>
  <sheetData>
    <row r="1" spans="1:25" s="4" customFormat="1" x14ac:dyDescent="0.25">
      <c r="A1" s="6" t="s">
        <v>237</v>
      </c>
      <c r="B1" s="6" t="s">
        <v>150</v>
      </c>
      <c r="C1" s="6"/>
      <c r="D1" s="6"/>
      <c r="E1" s="6"/>
      <c r="F1" s="6"/>
      <c r="G1" s="6"/>
      <c r="H1" s="5"/>
      <c r="I1" s="6"/>
      <c r="J1" s="7"/>
      <c r="K1" s="7"/>
      <c r="L1" s="7"/>
      <c r="M1" s="7"/>
      <c r="N1" s="7"/>
      <c r="O1" s="18"/>
      <c r="P1" s="9"/>
      <c r="Q1" s="10"/>
      <c r="R1" s="10"/>
      <c r="S1" s="10"/>
      <c r="T1" s="9"/>
      <c r="U1" s="9"/>
      <c r="V1" s="11"/>
    </row>
    <row r="2" spans="1:25" s="4" customFormat="1" x14ac:dyDescent="0.25">
      <c r="A2" s="6" t="s">
        <v>238</v>
      </c>
      <c r="B2" s="6" t="s">
        <v>239</v>
      </c>
      <c r="C2" s="6"/>
      <c r="D2" s="6"/>
      <c r="E2" s="6"/>
      <c r="F2" s="6"/>
      <c r="G2" s="6"/>
      <c r="H2" s="5"/>
      <c r="I2" s="6"/>
      <c r="J2" s="7"/>
      <c r="K2" s="7"/>
      <c r="L2" s="7"/>
      <c r="M2" s="7"/>
      <c r="N2" s="7"/>
      <c r="O2" s="18"/>
      <c r="P2" s="9"/>
      <c r="Q2" s="10"/>
      <c r="R2" s="10"/>
      <c r="S2" s="10"/>
      <c r="T2" s="9"/>
      <c r="U2" s="9"/>
      <c r="V2" s="11"/>
    </row>
    <row r="3" spans="1:25" s="4" customFormat="1" ht="13.8" thickBot="1" x14ac:dyDescent="0.3">
      <c r="A3" s="6" t="s">
        <v>240</v>
      </c>
      <c r="B3" s="6" t="s">
        <v>247</v>
      </c>
      <c r="C3" s="6"/>
      <c r="D3" s="6"/>
      <c r="E3" s="6"/>
      <c r="F3" s="6"/>
      <c r="G3" s="6"/>
      <c r="H3" s="5"/>
      <c r="I3" s="6"/>
      <c r="J3" s="7"/>
      <c r="K3" s="7"/>
      <c r="L3" s="7"/>
      <c r="M3" s="7"/>
      <c r="N3" s="7"/>
      <c r="O3" s="18"/>
      <c r="P3" s="9"/>
      <c r="Q3" s="10"/>
      <c r="R3" s="10"/>
      <c r="S3" s="10"/>
      <c r="T3" s="9"/>
      <c r="U3" s="9"/>
      <c r="V3" s="11"/>
    </row>
    <row r="4" spans="1:25" s="4" customFormat="1" x14ac:dyDescent="0.25">
      <c r="A4" s="223" t="s">
        <v>98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5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4" customFormat="1" x14ac:dyDescent="0.25">
      <c r="A5" s="47" t="s">
        <v>157</v>
      </c>
      <c r="B5" s="53" t="s">
        <v>99</v>
      </c>
      <c r="C5" s="54" t="s">
        <v>19</v>
      </c>
      <c r="D5" s="54" t="s">
        <v>70</v>
      </c>
      <c r="E5" s="54" t="s">
        <v>5</v>
      </c>
      <c r="F5" s="54" t="s">
        <v>13</v>
      </c>
      <c r="G5" s="54" t="s">
        <v>14</v>
      </c>
      <c r="H5" s="55" t="s">
        <v>6</v>
      </c>
      <c r="I5" s="56" t="s">
        <v>100</v>
      </c>
      <c r="J5" s="56" t="s">
        <v>101</v>
      </c>
      <c r="K5" s="56" t="s">
        <v>67</v>
      </c>
      <c r="L5" s="62" t="s">
        <v>102</v>
      </c>
      <c r="M5" s="54" t="s">
        <v>17</v>
      </c>
      <c r="N5" s="54" t="s">
        <v>75</v>
      </c>
      <c r="O5" s="61" t="s">
        <v>103</v>
      </c>
    </row>
    <row r="6" spans="1:25" s="4" customFormat="1" x14ac:dyDescent="0.25">
      <c r="A6" s="165"/>
      <c r="B6" s="156"/>
      <c r="C6" s="156"/>
      <c r="D6" s="156"/>
      <c r="E6" s="156"/>
      <c r="F6" s="156" t="s">
        <v>40</v>
      </c>
      <c r="G6" s="156" t="s">
        <v>16</v>
      </c>
      <c r="H6" s="156"/>
      <c r="I6" s="15" t="s">
        <v>9</v>
      </c>
      <c r="J6" s="1" t="s">
        <v>9</v>
      </c>
      <c r="K6" s="1" t="s">
        <v>133</v>
      </c>
      <c r="L6" s="1" t="s">
        <v>10</v>
      </c>
      <c r="M6" s="1" t="s">
        <v>9</v>
      </c>
      <c r="N6" s="16" t="s">
        <v>9</v>
      </c>
      <c r="O6" s="3" t="s">
        <v>9</v>
      </c>
    </row>
    <row r="7" spans="1:25" s="12" customFormat="1" ht="12.75" customHeight="1" x14ac:dyDescent="0.25">
      <c r="A7" s="158"/>
      <c r="B7" s="159" t="s">
        <v>49</v>
      </c>
      <c r="C7" s="159" t="s">
        <v>50</v>
      </c>
      <c r="D7" s="159" t="s">
        <v>104</v>
      </c>
      <c r="E7" s="159" t="s">
        <v>105</v>
      </c>
      <c r="F7" s="159" t="s">
        <v>106</v>
      </c>
      <c r="G7" s="159" t="s">
        <v>107</v>
      </c>
      <c r="H7" s="159" t="s">
        <v>108</v>
      </c>
      <c r="I7" s="159" t="s">
        <v>109</v>
      </c>
      <c r="J7" s="159" t="s">
        <v>110</v>
      </c>
      <c r="K7" s="159" t="s">
        <v>111</v>
      </c>
      <c r="L7" s="159" t="s">
        <v>112</v>
      </c>
      <c r="M7" s="159" t="s">
        <v>113</v>
      </c>
      <c r="N7" s="159" t="s">
        <v>114</v>
      </c>
      <c r="O7" s="160" t="s">
        <v>115</v>
      </c>
    </row>
    <row r="8" spans="1:25" ht="12.75" customHeight="1" thickBot="1" x14ac:dyDescent="0.3">
      <c r="A8" s="63" t="s">
        <v>116</v>
      </c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90">
        <v>0</v>
      </c>
      <c r="M8" s="44"/>
      <c r="N8" s="45"/>
      <c r="O8" s="34"/>
      <c r="P8" s="11"/>
      <c r="Q8" s="11"/>
      <c r="R8" s="11"/>
      <c r="S8" s="11"/>
      <c r="T8" s="11"/>
      <c r="U8" s="11"/>
    </row>
    <row r="9" spans="1:25" x14ac:dyDescent="0.25">
      <c r="A9" s="58" t="s">
        <v>137</v>
      </c>
      <c r="B9" s="191"/>
      <c r="C9" s="191"/>
      <c r="D9" s="191"/>
      <c r="E9" s="191"/>
      <c r="F9" s="191"/>
      <c r="G9" s="191"/>
      <c r="H9" s="162"/>
      <c r="I9" s="192"/>
      <c r="J9" s="193"/>
      <c r="K9" s="185"/>
      <c r="L9" s="193"/>
      <c r="M9" s="194"/>
      <c r="N9" s="195"/>
      <c r="O9" s="161"/>
      <c r="P9" s="11"/>
      <c r="Q9" s="11"/>
      <c r="R9" s="11"/>
      <c r="S9" s="11"/>
      <c r="T9" s="11"/>
      <c r="U9" s="11"/>
    </row>
    <row r="10" spans="1:25" x14ac:dyDescent="0.25">
      <c r="A10" s="59" t="s">
        <v>138</v>
      </c>
      <c r="B10" s="183"/>
      <c r="C10" s="183"/>
      <c r="D10" s="183"/>
      <c r="E10" s="183"/>
      <c r="F10" s="183"/>
      <c r="G10" s="183"/>
      <c r="H10" s="169"/>
      <c r="I10" s="177"/>
      <c r="J10" s="184"/>
      <c r="K10" s="185"/>
      <c r="L10" s="184"/>
      <c r="M10" s="196"/>
      <c r="N10" s="161"/>
      <c r="O10" s="170"/>
      <c r="P10" s="11"/>
      <c r="Q10" s="11"/>
      <c r="R10" s="11"/>
      <c r="S10" s="11"/>
      <c r="T10" s="11"/>
      <c r="U10" s="11"/>
    </row>
    <row r="11" spans="1:25" x14ac:dyDescent="0.25">
      <c r="A11" s="59" t="s">
        <v>139</v>
      </c>
      <c r="B11" s="183"/>
      <c r="C11" s="183"/>
      <c r="D11" s="183"/>
      <c r="E11" s="183"/>
      <c r="F11" s="183"/>
      <c r="G11" s="183"/>
      <c r="H11" s="169"/>
      <c r="I11" s="177"/>
      <c r="J11" s="184"/>
      <c r="K11" s="185"/>
      <c r="L11" s="184"/>
      <c r="M11" s="196"/>
      <c r="N11" s="161"/>
      <c r="O11" s="170"/>
      <c r="P11" s="11"/>
      <c r="Q11" s="11"/>
      <c r="R11" s="11"/>
      <c r="S11" s="11"/>
      <c r="T11" s="11"/>
      <c r="U11" s="11"/>
    </row>
    <row r="12" spans="1:25" x14ac:dyDescent="0.25">
      <c r="A12" s="59" t="s">
        <v>140</v>
      </c>
      <c r="B12" s="183"/>
      <c r="C12" s="183"/>
      <c r="D12" s="183"/>
      <c r="E12" s="183"/>
      <c r="F12" s="183"/>
      <c r="G12" s="183"/>
      <c r="H12" s="169"/>
      <c r="I12" s="177"/>
      <c r="J12" s="184"/>
      <c r="K12" s="185"/>
      <c r="L12" s="184"/>
      <c r="M12" s="196"/>
      <c r="N12" s="161"/>
      <c r="O12" s="170"/>
      <c r="P12" s="11"/>
      <c r="Q12" s="11"/>
      <c r="R12" s="11"/>
      <c r="S12" s="11"/>
      <c r="T12" s="11"/>
      <c r="U12" s="11"/>
    </row>
    <row r="13" spans="1:25" x14ac:dyDescent="0.25">
      <c r="A13" s="59" t="s">
        <v>141</v>
      </c>
      <c r="B13" s="183"/>
      <c r="C13" s="183"/>
      <c r="D13" s="183"/>
      <c r="E13" s="183"/>
      <c r="F13" s="183"/>
      <c r="G13" s="183"/>
      <c r="H13" s="169"/>
      <c r="I13" s="177"/>
      <c r="J13" s="184"/>
      <c r="K13" s="185"/>
      <c r="L13" s="184"/>
      <c r="M13" s="196"/>
      <c r="N13" s="161"/>
      <c r="O13" s="170"/>
      <c r="P13" s="11"/>
      <c r="Q13" s="11"/>
      <c r="R13" s="11"/>
      <c r="S13" s="11"/>
      <c r="T13" s="11"/>
      <c r="U13" s="11"/>
    </row>
    <row r="14" spans="1:25" x14ac:dyDescent="0.25">
      <c r="A14" s="59" t="s">
        <v>142</v>
      </c>
      <c r="B14" s="183"/>
      <c r="C14" s="183"/>
      <c r="D14" s="183"/>
      <c r="E14" s="183"/>
      <c r="F14" s="183"/>
      <c r="G14" s="183"/>
      <c r="H14" s="169"/>
      <c r="I14" s="177"/>
      <c r="J14" s="184"/>
      <c r="K14" s="185"/>
      <c r="L14" s="184"/>
      <c r="M14" s="196"/>
      <c r="N14" s="161"/>
      <c r="O14" s="170"/>
      <c r="P14" s="11"/>
      <c r="Q14" s="11"/>
      <c r="R14" s="11"/>
      <c r="S14" s="11"/>
      <c r="T14" s="11"/>
      <c r="U14" s="11"/>
    </row>
    <row r="15" spans="1:25" x14ac:dyDescent="0.25">
      <c r="A15" s="59" t="s">
        <v>143</v>
      </c>
      <c r="B15" s="183"/>
      <c r="C15" s="183"/>
      <c r="D15" s="183"/>
      <c r="E15" s="183"/>
      <c r="F15" s="183"/>
      <c r="G15" s="183"/>
      <c r="H15" s="169"/>
      <c r="I15" s="177"/>
      <c r="J15" s="184"/>
      <c r="K15" s="185"/>
      <c r="L15" s="184"/>
      <c r="M15" s="196"/>
      <c r="N15" s="161"/>
      <c r="O15" s="170"/>
      <c r="P15" s="11"/>
      <c r="Q15" s="11"/>
      <c r="R15" s="11"/>
      <c r="S15" s="11"/>
      <c r="T15" s="11"/>
      <c r="U15" s="11"/>
    </row>
    <row r="16" spans="1:25" x14ac:dyDescent="0.25">
      <c r="A16" s="188" t="s">
        <v>144</v>
      </c>
      <c r="B16" s="197"/>
      <c r="C16" s="197"/>
      <c r="D16" s="197"/>
      <c r="E16" s="197"/>
      <c r="F16" s="197"/>
      <c r="G16" s="197"/>
      <c r="H16" s="198"/>
      <c r="I16" s="199"/>
      <c r="J16" s="200"/>
      <c r="K16" s="201"/>
      <c r="L16" s="200"/>
      <c r="M16" s="202"/>
      <c r="N16" s="203"/>
      <c r="O16" s="204"/>
      <c r="P16" s="11"/>
      <c r="Q16" s="11"/>
      <c r="R16" s="11"/>
      <c r="S16" s="11"/>
      <c r="T16" s="11"/>
      <c r="U16" s="11"/>
    </row>
    <row r="17" spans="1:19" x14ac:dyDescent="0.25">
      <c r="A17" s="73" t="s">
        <v>145</v>
      </c>
      <c r="O17" s="19"/>
      <c r="Q17" s="13"/>
      <c r="R17" s="13"/>
      <c r="S17" s="13"/>
    </row>
    <row r="18" spans="1:19" x14ac:dyDescent="0.25">
      <c r="A18" s="73" t="s">
        <v>146</v>
      </c>
      <c r="O18" s="19"/>
      <c r="Q18" s="13"/>
      <c r="R18" s="13"/>
      <c r="S18" s="13"/>
    </row>
    <row r="19" spans="1:19" x14ac:dyDescent="0.25">
      <c r="A19" s="73" t="s">
        <v>147</v>
      </c>
      <c r="O19" s="19"/>
      <c r="Q19" s="13"/>
      <c r="R19" s="13"/>
      <c r="S19" s="13"/>
    </row>
    <row r="20" spans="1:19" x14ac:dyDescent="0.25">
      <c r="A20" s="73" t="s">
        <v>148</v>
      </c>
      <c r="O20" s="19"/>
      <c r="Q20" s="13"/>
      <c r="R20" s="13"/>
      <c r="S20" s="13"/>
    </row>
    <row r="21" spans="1:19" x14ac:dyDescent="0.25">
      <c r="A21" s="73" t="s">
        <v>149</v>
      </c>
      <c r="O21" s="19"/>
      <c r="Q21" s="13"/>
      <c r="R21" s="13"/>
      <c r="S21" s="13"/>
    </row>
    <row r="22" spans="1:19" x14ac:dyDescent="0.25">
      <c r="O22" s="19"/>
      <c r="Q22" s="13"/>
      <c r="R22" s="13"/>
      <c r="S22" s="13"/>
    </row>
    <row r="23" spans="1:19" x14ac:dyDescent="0.25">
      <c r="O23" s="19"/>
      <c r="Q23" s="13"/>
      <c r="R23" s="13"/>
      <c r="S23" s="13"/>
    </row>
    <row r="24" spans="1:19" x14ac:dyDescent="0.25">
      <c r="O24" s="19"/>
      <c r="Q24" s="13"/>
      <c r="R24" s="13"/>
      <c r="S24" s="13"/>
    </row>
    <row r="25" spans="1:19" x14ac:dyDescent="0.25">
      <c r="O25" s="19"/>
      <c r="Q25" s="13"/>
      <c r="R25" s="13"/>
      <c r="S25" s="13"/>
    </row>
    <row r="26" spans="1:19" x14ac:dyDescent="0.25">
      <c r="O26" s="19"/>
      <c r="Q26" s="13"/>
      <c r="R26" s="13"/>
      <c r="S26" s="13"/>
    </row>
    <row r="27" spans="1:19" x14ac:dyDescent="0.25">
      <c r="O27" s="19"/>
      <c r="Q27" s="13"/>
      <c r="R27" s="13"/>
      <c r="S27" s="13"/>
    </row>
    <row r="28" spans="1:19" x14ac:dyDescent="0.25">
      <c r="O28" s="19"/>
      <c r="Q28" s="13"/>
      <c r="R28" s="13"/>
      <c r="S28" s="13"/>
    </row>
    <row r="29" spans="1:19" x14ac:dyDescent="0.25">
      <c r="O29" s="19"/>
      <c r="Q29" s="13"/>
      <c r="R29" s="13"/>
      <c r="S29" s="13"/>
    </row>
    <row r="30" spans="1:19" x14ac:dyDescent="0.25">
      <c r="O30" s="19"/>
      <c r="Q30" s="13"/>
      <c r="R30" s="13"/>
      <c r="S30" s="13"/>
    </row>
    <row r="31" spans="1:19" x14ac:dyDescent="0.25">
      <c r="O31" s="19"/>
      <c r="Q31" s="13"/>
      <c r="R31" s="13"/>
      <c r="S31" s="13"/>
    </row>
    <row r="32" spans="1:19" x14ac:dyDescent="0.25">
      <c r="O32" s="19"/>
      <c r="Q32" s="13"/>
      <c r="R32" s="13"/>
      <c r="S32" s="13"/>
    </row>
    <row r="33" spans="15:19" x14ac:dyDescent="0.25">
      <c r="O33" s="19"/>
      <c r="Q33" s="13"/>
      <c r="R33" s="13"/>
      <c r="S33" s="13"/>
    </row>
    <row r="34" spans="15:19" x14ac:dyDescent="0.25">
      <c r="O34" s="19"/>
      <c r="Q34" s="13"/>
      <c r="R34" s="13"/>
      <c r="S34" s="13"/>
    </row>
    <row r="35" spans="15:19" x14ac:dyDescent="0.25">
      <c r="O35" s="19"/>
      <c r="Q35" s="13"/>
      <c r="R35" s="13"/>
      <c r="S35" s="13"/>
    </row>
    <row r="36" spans="15:19" x14ac:dyDescent="0.25">
      <c r="O36" s="19"/>
      <c r="Q36" s="13"/>
      <c r="R36" s="13"/>
      <c r="S36" s="13"/>
    </row>
    <row r="37" spans="15:19" x14ac:dyDescent="0.25">
      <c r="O37" s="19"/>
      <c r="Q37" s="13"/>
      <c r="R37" s="13"/>
      <c r="S37" s="13"/>
    </row>
    <row r="38" spans="15:19" x14ac:dyDescent="0.25">
      <c r="O38" s="19"/>
      <c r="Q38" s="13"/>
      <c r="R38" s="13"/>
      <c r="S38" s="13"/>
    </row>
    <row r="39" spans="15:19" x14ac:dyDescent="0.25">
      <c r="O39" s="19"/>
      <c r="Q39" s="13"/>
      <c r="R39" s="13"/>
      <c r="S39" s="13"/>
    </row>
    <row r="40" spans="15:19" x14ac:dyDescent="0.25">
      <c r="O40" s="19"/>
      <c r="Q40" s="13"/>
      <c r="R40" s="13"/>
      <c r="S40" s="13"/>
    </row>
    <row r="41" spans="15:19" x14ac:dyDescent="0.25">
      <c r="O41" s="19"/>
      <c r="Q41" s="13"/>
      <c r="R41" s="13"/>
      <c r="S41" s="13"/>
    </row>
    <row r="42" spans="15:19" x14ac:dyDescent="0.25">
      <c r="O42" s="19"/>
      <c r="Q42" s="13"/>
      <c r="R42" s="13"/>
      <c r="S42" s="13"/>
    </row>
    <row r="43" spans="15:19" x14ac:dyDescent="0.25">
      <c r="O43" s="19"/>
      <c r="Q43" s="13"/>
      <c r="R43" s="13"/>
      <c r="S43" s="13"/>
    </row>
    <row r="44" spans="15:19" x14ac:dyDescent="0.25">
      <c r="O44" s="19"/>
      <c r="Q44" s="13"/>
      <c r="R44" s="13"/>
      <c r="S44" s="13"/>
    </row>
    <row r="45" spans="15:19" x14ac:dyDescent="0.25">
      <c r="O45" s="19"/>
      <c r="Q45" s="13"/>
      <c r="R45" s="13"/>
      <c r="S45" s="13"/>
    </row>
    <row r="46" spans="15:19" x14ac:dyDescent="0.25">
      <c r="O46" s="19"/>
      <c r="Q46" s="13"/>
      <c r="R46" s="13"/>
      <c r="S46" s="13"/>
    </row>
    <row r="47" spans="15:19" x14ac:dyDescent="0.25">
      <c r="O47" s="19"/>
      <c r="Q47" s="13"/>
      <c r="R47" s="13"/>
      <c r="S47" s="13"/>
    </row>
    <row r="48" spans="15:19" x14ac:dyDescent="0.25">
      <c r="O48" s="19"/>
      <c r="Q48" s="13"/>
      <c r="R48" s="13"/>
      <c r="S48" s="13"/>
    </row>
    <row r="49" spans="15:19" x14ac:dyDescent="0.25">
      <c r="O49" s="19"/>
      <c r="Q49" s="13"/>
      <c r="R49" s="13"/>
      <c r="S49" s="13"/>
    </row>
    <row r="50" spans="15:19" x14ac:dyDescent="0.25">
      <c r="O50" s="19"/>
      <c r="Q50" s="13"/>
      <c r="R50" s="13"/>
      <c r="S50" s="13"/>
    </row>
    <row r="51" spans="15:19" x14ac:dyDescent="0.25">
      <c r="O51" s="19"/>
      <c r="Q51" s="13"/>
      <c r="R51" s="13"/>
      <c r="S51" s="13"/>
    </row>
    <row r="52" spans="15:19" x14ac:dyDescent="0.25">
      <c r="O52" s="19"/>
      <c r="Q52" s="13"/>
      <c r="R52" s="13"/>
      <c r="S52" s="13"/>
    </row>
    <row r="53" spans="15:19" x14ac:dyDescent="0.25">
      <c r="O53" s="19"/>
      <c r="Q53" s="13"/>
      <c r="R53" s="13"/>
      <c r="S53" s="13"/>
    </row>
    <row r="54" spans="15:19" x14ac:dyDescent="0.25">
      <c r="O54" s="19"/>
      <c r="Q54" s="13"/>
      <c r="R54" s="13"/>
      <c r="S54" s="13"/>
    </row>
    <row r="55" spans="15:19" x14ac:dyDescent="0.25">
      <c r="O55" s="19"/>
      <c r="Q55" s="13"/>
      <c r="R55" s="13"/>
      <c r="S55" s="13"/>
    </row>
    <row r="56" spans="15:19" x14ac:dyDescent="0.25">
      <c r="O56" s="19"/>
      <c r="Q56" s="13"/>
      <c r="R56" s="13"/>
      <c r="S56" s="13"/>
    </row>
    <row r="57" spans="15:19" x14ac:dyDescent="0.25">
      <c r="O57" s="19"/>
      <c r="Q57" s="13"/>
      <c r="R57" s="13"/>
      <c r="S57" s="13"/>
    </row>
    <row r="58" spans="15:19" x14ac:dyDescent="0.25">
      <c r="O58" s="19"/>
      <c r="Q58" s="13"/>
      <c r="R58" s="13"/>
      <c r="S58" s="13"/>
    </row>
    <row r="59" spans="15:19" x14ac:dyDescent="0.25">
      <c r="O59" s="19"/>
      <c r="Q59" s="13"/>
      <c r="R59" s="13"/>
      <c r="S59" s="13"/>
    </row>
    <row r="60" spans="15:19" x14ac:dyDescent="0.25">
      <c r="O60" s="19"/>
      <c r="Q60" s="13"/>
      <c r="R60" s="13"/>
      <c r="S60" s="13"/>
    </row>
    <row r="61" spans="15:19" x14ac:dyDescent="0.25">
      <c r="O61" s="19"/>
      <c r="Q61" s="13"/>
      <c r="R61" s="13"/>
      <c r="S61" s="13"/>
    </row>
    <row r="62" spans="15:19" x14ac:dyDescent="0.25">
      <c r="O62" s="19"/>
      <c r="Q62" s="13"/>
      <c r="R62" s="13"/>
      <c r="S62" s="13"/>
    </row>
    <row r="63" spans="15:19" x14ac:dyDescent="0.25">
      <c r="O63" s="19"/>
      <c r="Q63" s="13"/>
      <c r="R63" s="13"/>
      <c r="S63" s="13"/>
    </row>
    <row r="64" spans="15:19" x14ac:dyDescent="0.25">
      <c r="O64" s="19"/>
      <c r="Q64" s="13"/>
      <c r="R64" s="13"/>
      <c r="S64" s="13"/>
    </row>
    <row r="65" spans="15:19" x14ac:dyDescent="0.25">
      <c r="O65" s="19"/>
      <c r="Q65" s="13"/>
      <c r="R65" s="13"/>
      <c r="S65" s="13"/>
    </row>
    <row r="66" spans="15:19" x14ac:dyDescent="0.25">
      <c r="O66" s="19"/>
      <c r="Q66" s="13"/>
      <c r="R66" s="13"/>
      <c r="S66" s="13"/>
    </row>
    <row r="67" spans="15:19" x14ac:dyDescent="0.25">
      <c r="O67" s="19"/>
      <c r="Q67" s="13"/>
      <c r="R67" s="13"/>
      <c r="S67" s="13"/>
    </row>
    <row r="68" spans="15:19" x14ac:dyDescent="0.25">
      <c r="O68" s="19"/>
      <c r="Q68" s="13"/>
      <c r="R68" s="13"/>
      <c r="S68" s="13"/>
    </row>
    <row r="69" spans="15:19" x14ac:dyDescent="0.25">
      <c r="O69" s="19"/>
      <c r="Q69" s="13"/>
      <c r="R69" s="13"/>
      <c r="S69" s="13"/>
    </row>
    <row r="70" spans="15:19" x14ac:dyDescent="0.25">
      <c r="O70" s="19"/>
      <c r="Q70" s="13"/>
      <c r="R70" s="13"/>
      <c r="S70" s="13"/>
    </row>
    <row r="71" spans="15:19" x14ac:dyDescent="0.25">
      <c r="O71" s="19"/>
      <c r="Q71" s="13"/>
      <c r="R71" s="13"/>
      <c r="S71" s="13"/>
    </row>
    <row r="72" spans="15:19" x14ac:dyDescent="0.25">
      <c r="O72" s="19"/>
      <c r="Q72" s="13"/>
      <c r="R72" s="13"/>
      <c r="S72" s="13"/>
    </row>
    <row r="73" spans="15:19" x14ac:dyDescent="0.25">
      <c r="O73" s="19"/>
      <c r="Q73" s="13"/>
      <c r="R73" s="13"/>
      <c r="S73" s="13"/>
    </row>
    <row r="74" spans="15:19" x14ac:dyDescent="0.25">
      <c r="O74" s="19"/>
      <c r="Q74" s="13"/>
      <c r="R74" s="13"/>
      <c r="S74" s="13"/>
    </row>
    <row r="75" spans="15:19" x14ac:dyDescent="0.25">
      <c r="O75" s="19"/>
      <c r="Q75" s="13"/>
      <c r="R75" s="13"/>
      <c r="S75" s="13"/>
    </row>
    <row r="76" spans="15:19" x14ac:dyDescent="0.25">
      <c r="O76" s="19"/>
      <c r="Q76" s="13"/>
      <c r="R76" s="13"/>
      <c r="S76" s="13"/>
    </row>
    <row r="77" spans="15:19" x14ac:dyDescent="0.25">
      <c r="O77" s="19"/>
      <c r="Q77" s="13"/>
      <c r="R77" s="13"/>
      <c r="S77" s="13"/>
    </row>
    <row r="78" spans="15:19" x14ac:dyDescent="0.25">
      <c r="O78" s="19"/>
      <c r="Q78" s="13"/>
      <c r="R78" s="13"/>
      <c r="S78" s="13"/>
    </row>
    <row r="79" spans="15:19" x14ac:dyDescent="0.25">
      <c r="O79" s="19"/>
      <c r="Q79" s="13"/>
      <c r="R79" s="13"/>
      <c r="S79" s="13"/>
    </row>
    <row r="80" spans="15:19" x14ac:dyDescent="0.25">
      <c r="O80" s="19"/>
      <c r="Q80" s="13"/>
      <c r="R80" s="13"/>
      <c r="S80" s="13"/>
    </row>
    <row r="81" spans="15:19" x14ac:dyDescent="0.25">
      <c r="O81" s="19"/>
      <c r="Q81" s="13"/>
      <c r="R81" s="13"/>
      <c r="S81" s="13"/>
    </row>
    <row r="82" spans="15:19" x14ac:dyDescent="0.25">
      <c r="O82" s="19"/>
      <c r="Q82" s="13"/>
      <c r="R82" s="13"/>
      <c r="S82" s="13"/>
    </row>
    <row r="83" spans="15:19" x14ac:dyDescent="0.25">
      <c r="O83" s="19"/>
      <c r="Q83" s="13"/>
      <c r="R83" s="13"/>
      <c r="S83" s="13"/>
    </row>
    <row r="84" spans="15:19" x14ac:dyDescent="0.25">
      <c r="O84" s="19"/>
      <c r="Q84" s="13"/>
      <c r="R84" s="13"/>
      <c r="S84" s="13"/>
    </row>
    <row r="85" spans="15:19" x14ac:dyDescent="0.25">
      <c r="O85" s="19"/>
      <c r="Q85" s="13"/>
      <c r="R85" s="13"/>
      <c r="S85" s="13"/>
    </row>
    <row r="86" spans="15:19" x14ac:dyDescent="0.25">
      <c r="O86" s="19"/>
      <c r="Q86" s="13"/>
      <c r="R86" s="13"/>
      <c r="S86" s="13"/>
    </row>
    <row r="87" spans="15:19" x14ac:dyDescent="0.25">
      <c r="O87" s="19"/>
      <c r="Q87" s="13"/>
      <c r="R87" s="13"/>
      <c r="S87" s="13"/>
    </row>
    <row r="88" spans="15:19" x14ac:dyDescent="0.25">
      <c r="O88" s="19"/>
      <c r="Q88" s="13"/>
      <c r="R88" s="13"/>
      <c r="S88" s="13"/>
    </row>
    <row r="89" spans="15:19" x14ac:dyDescent="0.25">
      <c r="O89" s="19"/>
      <c r="Q89" s="13"/>
      <c r="R89" s="13"/>
      <c r="S89" s="13"/>
    </row>
    <row r="90" spans="15:19" x14ac:dyDescent="0.25">
      <c r="O90" s="19"/>
      <c r="Q90" s="13"/>
      <c r="R90" s="13"/>
      <c r="S90" s="13"/>
    </row>
    <row r="91" spans="15:19" x14ac:dyDescent="0.25">
      <c r="O91" s="19"/>
      <c r="Q91" s="13"/>
      <c r="R91" s="13"/>
      <c r="S91" s="13"/>
    </row>
    <row r="92" spans="15:19" x14ac:dyDescent="0.25">
      <c r="O92" s="19"/>
      <c r="Q92" s="13"/>
      <c r="R92" s="13"/>
      <c r="S92" s="13"/>
    </row>
    <row r="93" spans="15:19" x14ac:dyDescent="0.25">
      <c r="O93" s="19"/>
      <c r="Q93" s="13"/>
      <c r="R93" s="13"/>
      <c r="S93" s="13"/>
    </row>
    <row r="94" spans="15:19" x14ac:dyDescent="0.25">
      <c r="O94" s="19"/>
      <c r="Q94" s="13"/>
      <c r="R94" s="13"/>
      <c r="S94" s="13"/>
    </row>
    <row r="95" spans="15:19" x14ac:dyDescent="0.25">
      <c r="O95" s="19"/>
      <c r="Q95" s="13"/>
      <c r="R95" s="13"/>
      <c r="S95" s="13"/>
    </row>
    <row r="96" spans="15:19" x14ac:dyDescent="0.25">
      <c r="O96" s="19"/>
      <c r="Q96" s="13"/>
      <c r="R96" s="13"/>
      <c r="S96" s="13"/>
    </row>
    <row r="97" spans="15:19" x14ac:dyDescent="0.25">
      <c r="O97" s="19"/>
      <c r="Q97" s="13"/>
      <c r="R97" s="13"/>
      <c r="S97" s="13"/>
    </row>
    <row r="98" spans="15:19" x14ac:dyDescent="0.25">
      <c r="O98" s="19"/>
      <c r="Q98" s="13"/>
      <c r="R98" s="13"/>
      <c r="S98" s="13"/>
    </row>
    <row r="99" spans="15:19" x14ac:dyDescent="0.25">
      <c r="O99" s="19"/>
      <c r="Q99" s="13"/>
      <c r="R99" s="13"/>
      <c r="S99" s="13"/>
    </row>
    <row r="100" spans="15:19" x14ac:dyDescent="0.25">
      <c r="O100" s="19"/>
      <c r="Q100" s="13"/>
      <c r="R100" s="13"/>
      <c r="S100" s="13"/>
    </row>
    <row r="101" spans="15:19" x14ac:dyDescent="0.25">
      <c r="O101" s="19"/>
      <c r="Q101" s="13"/>
      <c r="R101" s="13"/>
      <c r="S101" s="13"/>
    </row>
    <row r="102" spans="15:19" x14ac:dyDescent="0.25">
      <c r="O102" s="19"/>
      <c r="Q102" s="13"/>
      <c r="R102" s="13"/>
      <c r="S102" s="13"/>
    </row>
    <row r="103" spans="15:19" x14ac:dyDescent="0.25">
      <c r="O103" s="19"/>
      <c r="Q103" s="13"/>
      <c r="R103" s="13"/>
      <c r="S103" s="13"/>
    </row>
    <row r="104" spans="15:19" x14ac:dyDescent="0.25">
      <c r="O104" s="19"/>
      <c r="Q104" s="13"/>
      <c r="R104" s="13"/>
      <c r="S104" s="13"/>
    </row>
    <row r="105" spans="15:19" x14ac:dyDescent="0.25">
      <c r="O105" s="19"/>
      <c r="Q105" s="13"/>
      <c r="R105" s="13"/>
      <c r="S105" s="13"/>
    </row>
    <row r="106" spans="15:19" x14ac:dyDescent="0.25">
      <c r="O106" s="19"/>
      <c r="Q106" s="13"/>
      <c r="R106" s="13"/>
      <c r="S106" s="13"/>
    </row>
    <row r="107" spans="15:19" x14ac:dyDescent="0.25">
      <c r="O107" s="19"/>
      <c r="Q107" s="13"/>
      <c r="R107" s="13"/>
      <c r="S107" s="13"/>
    </row>
    <row r="108" spans="15:19" x14ac:dyDescent="0.25">
      <c r="O108" s="19"/>
      <c r="Q108" s="13"/>
      <c r="R108" s="13"/>
      <c r="S108" s="13"/>
    </row>
    <row r="109" spans="15:19" x14ac:dyDescent="0.25">
      <c r="O109" s="19"/>
      <c r="Q109" s="13"/>
      <c r="R109" s="13"/>
      <c r="S109" s="13"/>
    </row>
    <row r="110" spans="15:19" x14ac:dyDescent="0.25">
      <c r="O110" s="19"/>
      <c r="Q110" s="13"/>
      <c r="R110" s="13"/>
      <c r="S110" s="13"/>
    </row>
    <row r="111" spans="15:19" x14ac:dyDescent="0.25">
      <c r="O111" s="19"/>
      <c r="Q111" s="13"/>
      <c r="R111" s="13"/>
      <c r="S111" s="13"/>
    </row>
    <row r="112" spans="15:19" x14ac:dyDescent="0.25">
      <c r="O112" s="19"/>
      <c r="Q112" s="13"/>
      <c r="R112" s="13"/>
      <c r="S112" s="13"/>
    </row>
    <row r="113" spans="15:19" x14ac:dyDescent="0.25">
      <c r="O113" s="19"/>
      <c r="Q113" s="13"/>
      <c r="R113" s="13"/>
      <c r="S113" s="13"/>
    </row>
    <row r="114" spans="15:19" x14ac:dyDescent="0.25">
      <c r="O114" s="19"/>
      <c r="Q114" s="13"/>
      <c r="R114" s="13"/>
      <c r="S114" s="13"/>
    </row>
    <row r="115" spans="15:19" x14ac:dyDescent="0.25">
      <c r="O115" s="19"/>
      <c r="Q115" s="13"/>
      <c r="R115" s="13"/>
      <c r="S115" s="13"/>
    </row>
    <row r="116" spans="15:19" x14ac:dyDescent="0.25">
      <c r="O116" s="19"/>
      <c r="Q116" s="13"/>
      <c r="R116" s="13"/>
      <c r="S116" s="13"/>
    </row>
    <row r="117" spans="15:19" x14ac:dyDescent="0.25">
      <c r="O117" s="19"/>
      <c r="Q117" s="13"/>
      <c r="R117" s="13"/>
      <c r="S117" s="13"/>
    </row>
    <row r="118" spans="15:19" x14ac:dyDescent="0.25">
      <c r="O118" s="19"/>
      <c r="Q118" s="13"/>
      <c r="R118" s="13"/>
      <c r="S118" s="13"/>
    </row>
    <row r="119" spans="15:19" x14ac:dyDescent="0.25">
      <c r="O119" s="19"/>
      <c r="Q119" s="13"/>
      <c r="R119" s="13"/>
      <c r="S119" s="13"/>
    </row>
    <row r="120" spans="15:19" x14ac:dyDescent="0.25">
      <c r="O120" s="19"/>
      <c r="Q120" s="13"/>
      <c r="R120" s="13"/>
      <c r="S120" s="13"/>
    </row>
    <row r="121" spans="15:19" x14ac:dyDescent="0.25">
      <c r="O121" s="19"/>
      <c r="Q121" s="13"/>
      <c r="R121" s="13"/>
      <c r="S121" s="13"/>
    </row>
    <row r="122" spans="15:19" x14ac:dyDescent="0.25">
      <c r="O122" s="19"/>
      <c r="Q122" s="13"/>
      <c r="R122" s="13"/>
      <c r="S122" s="13"/>
    </row>
    <row r="123" spans="15:19" x14ac:dyDescent="0.25">
      <c r="O123" s="19"/>
      <c r="Q123" s="13"/>
      <c r="R123" s="13"/>
      <c r="S123" s="13"/>
    </row>
    <row r="124" spans="15:19" x14ac:dyDescent="0.25">
      <c r="O124" s="19"/>
      <c r="Q124" s="13"/>
      <c r="R124" s="13"/>
      <c r="S124" s="13"/>
    </row>
    <row r="125" spans="15:19" x14ac:dyDescent="0.25">
      <c r="O125" s="19"/>
      <c r="Q125" s="13"/>
      <c r="R125" s="13"/>
      <c r="S125" s="13"/>
    </row>
    <row r="126" spans="15:19" x14ac:dyDescent="0.25">
      <c r="O126" s="19"/>
      <c r="Q126" s="13"/>
      <c r="R126" s="13"/>
      <c r="S126" s="13"/>
    </row>
    <row r="127" spans="15:19" x14ac:dyDescent="0.25">
      <c r="O127" s="19"/>
      <c r="Q127" s="13"/>
      <c r="R127" s="13"/>
      <c r="S127" s="13"/>
    </row>
    <row r="128" spans="15:19" x14ac:dyDescent="0.25">
      <c r="O128" s="19"/>
      <c r="Q128" s="13"/>
      <c r="R128" s="13"/>
      <c r="S128" s="13"/>
    </row>
    <row r="129" spans="15:19" x14ac:dyDescent="0.25">
      <c r="O129" s="19"/>
      <c r="Q129" s="13"/>
      <c r="R129" s="13"/>
      <c r="S129" s="13"/>
    </row>
    <row r="130" spans="15:19" x14ac:dyDescent="0.25">
      <c r="O130" s="19"/>
      <c r="Q130" s="13"/>
      <c r="R130" s="13"/>
      <c r="S130" s="13"/>
    </row>
    <row r="131" spans="15:19" x14ac:dyDescent="0.25">
      <c r="O131" s="19"/>
      <c r="Q131" s="13"/>
      <c r="R131" s="13"/>
      <c r="S131" s="13"/>
    </row>
    <row r="132" spans="15:19" x14ac:dyDescent="0.25">
      <c r="O132" s="19"/>
      <c r="Q132" s="13"/>
      <c r="R132" s="13"/>
      <c r="S132" s="13"/>
    </row>
    <row r="133" spans="15:19" x14ac:dyDescent="0.25">
      <c r="O133" s="19"/>
      <c r="Q133" s="13"/>
      <c r="R133" s="13"/>
      <c r="S133" s="13"/>
    </row>
    <row r="134" spans="15:19" x14ac:dyDescent="0.25">
      <c r="O134" s="19"/>
      <c r="Q134" s="13"/>
      <c r="R134" s="13"/>
      <c r="S134" s="13"/>
    </row>
    <row r="135" spans="15:19" x14ac:dyDescent="0.25">
      <c r="O135" s="19"/>
      <c r="Q135" s="13"/>
      <c r="R135" s="13"/>
      <c r="S135" s="13"/>
    </row>
    <row r="136" spans="15:19" x14ac:dyDescent="0.25">
      <c r="O136" s="19"/>
      <c r="Q136" s="13"/>
      <c r="R136" s="13"/>
      <c r="S136" s="13"/>
    </row>
    <row r="137" spans="15:19" x14ac:dyDescent="0.25">
      <c r="O137" s="19"/>
      <c r="Q137" s="13"/>
      <c r="R137" s="13"/>
      <c r="S137" s="13"/>
    </row>
    <row r="138" spans="15:19" x14ac:dyDescent="0.25">
      <c r="O138" s="19"/>
      <c r="Q138" s="13"/>
      <c r="R138" s="13"/>
      <c r="S138" s="13"/>
    </row>
    <row r="139" spans="15:19" x14ac:dyDescent="0.25">
      <c r="O139" s="19"/>
      <c r="Q139" s="13"/>
      <c r="R139" s="13"/>
      <c r="S139" s="13"/>
    </row>
    <row r="140" spans="15:19" x14ac:dyDescent="0.25">
      <c r="O140" s="19"/>
      <c r="Q140" s="13"/>
      <c r="R140" s="13"/>
      <c r="S140" s="13"/>
    </row>
    <row r="141" spans="15:19" x14ac:dyDescent="0.25">
      <c r="O141" s="19"/>
      <c r="Q141" s="13"/>
      <c r="R141" s="13"/>
      <c r="S141" s="13"/>
    </row>
    <row r="142" spans="15:19" x14ac:dyDescent="0.25">
      <c r="O142" s="19"/>
      <c r="Q142" s="13"/>
      <c r="R142" s="13"/>
      <c r="S142" s="13"/>
    </row>
    <row r="143" spans="15:19" x14ac:dyDescent="0.25">
      <c r="O143" s="19"/>
      <c r="Q143" s="13"/>
      <c r="R143" s="13"/>
      <c r="S143" s="13"/>
    </row>
    <row r="144" spans="15:19" x14ac:dyDescent="0.25">
      <c r="O144" s="19"/>
      <c r="Q144" s="13"/>
      <c r="R144" s="13"/>
      <c r="S144" s="13"/>
    </row>
    <row r="145" spans="15:19" x14ac:dyDescent="0.25">
      <c r="O145" s="19"/>
      <c r="Q145" s="13"/>
      <c r="R145" s="13"/>
      <c r="S145" s="13"/>
    </row>
    <row r="146" spans="15:19" x14ac:dyDescent="0.25">
      <c r="O146" s="19"/>
      <c r="Q146" s="13"/>
      <c r="R146" s="13"/>
      <c r="S146" s="13"/>
    </row>
    <row r="147" spans="15:19" x14ac:dyDescent="0.25">
      <c r="O147" s="19"/>
      <c r="Q147" s="13"/>
      <c r="R147" s="13"/>
      <c r="S147" s="13"/>
    </row>
    <row r="148" spans="15:19" x14ac:dyDescent="0.25">
      <c r="O148" s="19"/>
      <c r="Q148" s="13"/>
      <c r="R148" s="13"/>
      <c r="S148" s="13"/>
    </row>
    <row r="149" spans="15:19" x14ac:dyDescent="0.25">
      <c r="O149" s="19"/>
      <c r="Q149" s="13"/>
      <c r="R149" s="13"/>
      <c r="S149" s="13"/>
    </row>
    <row r="150" spans="15:19" x14ac:dyDescent="0.25">
      <c r="O150" s="19"/>
      <c r="Q150" s="13"/>
      <c r="R150" s="13"/>
      <c r="S150" s="13"/>
    </row>
    <row r="151" spans="15:19" x14ac:dyDescent="0.25">
      <c r="O151" s="19"/>
      <c r="Q151" s="13"/>
      <c r="R151" s="13"/>
      <c r="S151" s="13"/>
    </row>
    <row r="152" spans="15:19" x14ac:dyDescent="0.25">
      <c r="O152" s="19"/>
      <c r="Q152" s="13"/>
      <c r="R152" s="13"/>
      <c r="S152" s="13"/>
    </row>
    <row r="153" spans="15:19" x14ac:dyDescent="0.25">
      <c r="O153" s="19"/>
      <c r="Q153" s="13"/>
      <c r="R153" s="13"/>
      <c r="S153" s="13"/>
    </row>
    <row r="154" spans="15:19" x14ac:dyDescent="0.25">
      <c r="O154" s="19"/>
      <c r="Q154" s="13"/>
      <c r="R154" s="13"/>
      <c r="S154" s="13"/>
    </row>
    <row r="155" spans="15:19" x14ac:dyDescent="0.25">
      <c r="O155" s="19"/>
      <c r="Q155" s="13"/>
      <c r="R155" s="13"/>
      <c r="S155" s="13"/>
    </row>
    <row r="156" spans="15:19" x14ac:dyDescent="0.25">
      <c r="O156" s="19"/>
      <c r="Q156" s="13"/>
      <c r="R156" s="13"/>
      <c r="S156" s="13"/>
    </row>
    <row r="157" spans="15:19" x14ac:dyDescent="0.25">
      <c r="O157" s="19"/>
      <c r="Q157" s="13"/>
      <c r="R157" s="13"/>
      <c r="S157" s="13"/>
    </row>
    <row r="158" spans="15:19" x14ac:dyDescent="0.25">
      <c r="O158" s="19"/>
      <c r="Q158" s="13"/>
      <c r="R158" s="13"/>
      <c r="S158" s="13"/>
    </row>
    <row r="159" spans="15:19" x14ac:dyDescent="0.25">
      <c r="O159" s="19"/>
      <c r="Q159" s="13"/>
      <c r="R159" s="13"/>
      <c r="S159" s="13"/>
    </row>
    <row r="160" spans="15:19" x14ac:dyDescent="0.25">
      <c r="O160" s="19"/>
      <c r="Q160" s="13"/>
      <c r="R160" s="13"/>
      <c r="S160" s="13"/>
    </row>
    <row r="161" spans="15:19" x14ac:dyDescent="0.25">
      <c r="O161" s="19"/>
      <c r="Q161" s="13"/>
      <c r="R161" s="13"/>
      <c r="S161" s="13"/>
    </row>
    <row r="162" spans="15:19" x14ac:dyDescent="0.25">
      <c r="O162" s="19"/>
      <c r="Q162" s="13"/>
      <c r="R162" s="13"/>
      <c r="S162" s="13"/>
    </row>
    <row r="163" spans="15:19" x14ac:dyDescent="0.25">
      <c r="O163" s="19"/>
      <c r="Q163" s="13"/>
      <c r="R163" s="13"/>
      <c r="S163" s="13"/>
    </row>
    <row r="164" spans="15:19" x14ac:dyDescent="0.25">
      <c r="O164" s="19"/>
      <c r="Q164" s="13"/>
      <c r="R164" s="13"/>
      <c r="S164" s="13"/>
    </row>
    <row r="165" spans="15:19" x14ac:dyDescent="0.25">
      <c r="O165" s="19"/>
      <c r="Q165" s="13"/>
      <c r="R165" s="13"/>
      <c r="S165" s="13"/>
    </row>
    <row r="166" spans="15:19" x14ac:dyDescent="0.25">
      <c r="O166" s="19"/>
      <c r="Q166" s="13"/>
      <c r="R166" s="13"/>
      <c r="S166" s="13"/>
    </row>
    <row r="167" spans="15:19" x14ac:dyDescent="0.25">
      <c r="O167" s="19"/>
      <c r="Q167" s="13"/>
      <c r="R167" s="13"/>
      <c r="S167" s="13"/>
    </row>
    <row r="168" spans="15:19" x14ac:dyDescent="0.25">
      <c r="O168" s="19"/>
      <c r="Q168" s="13"/>
      <c r="R168" s="13"/>
      <c r="S168" s="13"/>
    </row>
    <row r="169" spans="15:19" x14ac:dyDescent="0.25">
      <c r="O169" s="19"/>
      <c r="Q169" s="13"/>
      <c r="R169" s="13"/>
      <c r="S169" s="13"/>
    </row>
    <row r="170" spans="15:19" x14ac:dyDescent="0.25">
      <c r="O170" s="19"/>
      <c r="Q170" s="13"/>
      <c r="R170" s="13"/>
      <c r="S170" s="13"/>
    </row>
    <row r="171" spans="15:19" x14ac:dyDescent="0.25">
      <c r="O171" s="19"/>
      <c r="Q171" s="13"/>
      <c r="R171" s="13"/>
      <c r="S171" s="13"/>
    </row>
    <row r="172" spans="15:19" x14ac:dyDescent="0.25">
      <c r="O172" s="19"/>
      <c r="Q172" s="13"/>
      <c r="R172" s="13"/>
      <c r="S172" s="13"/>
    </row>
    <row r="173" spans="15:19" x14ac:dyDescent="0.25">
      <c r="O173" s="19"/>
      <c r="Q173" s="13"/>
      <c r="R173" s="13"/>
      <c r="S173" s="13"/>
    </row>
    <row r="174" spans="15:19" x14ac:dyDescent="0.25">
      <c r="O174" s="19"/>
      <c r="Q174" s="13"/>
      <c r="R174" s="13"/>
      <c r="S174" s="13"/>
    </row>
    <row r="175" spans="15:19" x14ac:dyDescent="0.25">
      <c r="O175" s="19"/>
      <c r="Q175" s="13"/>
      <c r="R175" s="13"/>
      <c r="S175" s="13"/>
    </row>
    <row r="176" spans="15:19" x14ac:dyDescent="0.25">
      <c r="O176" s="19"/>
      <c r="Q176" s="13"/>
      <c r="R176" s="13"/>
      <c r="S176" s="13"/>
    </row>
    <row r="177" spans="15:19" x14ac:dyDescent="0.25">
      <c r="O177" s="19"/>
      <c r="Q177" s="13"/>
      <c r="R177" s="13"/>
      <c r="S177" s="13"/>
    </row>
    <row r="178" spans="15:19" x14ac:dyDescent="0.25">
      <c r="O178" s="19"/>
      <c r="Q178" s="13"/>
      <c r="R178" s="13"/>
      <c r="S178" s="13"/>
    </row>
    <row r="179" spans="15:19" x14ac:dyDescent="0.25">
      <c r="O179" s="19"/>
      <c r="Q179" s="13"/>
      <c r="R179" s="13"/>
      <c r="S179" s="13"/>
    </row>
    <row r="180" spans="15:19" x14ac:dyDescent="0.25">
      <c r="O180" s="19"/>
      <c r="Q180" s="13"/>
      <c r="R180" s="13"/>
      <c r="S180" s="13"/>
    </row>
    <row r="181" spans="15:19" x14ac:dyDescent="0.25">
      <c r="O181" s="19"/>
      <c r="Q181" s="13"/>
      <c r="R181" s="13"/>
      <c r="S181" s="13"/>
    </row>
    <row r="182" spans="15:19" x14ac:dyDescent="0.25">
      <c r="O182" s="19"/>
      <c r="Q182" s="13"/>
      <c r="R182" s="13"/>
      <c r="S182" s="13"/>
    </row>
    <row r="183" spans="15:19" x14ac:dyDescent="0.25">
      <c r="O183" s="19"/>
      <c r="Q183" s="13"/>
      <c r="R183" s="13"/>
      <c r="S183" s="13"/>
    </row>
    <row r="184" spans="15:19" x14ac:dyDescent="0.25">
      <c r="O184" s="19"/>
      <c r="Q184" s="13"/>
      <c r="R184" s="13"/>
      <c r="S184" s="13"/>
    </row>
    <row r="185" spans="15:19" x14ac:dyDescent="0.25">
      <c r="O185" s="19"/>
      <c r="Q185" s="13"/>
      <c r="R185" s="13"/>
      <c r="S185" s="13"/>
    </row>
    <row r="186" spans="15:19" x14ac:dyDescent="0.25">
      <c r="O186" s="19"/>
      <c r="Q186" s="13"/>
      <c r="R186" s="13"/>
      <c r="S186" s="13"/>
    </row>
    <row r="187" spans="15:19" x14ac:dyDescent="0.25">
      <c r="O187" s="19"/>
      <c r="Q187" s="13"/>
      <c r="R187" s="13"/>
      <c r="S187" s="13"/>
    </row>
    <row r="188" spans="15:19" x14ac:dyDescent="0.25">
      <c r="O188" s="19"/>
      <c r="Q188" s="13"/>
      <c r="R188" s="13"/>
      <c r="S188" s="13"/>
    </row>
    <row r="189" spans="15:19" x14ac:dyDescent="0.25">
      <c r="O189" s="19"/>
      <c r="Q189" s="13"/>
      <c r="R189" s="13"/>
      <c r="S189" s="13"/>
    </row>
    <row r="190" spans="15:19" x14ac:dyDescent="0.25">
      <c r="O190" s="19"/>
      <c r="Q190" s="13"/>
      <c r="R190" s="13"/>
      <c r="S190" s="13"/>
    </row>
    <row r="191" spans="15:19" x14ac:dyDescent="0.25">
      <c r="O191" s="19"/>
      <c r="Q191" s="13"/>
      <c r="R191" s="13"/>
      <c r="S191" s="13"/>
    </row>
    <row r="192" spans="15:19" x14ac:dyDescent="0.25">
      <c r="O192" s="19"/>
      <c r="Q192" s="13"/>
      <c r="R192" s="13"/>
      <c r="S192" s="13"/>
    </row>
    <row r="193" spans="15:19" x14ac:dyDescent="0.25">
      <c r="O193" s="19"/>
      <c r="Q193" s="13"/>
      <c r="R193" s="13"/>
      <c r="S193" s="13"/>
    </row>
    <row r="194" spans="15:19" x14ac:dyDescent="0.25">
      <c r="O194" s="19"/>
      <c r="Q194" s="13"/>
      <c r="R194" s="13"/>
      <c r="S194" s="13"/>
    </row>
    <row r="195" spans="15:19" x14ac:dyDescent="0.25">
      <c r="O195" s="19"/>
      <c r="Q195" s="13"/>
      <c r="R195" s="13"/>
      <c r="S195" s="13"/>
    </row>
    <row r="196" spans="15:19" x14ac:dyDescent="0.25">
      <c r="O196" s="19"/>
      <c r="Q196" s="13"/>
      <c r="R196" s="13"/>
      <c r="S196" s="13"/>
    </row>
    <row r="197" spans="15:19" x14ac:dyDescent="0.25">
      <c r="O197" s="19"/>
      <c r="Q197" s="13"/>
      <c r="R197" s="13"/>
      <c r="S197" s="13"/>
    </row>
    <row r="198" spans="15:19" x14ac:dyDescent="0.25">
      <c r="O198" s="19"/>
      <c r="Q198" s="13"/>
      <c r="R198" s="13"/>
      <c r="S198" s="13"/>
    </row>
    <row r="199" spans="15:19" x14ac:dyDescent="0.25">
      <c r="O199" s="19"/>
      <c r="Q199" s="13"/>
      <c r="R199" s="13"/>
      <c r="S199" s="13"/>
    </row>
    <row r="200" spans="15:19" x14ac:dyDescent="0.25">
      <c r="O200" s="19"/>
      <c r="Q200" s="13"/>
      <c r="R200" s="13"/>
      <c r="S200" s="13"/>
    </row>
    <row r="201" spans="15:19" x14ac:dyDescent="0.25">
      <c r="O201" s="19"/>
      <c r="Q201" s="13"/>
      <c r="R201" s="13"/>
      <c r="S201" s="13"/>
    </row>
    <row r="202" spans="15:19" x14ac:dyDescent="0.25">
      <c r="O202" s="19"/>
      <c r="Q202" s="13"/>
      <c r="R202" s="13"/>
      <c r="S202" s="13"/>
    </row>
    <row r="203" spans="15:19" x14ac:dyDescent="0.25">
      <c r="O203" s="19"/>
      <c r="Q203" s="13"/>
      <c r="R203" s="13"/>
      <c r="S203" s="13"/>
    </row>
    <row r="204" spans="15:19" x14ac:dyDescent="0.25">
      <c r="O204" s="19"/>
      <c r="Q204" s="13"/>
      <c r="R204" s="13"/>
      <c r="S204" s="13"/>
    </row>
    <row r="205" spans="15:19" x14ac:dyDescent="0.25">
      <c r="O205" s="19"/>
      <c r="Q205" s="13"/>
      <c r="R205" s="13"/>
      <c r="S205" s="13"/>
    </row>
    <row r="206" spans="15:19" x14ac:dyDescent="0.25">
      <c r="O206" s="19"/>
      <c r="Q206" s="13"/>
      <c r="R206" s="13"/>
      <c r="S206" s="13"/>
    </row>
    <row r="207" spans="15:19" x14ac:dyDescent="0.25">
      <c r="O207" s="19"/>
      <c r="Q207" s="13"/>
      <c r="R207" s="13"/>
      <c r="S207" s="13"/>
    </row>
    <row r="208" spans="15:19" x14ac:dyDescent="0.25">
      <c r="O208" s="19"/>
      <c r="Q208" s="13"/>
      <c r="R208" s="13"/>
      <c r="S208" s="13"/>
    </row>
    <row r="209" spans="15:19" x14ac:dyDescent="0.25">
      <c r="O209" s="19"/>
      <c r="Q209" s="13"/>
      <c r="R209" s="13"/>
      <c r="S209" s="13"/>
    </row>
    <row r="210" spans="15:19" x14ac:dyDescent="0.25">
      <c r="O210" s="19"/>
      <c r="Q210" s="13"/>
      <c r="R210" s="13"/>
      <c r="S210" s="13"/>
    </row>
    <row r="211" spans="15:19" x14ac:dyDescent="0.25">
      <c r="O211" s="19"/>
      <c r="Q211" s="13"/>
      <c r="R211" s="13"/>
      <c r="S211" s="13"/>
    </row>
    <row r="212" spans="15:19" x14ac:dyDescent="0.25">
      <c r="O212" s="19"/>
      <c r="Q212" s="13"/>
      <c r="R212" s="13"/>
      <c r="S212" s="13"/>
    </row>
    <row r="213" spans="15:19" x14ac:dyDescent="0.25">
      <c r="O213" s="19"/>
      <c r="Q213" s="13"/>
      <c r="R213" s="13"/>
      <c r="S213" s="13"/>
    </row>
    <row r="214" spans="15:19" x14ac:dyDescent="0.25">
      <c r="O214" s="19"/>
      <c r="Q214" s="13"/>
      <c r="R214" s="13"/>
      <c r="S214" s="13"/>
    </row>
    <row r="215" spans="15:19" x14ac:dyDescent="0.25">
      <c r="O215" s="19"/>
      <c r="Q215" s="13"/>
      <c r="R215" s="13"/>
      <c r="S215" s="13"/>
    </row>
    <row r="216" spans="15:19" x14ac:dyDescent="0.25">
      <c r="O216" s="19"/>
      <c r="Q216" s="13"/>
      <c r="R216" s="13"/>
      <c r="S216" s="13"/>
    </row>
    <row r="217" spans="15:19" x14ac:dyDescent="0.25">
      <c r="O217" s="19"/>
      <c r="Q217" s="13"/>
      <c r="R217" s="13"/>
      <c r="S217" s="13"/>
    </row>
    <row r="218" spans="15:19" x14ac:dyDescent="0.25">
      <c r="O218" s="19"/>
      <c r="Q218" s="13"/>
      <c r="R218" s="13"/>
      <c r="S218" s="13"/>
    </row>
    <row r="219" spans="15:19" x14ac:dyDescent="0.25">
      <c r="O219" s="19"/>
      <c r="Q219" s="13"/>
      <c r="R219" s="13"/>
      <c r="S219" s="13"/>
    </row>
    <row r="220" spans="15:19" x14ac:dyDescent="0.25">
      <c r="O220" s="19"/>
      <c r="Q220" s="13"/>
      <c r="R220" s="13"/>
      <c r="S220" s="13"/>
    </row>
    <row r="221" spans="15:19" x14ac:dyDescent="0.25">
      <c r="O221" s="19"/>
      <c r="Q221" s="13"/>
      <c r="R221" s="13"/>
      <c r="S221" s="13"/>
    </row>
    <row r="222" spans="15:19" x14ac:dyDescent="0.25">
      <c r="O222" s="19"/>
      <c r="Q222" s="13"/>
      <c r="R222" s="13"/>
      <c r="S222" s="13"/>
    </row>
    <row r="223" spans="15:19" x14ac:dyDescent="0.25">
      <c r="O223" s="19"/>
      <c r="Q223" s="13"/>
      <c r="R223" s="13"/>
      <c r="S223" s="13"/>
    </row>
    <row r="224" spans="15:19" x14ac:dyDescent="0.25">
      <c r="O224" s="19"/>
      <c r="Q224" s="13"/>
      <c r="R224" s="13"/>
      <c r="S224" s="13"/>
    </row>
    <row r="225" spans="15:19" x14ac:dyDescent="0.25">
      <c r="O225" s="19"/>
      <c r="Q225" s="13"/>
      <c r="R225" s="13"/>
      <c r="S225" s="13"/>
    </row>
    <row r="226" spans="15:19" x14ac:dyDescent="0.25">
      <c r="O226" s="19"/>
      <c r="Q226" s="13"/>
      <c r="R226" s="13"/>
      <c r="S226" s="13"/>
    </row>
    <row r="227" spans="15:19" x14ac:dyDescent="0.25">
      <c r="O227" s="19"/>
      <c r="Q227" s="13"/>
      <c r="R227" s="13"/>
      <c r="S227" s="13"/>
    </row>
    <row r="228" spans="15:19" x14ac:dyDescent="0.25">
      <c r="O228" s="19"/>
      <c r="Q228" s="13"/>
      <c r="R228" s="13"/>
      <c r="S228" s="13"/>
    </row>
    <row r="229" spans="15:19" x14ac:dyDescent="0.25">
      <c r="O229" s="19"/>
      <c r="Q229" s="13"/>
      <c r="R229" s="13"/>
      <c r="S229" s="13"/>
    </row>
    <row r="230" spans="15:19" x14ac:dyDescent="0.25">
      <c r="O230" s="19"/>
      <c r="Q230" s="13"/>
      <c r="R230" s="13"/>
      <c r="S230" s="13"/>
    </row>
    <row r="231" spans="15:19" x14ac:dyDescent="0.25">
      <c r="O231" s="19"/>
      <c r="Q231" s="13"/>
      <c r="R231" s="13"/>
      <c r="S231" s="13"/>
    </row>
    <row r="232" spans="15:19" x14ac:dyDescent="0.25">
      <c r="O232" s="19"/>
      <c r="Q232" s="13"/>
      <c r="R232" s="13"/>
      <c r="S232" s="13"/>
    </row>
    <row r="233" spans="15:19" x14ac:dyDescent="0.25">
      <c r="O233" s="19"/>
      <c r="Q233" s="13"/>
      <c r="R233" s="13"/>
      <c r="S233" s="13"/>
    </row>
    <row r="234" spans="15:19" x14ac:dyDescent="0.25">
      <c r="O234" s="19"/>
      <c r="Q234" s="13"/>
      <c r="R234" s="13"/>
      <c r="S234" s="13"/>
    </row>
    <row r="235" spans="15:19" x14ac:dyDescent="0.25">
      <c r="O235" s="19"/>
      <c r="Q235" s="13"/>
      <c r="R235" s="13"/>
      <c r="S235" s="13"/>
    </row>
    <row r="236" spans="15:19" x14ac:dyDescent="0.25">
      <c r="O236" s="19"/>
      <c r="Q236" s="13"/>
      <c r="R236" s="13"/>
      <c r="S236" s="13"/>
    </row>
    <row r="237" spans="15:19" x14ac:dyDescent="0.25">
      <c r="O237" s="19"/>
      <c r="Q237" s="13"/>
      <c r="R237" s="13"/>
      <c r="S237" s="13"/>
    </row>
    <row r="238" spans="15:19" x14ac:dyDescent="0.25">
      <c r="O238" s="19"/>
      <c r="Q238" s="13"/>
      <c r="R238" s="13"/>
      <c r="S238" s="13"/>
    </row>
    <row r="239" spans="15:19" x14ac:dyDescent="0.25">
      <c r="O239" s="19"/>
      <c r="Q239" s="13"/>
      <c r="R239" s="13"/>
      <c r="S239" s="13"/>
    </row>
    <row r="240" spans="15:19" x14ac:dyDescent="0.25">
      <c r="O240" s="19"/>
      <c r="Q240" s="13"/>
      <c r="R240" s="13"/>
      <c r="S240" s="13"/>
    </row>
    <row r="241" spans="15:19" x14ac:dyDescent="0.25">
      <c r="O241" s="19"/>
      <c r="Q241" s="13"/>
      <c r="R241" s="13"/>
      <c r="S241" s="13"/>
    </row>
    <row r="242" spans="15:19" x14ac:dyDescent="0.25">
      <c r="O242" s="19"/>
      <c r="Q242" s="13"/>
      <c r="R242" s="13"/>
      <c r="S242" s="13"/>
    </row>
    <row r="243" spans="15:19" x14ac:dyDescent="0.25">
      <c r="O243" s="19"/>
      <c r="Q243" s="13"/>
      <c r="R243" s="13"/>
      <c r="S243" s="13"/>
    </row>
    <row r="244" spans="15:19" x14ac:dyDescent="0.25">
      <c r="O244" s="19"/>
      <c r="Q244" s="13"/>
      <c r="R244" s="13"/>
      <c r="S244" s="13"/>
    </row>
    <row r="245" spans="15:19" x14ac:dyDescent="0.25">
      <c r="O245" s="19"/>
      <c r="Q245" s="13"/>
      <c r="R245" s="13"/>
      <c r="S245" s="13"/>
    </row>
    <row r="246" spans="15:19" x14ac:dyDescent="0.25">
      <c r="O246" s="19"/>
      <c r="Q246" s="13"/>
      <c r="R246" s="13"/>
      <c r="S246" s="13"/>
    </row>
    <row r="247" spans="15:19" x14ac:dyDescent="0.25">
      <c r="O247" s="19"/>
      <c r="Q247" s="13"/>
      <c r="R247" s="13"/>
      <c r="S247" s="13"/>
    </row>
    <row r="248" spans="15:19" x14ac:dyDescent="0.25">
      <c r="O248" s="19"/>
      <c r="Q248" s="13"/>
      <c r="R248" s="13"/>
      <c r="S248" s="13"/>
    </row>
    <row r="249" spans="15:19" x14ac:dyDescent="0.25">
      <c r="O249" s="19"/>
      <c r="Q249" s="13"/>
      <c r="R249" s="13"/>
      <c r="S249" s="13"/>
    </row>
    <row r="250" spans="15:19" x14ac:dyDescent="0.25">
      <c r="O250" s="19"/>
      <c r="Q250" s="13"/>
      <c r="R250" s="13"/>
      <c r="S250" s="13"/>
    </row>
    <row r="251" spans="15:19" x14ac:dyDescent="0.25">
      <c r="O251" s="19"/>
      <c r="Q251" s="13"/>
      <c r="R251" s="13"/>
      <c r="S251" s="13"/>
    </row>
    <row r="252" spans="15:19" x14ac:dyDescent="0.25">
      <c r="O252" s="19"/>
      <c r="Q252" s="13"/>
      <c r="R252" s="13"/>
      <c r="S252" s="13"/>
    </row>
    <row r="253" spans="15:19" x14ac:dyDescent="0.25">
      <c r="O253" s="19"/>
      <c r="Q253" s="13"/>
      <c r="R253" s="13"/>
      <c r="S253" s="13"/>
    </row>
    <row r="254" spans="15:19" x14ac:dyDescent="0.25">
      <c r="O254" s="19"/>
      <c r="Q254" s="13"/>
      <c r="R254" s="13"/>
      <c r="S254" s="13"/>
    </row>
    <row r="255" spans="15:19" x14ac:dyDescent="0.25">
      <c r="O255" s="19"/>
      <c r="Q255" s="13"/>
      <c r="R255" s="13"/>
      <c r="S255" s="13"/>
    </row>
    <row r="256" spans="15:19" x14ac:dyDescent="0.25">
      <c r="O256" s="19"/>
      <c r="Q256" s="13"/>
      <c r="R256" s="13"/>
      <c r="S256" s="13"/>
    </row>
    <row r="257" spans="15:19" x14ac:dyDescent="0.25">
      <c r="O257" s="19"/>
      <c r="Q257" s="13"/>
      <c r="R257" s="13"/>
      <c r="S257" s="13"/>
    </row>
    <row r="258" spans="15:19" x14ac:dyDescent="0.25">
      <c r="O258" s="19"/>
      <c r="Q258" s="13"/>
      <c r="R258" s="13"/>
      <c r="S258" s="13"/>
    </row>
    <row r="259" spans="15:19" x14ac:dyDescent="0.25">
      <c r="O259" s="19"/>
      <c r="Q259" s="13"/>
      <c r="R259" s="13"/>
      <c r="S259" s="13"/>
    </row>
    <row r="260" spans="15:19" x14ac:dyDescent="0.25">
      <c r="O260" s="19"/>
      <c r="Q260" s="13"/>
      <c r="R260" s="13"/>
      <c r="S260" s="13"/>
    </row>
    <row r="261" spans="15:19" x14ac:dyDescent="0.25">
      <c r="O261" s="19"/>
      <c r="Q261" s="13"/>
      <c r="R261" s="13"/>
      <c r="S261" s="13"/>
    </row>
    <row r="262" spans="15:19" x14ac:dyDescent="0.25">
      <c r="O262" s="19"/>
      <c r="Q262" s="13"/>
      <c r="R262" s="13"/>
      <c r="S262" s="13"/>
    </row>
    <row r="263" spans="15:19" x14ac:dyDescent="0.25">
      <c r="O263" s="19"/>
      <c r="Q263" s="13"/>
      <c r="R263" s="13"/>
      <c r="S263" s="13"/>
    </row>
    <row r="264" spans="15:19" x14ac:dyDescent="0.25">
      <c r="O264" s="19"/>
      <c r="Q264" s="13"/>
      <c r="R264" s="13"/>
      <c r="S264" s="13"/>
    </row>
    <row r="265" spans="15:19" x14ac:dyDescent="0.25">
      <c r="O265" s="19"/>
      <c r="Q265" s="13"/>
      <c r="R265" s="13"/>
      <c r="S265" s="13"/>
    </row>
    <row r="266" spans="15:19" x14ac:dyDescent="0.25">
      <c r="O266" s="19"/>
      <c r="Q266" s="13"/>
      <c r="R266" s="13"/>
      <c r="S266" s="13"/>
    </row>
    <row r="267" spans="15:19" x14ac:dyDescent="0.25">
      <c r="O267" s="19"/>
      <c r="Q267" s="13"/>
      <c r="R267" s="13"/>
      <c r="S267" s="13"/>
    </row>
    <row r="268" spans="15:19" x14ac:dyDescent="0.25">
      <c r="O268" s="19"/>
      <c r="Q268" s="13"/>
      <c r="R268" s="13"/>
      <c r="S268" s="13"/>
    </row>
    <row r="269" spans="15:19" x14ac:dyDescent="0.25">
      <c r="O269" s="19"/>
      <c r="Q269" s="13"/>
      <c r="R269" s="13"/>
      <c r="S269" s="13"/>
    </row>
    <row r="270" spans="15:19" x14ac:dyDescent="0.25">
      <c r="O270" s="19"/>
      <c r="Q270" s="13"/>
      <c r="R270" s="13"/>
      <c r="S270" s="13"/>
    </row>
    <row r="271" spans="15:19" x14ac:dyDescent="0.25">
      <c r="O271" s="19"/>
      <c r="Q271" s="13"/>
      <c r="R271" s="13"/>
      <c r="S271" s="13"/>
    </row>
    <row r="272" spans="15:19" x14ac:dyDescent="0.25">
      <c r="O272" s="19"/>
      <c r="Q272" s="13"/>
      <c r="R272" s="13"/>
      <c r="S272" s="13"/>
    </row>
    <row r="273" spans="15:19" x14ac:dyDescent="0.25">
      <c r="O273" s="19"/>
      <c r="Q273" s="13"/>
      <c r="R273" s="13"/>
      <c r="S273" s="13"/>
    </row>
    <row r="274" spans="15:19" x14ac:dyDescent="0.25">
      <c r="O274" s="19"/>
      <c r="Q274" s="13"/>
      <c r="R274" s="13"/>
      <c r="S274" s="13"/>
    </row>
    <row r="275" spans="15:19" x14ac:dyDescent="0.25">
      <c r="O275" s="19"/>
      <c r="Q275" s="13"/>
      <c r="R275" s="13"/>
      <c r="S275" s="13"/>
    </row>
    <row r="276" spans="15:19" x14ac:dyDescent="0.25">
      <c r="O276" s="19"/>
      <c r="Q276" s="13"/>
      <c r="R276" s="13"/>
      <c r="S276" s="13"/>
    </row>
    <row r="277" spans="15:19" x14ac:dyDescent="0.25">
      <c r="O277" s="19"/>
      <c r="Q277" s="13"/>
      <c r="R277" s="13"/>
      <c r="S277" s="13"/>
    </row>
    <row r="278" spans="15:19" x14ac:dyDescent="0.25">
      <c r="O278" s="19"/>
      <c r="Q278" s="13"/>
      <c r="R278" s="13"/>
      <c r="S278" s="13"/>
    </row>
    <row r="279" spans="15:19" x14ac:dyDescent="0.25">
      <c r="O279" s="19"/>
      <c r="Q279" s="13"/>
      <c r="R279" s="13"/>
      <c r="S279" s="13"/>
    </row>
    <row r="280" spans="15:19" x14ac:dyDescent="0.25">
      <c r="O280" s="19"/>
      <c r="Q280" s="13"/>
      <c r="R280" s="13"/>
      <c r="S280" s="13"/>
    </row>
    <row r="281" spans="15:19" x14ac:dyDescent="0.25">
      <c r="O281" s="19"/>
      <c r="Q281" s="13"/>
      <c r="R281" s="13"/>
      <c r="S281" s="13"/>
    </row>
    <row r="282" spans="15:19" x14ac:dyDescent="0.25">
      <c r="O282" s="19"/>
      <c r="Q282" s="13"/>
      <c r="R282" s="13"/>
      <c r="S282" s="13"/>
    </row>
    <row r="283" spans="15:19" x14ac:dyDescent="0.25">
      <c r="O283" s="19"/>
      <c r="Q283" s="13"/>
      <c r="R283" s="13"/>
      <c r="S283" s="13"/>
    </row>
    <row r="284" spans="15:19" x14ac:dyDescent="0.25">
      <c r="O284" s="19"/>
      <c r="Q284" s="13"/>
      <c r="R284" s="13"/>
      <c r="S284" s="13"/>
    </row>
    <row r="285" spans="15:19" x14ac:dyDescent="0.25">
      <c r="O285" s="19"/>
      <c r="Q285" s="13"/>
      <c r="R285" s="13"/>
      <c r="S285" s="13"/>
    </row>
    <row r="286" spans="15:19" x14ac:dyDescent="0.25">
      <c r="O286" s="19"/>
      <c r="Q286" s="13"/>
      <c r="R286" s="13"/>
      <c r="S286" s="13"/>
    </row>
    <row r="287" spans="15:19" x14ac:dyDescent="0.25">
      <c r="O287" s="19"/>
      <c r="Q287" s="13"/>
      <c r="R287" s="13"/>
      <c r="S287" s="13"/>
    </row>
    <row r="288" spans="15:19" x14ac:dyDescent="0.25">
      <c r="O288" s="19"/>
      <c r="Q288" s="13"/>
      <c r="R288" s="13"/>
      <c r="S288" s="13"/>
    </row>
    <row r="289" spans="15:19" x14ac:dyDescent="0.25">
      <c r="O289" s="19"/>
      <c r="Q289" s="13"/>
      <c r="R289" s="13"/>
      <c r="S289" s="13"/>
    </row>
    <row r="290" spans="15:19" x14ac:dyDescent="0.25">
      <c r="O290" s="19"/>
      <c r="Q290" s="13"/>
      <c r="R290" s="13"/>
      <c r="S290" s="13"/>
    </row>
    <row r="291" spans="15:19" x14ac:dyDescent="0.25">
      <c r="O291" s="19"/>
      <c r="Q291" s="13"/>
      <c r="R291" s="13"/>
      <c r="S291" s="13"/>
    </row>
    <row r="292" spans="15:19" x14ac:dyDescent="0.25">
      <c r="O292" s="19"/>
      <c r="Q292" s="13"/>
      <c r="R292" s="13"/>
      <c r="S292" s="13"/>
    </row>
    <row r="293" spans="15:19" x14ac:dyDescent="0.25">
      <c r="O293" s="19"/>
      <c r="Q293" s="13"/>
      <c r="R293" s="13"/>
      <c r="S293" s="13"/>
    </row>
    <row r="294" spans="15:19" x14ac:dyDescent="0.25">
      <c r="O294" s="19"/>
      <c r="Q294" s="13"/>
      <c r="R294" s="13"/>
      <c r="S294" s="13"/>
    </row>
    <row r="295" spans="15:19" x14ac:dyDescent="0.25">
      <c r="O295" s="19"/>
      <c r="Q295" s="13"/>
      <c r="R295" s="13"/>
      <c r="S295" s="13"/>
    </row>
    <row r="296" spans="15:19" x14ac:dyDescent="0.25">
      <c r="O296" s="19"/>
      <c r="Q296" s="13"/>
      <c r="R296" s="13"/>
      <c r="S296" s="13"/>
    </row>
    <row r="297" spans="15:19" x14ac:dyDescent="0.25">
      <c r="O297" s="19"/>
      <c r="Q297" s="13"/>
      <c r="R297" s="13"/>
      <c r="S297" s="13"/>
    </row>
    <row r="298" spans="15:19" x14ac:dyDescent="0.25">
      <c r="O298" s="19"/>
      <c r="Q298" s="13"/>
      <c r="R298" s="13"/>
      <c r="S298" s="13"/>
    </row>
    <row r="299" spans="15:19" x14ac:dyDescent="0.25">
      <c r="O299" s="19"/>
      <c r="Q299" s="13"/>
      <c r="R299" s="13"/>
      <c r="S299" s="13"/>
    </row>
    <row r="300" spans="15:19" x14ac:dyDescent="0.25">
      <c r="O300" s="19"/>
      <c r="Q300" s="13"/>
      <c r="R300" s="13"/>
      <c r="S300" s="13"/>
    </row>
    <row r="301" spans="15:19" x14ac:dyDescent="0.25">
      <c r="O301" s="19"/>
      <c r="Q301" s="13"/>
      <c r="R301" s="13"/>
      <c r="S301" s="13"/>
    </row>
    <row r="302" spans="15:19" x14ac:dyDescent="0.25">
      <c r="O302" s="19"/>
      <c r="Q302" s="13"/>
      <c r="R302" s="13"/>
      <c r="S302" s="13"/>
    </row>
    <row r="303" spans="15:19" x14ac:dyDescent="0.25">
      <c r="O303" s="19"/>
      <c r="Q303" s="13"/>
      <c r="R303" s="13"/>
      <c r="S303" s="13"/>
    </row>
    <row r="304" spans="15:19" x14ac:dyDescent="0.25">
      <c r="O304" s="19"/>
      <c r="Q304" s="13"/>
      <c r="R304" s="13"/>
      <c r="S304" s="13"/>
    </row>
    <row r="305" spans="15:19" x14ac:dyDescent="0.25">
      <c r="O305" s="19"/>
      <c r="Q305" s="13"/>
      <c r="R305" s="13"/>
      <c r="S305" s="13"/>
    </row>
    <row r="306" spans="15:19" x14ac:dyDescent="0.25">
      <c r="O306" s="19"/>
      <c r="Q306" s="13"/>
      <c r="R306" s="13"/>
      <c r="S306" s="13"/>
    </row>
    <row r="307" spans="15:19" x14ac:dyDescent="0.25">
      <c r="O307" s="19"/>
      <c r="Q307" s="13"/>
      <c r="R307" s="13"/>
      <c r="S307" s="13"/>
    </row>
    <row r="308" spans="15:19" x14ac:dyDescent="0.25">
      <c r="O308" s="19"/>
      <c r="Q308" s="13"/>
      <c r="R308" s="13"/>
      <c r="S308" s="13"/>
    </row>
    <row r="309" spans="15:19" x14ac:dyDescent="0.25">
      <c r="O309" s="19"/>
      <c r="Q309" s="13"/>
      <c r="R309" s="13"/>
      <c r="S309" s="13"/>
    </row>
    <row r="310" spans="15:19" x14ac:dyDescent="0.25">
      <c r="O310" s="19"/>
      <c r="Q310" s="13"/>
      <c r="R310" s="13"/>
      <c r="S310" s="13"/>
    </row>
    <row r="311" spans="15:19" x14ac:dyDescent="0.25">
      <c r="O311" s="19"/>
      <c r="Q311" s="13"/>
      <c r="R311" s="13"/>
      <c r="S311" s="13"/>
    </row>
    <row r="312" spans="15:19" x14ac:dyDescent="0.25">
      <c r="O312" s="19"/>
      <c r="Q312" s="13"/>
      <c r="R312" s="13"/>
      <c r="S312" s="13"/>
    </row>
    <row r="313" spans="15:19" x14ac:dyDescent="0.25">
      <c r="O313" s="19"/>
      <c r="Q313" s="13"/>
      <c r="R313" s="13"/>
      <c r="S313" s="13"/>
    </row>
    <row r="314" spans="15:19" x14ac:dyDescent="0.25">
      <c r="O314" s="19"/>
      <c r="Q314" s="13"/>
      <c r="R314" s="13"/>
      <c r="S314" s="13"/>
    </row>
    <row r="315" spans="15:19" x14ac:dyDescent="0.25">
      <c r="O315" s="19"/>
      <c r="Q315" s="13"/>
      <c r="R315" s="13"/>
      <c r="S315" s="13"/>
    </row>
    <row r="316" spans="15:19" x14ac:dyDescent="0.25">
      <c r="O316" s="19"/>
      <c r="Q316" s="13"/>
      <c r="R316" s="13"/>
      <c r="S316" s="13"/>
    </row>
    <row r="317" spans="15:19" x14ac:dyDescent="0.25">
      <c r="O317" s="19"/>
      <c r="Q317" s="13"/>
      <c r="R317" s="13"/>
      <c r="S317" s="13"/>
    </row>
    <row r="318" spans="15:19" x14ac:dyDescent="0.25">
      <c r="O318" s="19"/>
      <c r="Q318" s="13"/>
      <c r="R318" s="13"/>
      <c r="S318" s="13"/>
    </row>
    <row r="319" spans="15:19" x14ac:dyDescent="0.25">
      <c r="O319" s="19"/>
      <c r="Q319" s="13"/>
      <c r="R319" s="13"/>
      <c r="S319" s="13"/>
    </row>
    <row r="320" spans="15:19" x14ac:dyDescent="0.25">
      <c r="O320" s="19"/>
      <c r="Q320" s="13"/>
      <c r="R320" s="13"/>
      <c r="S320" s="13"/>
    </row>
    <row r="321" spans="15:19" x14ac:dyDescent="0.25">
      <c r="O321" s="19"/>
      <c r="Q321" s="13"/>
      <c r="R321" s="13"/>
      <c r="S321" s="13"/>
    </row>
    <row r="322" spans="15:19" x14ac:dyDescent="0.25">
      <c r="O322" s="19"/>
      <c r="Q322" s="13"/>
      <c r="R322" s="13"/>
      <c r="S322" s="13"/>
    </row>
    <row r="323" spans="15:19" x14ac:dyDescent="0.25">
      <c r="O323" s="19"/>
      <c r="Q323" s="13"/>
      <c r="R323" s="13"/>
      <c r="S323" s="13"/>
    </row>
    <row r="324" spans="15:19" x14ac:dyDescent="0.25">
      <c r="O324" s="19"/>
      <c r="Q324" s="13"/>
      <c r="R324" s="13"/>
      <c r="S324" s="13"/>
    </row>
    <row r="325" spans="15:19" x14ac:dyDescent="0.25">
      <c r="O325" s="19"/>
      <c r="Q325" s="13"/>
      <c r="R325" s="13"/>
      <c r="S325" s="13"/>
    </row>
    <row r="326" spans="15:19" x14ac:dyDescent="0.25">
      <c r="O326" s="19"/>
      <c r="Q326" s="13"/>
      <c r="R326" s="13"/>
      <c r="S326" s="13"/>
    </row>
    <row r="327" spans="15:19" x14ac:dyDescent="0.25">
      <c r="O327" s="19"/>
      <c r="Q327" s="13"/>
      <c r="R327" s="13"/>
      <c r="S327" s="13"/>
    </row>
    <row r="328" spans="15:19" x14ac:dyDescent="0.25">
      <c r="O328" s="19"/>
      <c r="Q328" s="13"/>
      <c r="R328" s="13"/>
      <c r="S328" s="13"/>
    </row>
    <row r="329" spans="15:19" x14ac:dyDescent="0.25">
      <c r="O329" s="19"/>
      <c r="Q329" s="13"/>
      <c r="R329" s="13"/>
      <c r="S329" s="13"/>
    </row>
    <row r="330" spans="15:19" x14ac:dyDescent="0.25">
      <c r="O330" s="19"/>
      <c r="Q330" s="13"/>
      <c r="R330" s="13"/>
      <c r="S330" s="13"/>
    </row>
    <row r="331" spans="15:19" x14ac:dyDescent="0.25">
      <c r="O331" s="19"/>
      <c r="Q331" s="13"/>
      <c r="R331" s="13"/>
      <c r="S331" s="13"/>
    </row>
    <row r="332" spans="15:19" x14ac:dyDescent="0.25">
      <c r="O332" s="19"/>
      <c r="Q332" s="13"/>
      <c r="R332" s="13"/>
      <c r="S332" s="13"/>
    </row>
    <row r="333" spans="15:19" x14ac:dyDescent="0.25">
      <c r="O333" s="19"/>
      <c r="Q333" s="13"/>
      <c r="R333" s="13"/>
      <c r="S333" s="13"/>
    </row>
    <row r="334" spans="15:19" x14ac:dyDescent="0.25">
      <c r="O334" s="19"/>
      <c r="Q334" s="13"/>
      <c r="R334" s="13"/>
      <c r="S334" s="13"/>
    </row>
    <row r="335" spans="15:19" x14ac:dyDescent="0.25">
      <c r="O335" s="19"/>
      <c r="Q335" s="13"/>
      <c r="R335" s="13"/>
      <c r="S335" s="13"/>
    </row>
    <row r="336" spans="15:19" x14ac:dyDescent="0.25">
      <c r="O336" s="19"/>
      <c r="Q336" s="13"/>
      <c r="R336" s="13"/>
      <c r="S336" s="13"/>
    </row>
    <row r="337" spans="15:19" x14ac:dyDescent="0.25">
      <c r="O337" s="19"/>
      <c r="Q337" s="13"/>
      <c r="R337" s="13"/>
      <c r="S337" s="13"/>
    </row>
    <row r="338" spans="15:19" x14ac:dyDescent="0.25">
      <c r="O338" s="19"/>
      <c r="Q338" s="13"/>
      <c r="R338" s="13"/>
      <c r="S338" s="13"/>
    </row>
    <row r="339" spans="15:19" x14ac:dyDescent="0.25">
      <c r="O339" s="19"/>
      <c r="Q339" s="13"/>
      <c r="R339" s="13"/>
      <c r="S339" s="13"/>
    </row>
    <row r="340" spans="15:19" x14ac:dyDescent="0.25">
      <c r="O340" s="19"/>
      <c r="Q340" s="13"/>
      <c r="R340" s="13"/>
      <c r="S340" s="13"/>
    </row>
    <row r="341" spans="15:19" x14ac:dyDescent="0.25">
      <c r="O341" s="19"/>
      <c r="Q341" s="13"/>
      <c r="R341" s="13"/>
      <c r="S341" s="13"/>
    </row>
    <row r="342" spans="15:19" x14ac:dyDescent="0.25">
      <c r="O342" s="19"/>
      <c r="Q342" s="13"/>
      <c r="R342" s="13"/>
      <c r="S342" s="13"/>
    </row>
    <row r="343" spans="15:19" x14ac:dyDescent="0.25">
      <c r="O343" s="19"/>
      <c r="Q343" s="13"/>
      <c r="R343" s="13"/>
      <c r="S343" s="13"/>
    </row>
    <row r="344" spans="15:19" x14ac:dyDescent="0.25">
      <c r="O344" s="19"/>
      <c r="Q344" s="13"/>
      <c r="R344" s="13"/>
      <c r="S344" s="13"/>
    </row>
    <row r="345" spans="15:19" x14ac:dyDescent="0.25">
      <c r="O345" s="19"/>
      <c r="Q345" s="13"/>
      <c r="R345" s="13"/>
      <c r="S345" s="13"/>
    </row>
    <row r="346" spans="15:19" x14ac:dyDescent="0.25">
      <c r="O346" s="19"/>
      <c r="Q346" s="13"/>
      <c r="R346" s="13"/>
      <c r="S346" s="13"/>
    </row>
    <row r="347" spans="15:19" x14ac:dyDescent="0.25">
      <c r="O347" s="19"/>
      <c r="Q347" s="13"/>
      <c r="R347" s="13"/>
      <c r="S347" s="13"/>
    </row>
    <row r="348" spans="15:19" x14ac:dyDescent="0.25">
      <c r="O348" s="19"/>
      <c r="Q348" s="13"/>
      <c r="R348" s="13"/>
      <c r="S348" s="13"/>
    </row>
    <row r="349" spans="15:19" x14ac:dyDescent="0.25">
      <c r="O349" s="19"/>
      <c r="Q349" s="13"/>
      <c r="R349" s="13"/>
      <c r="S349" s="13"/>
    </row>
    <row r="350" spans="15:19" x14ac:dyDescent="0.25">
      <c r="O350" s="19"/>
      <c r="Q350" s="13"/>
      <c r="R350" s="13"/>
      <c r="S350" s="13"/>
    </row>
    <row r="351" spans="15:19" x14ac:dyDescent="0.25">
      <c r="O351" s="19"/>
      <c r="Q351" s="13"/>
      <c r="R351" s="13"/>
      <c r="S351" s="13"/>
    </row>
    <row r="352" spans="15:19" x14ac:dyDescent="0.25">
      <c r="O352" s="19"/>
      <c r="Q352" s="13"/>
      <c r="R352" s="13"/>
      <c r="S352" s="13"/>
    </row>
    <row r="353" spans="15:19" x14ac:dyDescent="0.25">
      <c r="O353" s="19"/>
      <c r="Q353" s="13"/>
      <c r="R353" s="13"/>
      <c r="S353" s="13"/>
    </row>
    <row r="354" spans="15:19" x14ac:dyDescent="0.25">
      <c r="O354" s="19"/>
      <c r="Q354" s="13"/>
      <c r="R354" s="13"/>
      <c r="S354" s="13"/>
    </row>
    <row r="355" spans="15:19" x14ac:dyDescent="0.25">
      <c r="O355" s="19"/>
      <c r="Q355" s="13"/>
      <c r="R355" s="13"/>
      <c r="S355" s="13"/>
    </row>
    <row r="356" spans="15:19" x14ac:dyDescent="0.25">
      <c r="O356" s="19"/>
      <c r="Q356" s="13"/>
      <c r="R356" s="13"/>
      <c r="S356" s="13"/>
    </row>
    <row r="357" spans="15:19" x14ac:dyDescent="0.25">
      <c r="O357" s="19"/>
      <c r="Q357" s="13"/>
      <c r="R357" s="13"/>
      <c r="S357" s="13"/>
    </row>
    <row r="358" spans="15:19" x14ac:dyDescent="0.25">
      <c r="O358" s="19"/>
      <c r="Q358" s="13"/>
      <c r="R358" s="13"/>
      <c r="S358" s="13"/>
    </row>
    <row r="359" spans="15:19" x14ac:dyDescent="0.25">
      <c r="O359" s="19"/>
      <c r="Q359" s="13"/>
      <c r="R359" s="13"/>
      <c r="S359" s="13"/>
    </row>
    <row r="360" spans="15:19" x14ac:dyDescent="0.25">
      <c r="O360" s="19"/>
      <c r="Q360" s="13"/>
      <c r="R360" s="13"/>
      <c r="S360" s="13"/>
    </row>
    <row r="361" spans="15:19" x14ac:dyDescent="0.25">
      <c r="O361" s="19"/>
      <c r="Q361" s="13"/>
      <c r="R361" s="13"/>
      <c r="S361" s="13"/>
    </row>
    <row r="362" spans="15:19" x14ac:dyDescent="0.25">
      <c r="O362" s="19"/>
      <c r="Q362" s="13"/>
      <c r="R362" s="13"/>
      <c r="S362" s="13"/>
    </row>
    <row r="363" spans="15:19" x14ac:dyDescent="0.25">
      <c r="O363" s="19"/>
      <c r="Q363" s="13"/>
      <c r="R363" s="13"/>
      <c r="S363" s="13"/>
    </row>
    <row r="364" spans="15:19" x14ac:dyDescent="0.25">
      <c r="O364" s="19"/>
      <c r="Q364" s="13"/>
      <c r="R364" s="13"/>
      <c r="S364" s="13"/>
    </row>
    <row r="365" spans="15:19" x14ac:dyDescent="0.25">
      <c r="O365" s="19"/>
      <c r="Q365" s="13"/>
      <c r="R365" s="13"/>
      <c r="S365" s="13"/>
    </row>
    <row r="366" spans="15:19" x14ac:dyDescent="0.25">
      <c r="O366" s="19"/>
      <c r="Q366" s="13"/>
      <c r="R366" s="13"/>
      <c r="S366" s="13"/>
    </row>
    <row r="367" spans="15:19" x14ac:dyDescent="0.25">
      <c r="O367" s="19"/>
      <c r="Q367" s="13"/>
      <c r="R367" s="13"/>
      <c r="S367" s="13"/>
    </row>
    <row r="368" spans="15:19" x14ac:dyDescent="0.25">
      <c r="O368" s="19"/>
      <c r="Q368" s="13"/>
      <c r="R368" s="13"/>
      <c r="S368" s="13"/>
    </row>
    <row r="369" spans="15:19" x14ac:dyDescent="0.25">
      <c r="O369" s="19"/>
      <c r="Q369" s="13"/>
      <c r="R369" s="13"/>
      <c r="S369" s="13"/>
    </row>
    <row r="370" spans="15:19" x14ac:dyDescent="0.25">
      <c r="O370" s="19"/>
      <c r="Q370" s="13"/>
      <c r="R370" s="13"/>
      <c r="S370" s="13"/>
    </row>
    <row r="371" spans="15:19" x14ac:dyDescent="0.25">
      <c r="O371" s="19"/>
      <c r="Q371" s="13"/>
      <c r="R371" s="13"/>
      <c r="S371" s="13"/>
    </row>
    <row r="372" spans="15:19" x14ac:dyDescent="0.25">
      <c r="O372" s="19"/>
      <c r="Q372" s="13"/>
      <c r="R372" s="13"/>
      <c r="S372" s="13"/>
    </row>
    <row r="373" spans="15:19" x14ac:dyDescent="0.25">
      <c r="O373" s="19"/>
      <c r="Q373" s="13"/>
      <c r="R373" s="13"/>
      <c r="S373" s="13"/>
    </row>
    <row r="374" spans="15:19" x14ac:dyDescent="0.25">
      <c r="O374" s="19"/>
      <c r="Q374" s="13"/>
      <c r="R374" s="13"/>
      <c r="S374" s="13"/>
    </row>
    <row r="375" spans="15:19" x14ac:dyDescent="0.25">
      <c r="O375" s="19"/>
      <c r="Q375" s="13"/>
      <c r="R375" s="13"/>
      <c r="S375" s="13"/>
    </row>
    <row r="376" spans="15:19" x14ac:dyDescent="0.25">
      <c r="O376" s="19"/>
      <c r="Q376" s="13"/>
      <c r="R376" s="13"/>
      <c r="S376" s="13"/>
    </row>
    <row r="377" spans="15:19" x14ac:dyDescent="0.25">
      <c r="O377" s="19"/>
      <c r="Q377" s="13"/>
      <c r="R377" s="13"/>
      <c r="S377" s="13"/>
    </row>
    <row r="378" spans="15:19" x14ac:dyDescent="0.25">
      <c r="O378" s="19"/>
      <c r="Q378" s="13"/>
      <c r="R378" s="13"/>
      <c r="S378" s="13"/>
    </row>
    <row r="379" spans="15:19" x14ac:dyDescent="0.25">
      <c r="O379" s="19"/>
      <c r="Q379" s="13"/>
      <c r="R379" s="13"/>
      <c r="S379" s="13"/>
    </row>
    <row r="380" spans="15:19" x14ac:dyDescent="0.25">
      <c r="O380" s="19"/>
      <c r="Q380" s="13"/>
      <c r="R380" s="13"/>
      <c r="S380" s="13"/>
    </row>
    <row r="381" spans="15:19" x14ac:dyDescent="0.25">
      <c r="O381" s="19"/>
      <c r="Q381" s="13"/>
      <c r="R381" s="13"/>
      <c r="S381" s="13"/>
    </row>
    <row r="382" spans="15:19" x14ac:dyDescent="0.25">
      <c r="O382" s="19"/>
      <c r="Q382" s="13"/>
      <c r="R382" s="13"/>
      <c r="S382" s="13"/>
    </row>
    <row r="383" spans="15:19" x14ac:dyDescent="0.25">
      <c r="O383" s="19"/>
      <c r="Q383" s="13"/>
      <c r="R383" s="13"/>
      <c r="S383" s="13"/>
    </row>
    <row r="384" spans="15:19" x14ac:dyDescent="0.25">
      <c r="O384" s="19"/>
      <c r="Q384" s="13"/>
      <c r="R384" s="13"/>
      <c r="S384" s="13"/>
    </row>
    <row r="385" spans="15:19" x14ac:dyDescent="0.25">
      <c r="O385" s="19"/>
      <c r="Q385" s="13"/>
      <c r="R385" s="13"/>
      <c r="S385" s="13"/>
    </row>
    <row r="386" spans="15:19" x14ac:dyDescent="0.25">
      <c r="O386" s="19"/>
      <c r="Q386" s="13"/>
      <c r="R386" s="13"/>
      <c r="S386" s="13"/>
    </row>
    <row r="387" spans="15:19" x14ac:dyDescent="0.25">
      <c r="O387" s="19"/>
      <c r="Q387" s="13"/>
      <c r="R387" s="13"/>
      <c r="S387" s="13"/>
    </row>
    <row r="388" spans="15:19" x14ac:dyDescent="0.25">
      <c r="O388" s="19"/>
      <c r="Q388" s="13"/>
      <c r="R388" s="13"/>
      <c r="S388" s="13"/>
    </row>
    <row r="389" spans="15:19" x14ac:dyDescent="0.25">
      <c r="O389" s="19"/>
      <c r="Q389" s="13"/>
      <c r="R389" s="13"/>
      <c r="S389" s="13"/>
    </row>
    <row r="390" spans="15:19" x14ac:dyDescent="0.25">
      <c r="O390" s="19"/>
      <c r="Q390" s="13"/>
      <c r="R390" s="13"/>
      <c r="S390" s="13"/>
    </row>
    <row r="391" spans="15:19" x14ac:dyDescent="0.25">
      <c r="O391" s="19"/>
      <c r="Q391" s="13"/>
      <c r="R391" s="13"/>
      <c r="S391" s="13"/>
    </row>
    <row r="392" spans="15:19" x14ac:dyDescent="0.25">
      <c r="O392" s="19"/>
      <c r="Q392" s="13"/>
      <c r="R392" s="13"/>
      <c r="S392" s="13"/>
    </row>
    <row r="393" spans="15:19" x14ac:dyDescent="0.25">
      <c r="O393" s="19"/>
      <c r="Q393" s="13"/>
      <c r="R393" s="13"/>
      <c r="S393" s="13"/>
    </row>
    <row r="394" spans="15:19" x14ac:dyDescent="0.25">
      <c r="O394" s="19"/>
      <c r="Q394" s="13"/>
      <c r="R394" s="13"/>
      <c r="S394" s="13"/>
    </row>
    <row r="395" spans="15:19" x14ac:dyDescent="0.25">
      <c r="O395" s="19"/>
      <c r="Q395" s="13"/>
      <c r="R395" s="13"/>
      <c r="S395" s="13"/>
    </row>
    <row r="396" spans="15:19" x14ac:dyDescent="0.25">
      <c r="O396" s="19"/>
      <c r="Q396" s="13"/>
      <c r="R396" s="13"/>
      <c r="S396" s="13"/>
    </row>
    <row r="397" spans="15:19" x14ac:dyDescent="0.25">
      <c r="O397" s="19"/>
      <c r="Q397" s="13"/>
      <c r="R397" s="13"/>
      <c r="S397" s="13"/>
    </row>
    <row r="398" spans="15:19" x14ac:dyDescent="0.25">
      <c r="O398" s="19"/>
      <c r="Q398" s="13"/>
      <c r="R398" s="13"/>
      <c r="S398" s="13"/>
    </row>
    <row r="399" spans="15:19" x14ac:dyDescent="0.25">
      <c r="O399" s="19"/>
      <c r="Q399" s="13"/>
      <c r="R399" s="13"/>
      <c r="S399" s="13"/>
    </row>
    <row r="400" spans="15:19" x14ac:dyDescent="0.25">
      <c r="O400" s="19"/>
      <c r="Q400" s="13"/>
      <c r="R400" s="13"/>
      <c r="S400" s="13"/>
    </row>
    <row r="401" spans="15:19" x14ac:dyDescent="0.25">
      <c r="O401" s="19"/>
      <c r="Q401" s="13"/>
      <c r="R401" s="13"/>
      <c r="S401" s="13"/>
    </row>
    <row r="402" spans="15:19" x14ac:dyDescent="0.25">
      <c r="O402" s="19"/>
      <c r="Q402" s="13"/>
      <c r="R402" s="13"/>
      <c r="S402" s="13"/>
    </row>
    <row r="403" spans="15:19" x14ac:dyDescent="0.25">
      <c r="O403" s="19"/>
      <c r="Q403" s="13"/>
      <c r="R403" s="13"/>
      <c r="S403" s="13"/>
    </row>
    <row r="404" spans="15:19" x14ac:dyDescent="0.25">
      <c r="O404" s="19"/>
      <c r="Q404" s="13"/>
      <c r="R404" s="13"/>
      <c r="S404" s="13"/>
    </row>
    <row r="405" spans="15:19" x14ac:dyDescent="0.25">
      <c r="O405" s="19"/>
      <c r="Q405" s="13"/>
      <c r="R405" s="13"/>
      <c r="S405" s="13"/>
    </row>
    <row r="406" spans="15:19" x14ac:dyDescent="0.25">
      <c r="O406" s="19"/>
      <c r="Q406" s="13"/>
      <c r="R406" s="13"/>
      <c r="S406" s="13"/>
    </row>
    <row r="407" spans="15:19" x14ac:dyDescent="0.25">
      <c r="O407" s="19"/>
      <c r="Q407" s="13"/>
      <c r="R407" s="13"/>
      <c r="S407" s="13"/>
    </row>
    <row r="408" spans="15:19" x14ac:dyDescent="0.25">
      <c r="O408" s="19"/>
      <c r="Q408" s="13"/>
      <c r="R408" s="13"/>
      <c r="S408" s="13"/>
    </row>
    <row r="409" spans="15:19" x14ac:dyDescent="0.25">
      <c r="O409" s="19"/>
      <c r="Q409" s="13"/>
      <c r="R409" s="13"/>
      <c r="S409" s="13"/>
    </row>
    <row r="410" spans="15:19" x14ac:dyDescent="0.25">
      <c r="O410" s="19"/>
      <c r="Q410" s="13"/>
      <c r="R410" s="13"/>
      <c r="S410" s="13"/>
    </row>
    <row r="411" spans="15:19" x14ac:dyDescent="0.25">
      <c r="O411" s="19"/>
      <c r="Q411" s="13"/>
      <c r="R411" s="13"/>
      <c r="S411" s="13"/>
    </row>
    <row r="412" spans="15:19" x14ac:dyDescent="0.25">
      <c r="O412" s="19"/>
      <c r="Q412" s="13"/>
      <c r="R412" s="13"/>
      <c r="S412" s="13"/>
    </row>
    <row r="413" spans="15:19" x14ac:dyDescent="0.25">
      <c r="O413" s="19"/>
      <c r="Q413" s="13"/>
      <c r="R413" s="13"/>
      <c r="S413" s="13"/>
    </row>
    <row r="414" spans="15:19" x14ac:dyDescent="0.25">
      <c r="O414" s="19"/>
      <c r="Q414" s="13"/>
      <c r="R414" s="13"/>
      <c r="S414" s="13"/>
    </row>
    <row r="415" spans="15:19" x14ac:dyDescent="0.25">
      <c r="O415" s="19"/>
      <c r="Q415" s="13"/>
      <c r="R415" s="13"/>
      <c r="S415" s="13"/>
    </row>
    <row r="416" spans="15:19" x14ac:dyDescent="0.25">
      <c r="O416" s="19"/>
      <c r="Q416" s="13"/>
      <c r="R416" s="13"/>
      <c r="S416" s="13"/>
    </row>
    <row r="417" spans="15:19" x14ac:dyDescent="0.25">
      <c r="O417" s="19"/>
      <c r="Q417" s="13"/>
      <c r="R417" s="13"/>
      <c r="S417" s="13"/>
    </row>
    <row r="418" spans="15:19" x14ac:dyDescent="0.25">
      <c r="O418" s="19"/>
      <c r="Q418" s="13"/>
      <c r="R418" s="13"/>
      <c r="S418" s="13"/>
    </row>
    <row r="419" spans="15:19" x14ac:dyDescent="0.25">
      <c r="O419" s="19"/>
      <c r="Q419" s="13"/>
      <c r="R419" s="13"/>
      <c r="S419" s="13"/>
    </row>
    <row r="420" spans="15:19" x14ac:dyDescent="0.25">
      <c r="O420" s="19"/>
      <c r="Q420" s="13"/>
      <c r="R420" s="13"/>
      <c r="S420" s="13"/>
    </row>
    <row r="421" spans="15:19" x14ac:dyDescent="0.25">
      <c r="O421" s="19"/>
      <c r="Q421" s="13"/>
      <c r="R421" s="13"/>
      <c r="S421" s="13"/>
    </row>
    <row r="422" spans="15:19" x14ac:dyDescent="0.25">
      <c r="O422" s="19"/>
      <c r="Q422" s="13"/>
      <c r="R422" s="13"/>
      <c r="S422" s="13"/>
    </row>
    <row r="423" spans="15:19" x14ac:dyDescent="0.25">
      <c r="O423" s="19"/>
      <c r="Q423" s="13"/>
      <c r="R423" s="13"/>
      <c r="S423" s="13"/>
    </row>
    <row r="424" spans="15:19" x14ac:dyDescent="0.25">
      <c r="O424" s="19"/>
      <c r="Q424" s="13"/>
      <c r="R424" s="13"/>
      <c r="S424" s="13"/>
    </row>
    <row r="425" spans="15:19" x14ac:dyDescent="0.25">
      <c r="O425" s="19"/>
      <c r="Q425" s="13"/>
      <c r="R425" s="13"/>
      <c r="S425" s="13"/>
    </row>
    <row r="426" spans="15:19" x14ac:dyDescent="0.25">
      <c r="O426" s="19"/>
      <c r="Q426" s="13"/>
      <c r="R426" s="13"/>
      <c r="S426" s="13"/>
    </row>
    <row r="427" spans="15:19" x14ac:dyDescent="0.25">
      <c r="O427" s="19"/>
      <c r="Q427" s="13"/>
      <c r="R427" s="13"/>
      <c r="S427" s="13"/>
    </row>
    <row r="428" spans="15:19" x14ac:dyDescent="0.25">
      <c r="O428" s="19"/>
      <c r="Q428" s="13"/>
      <c r="R428" s="13"/>
      <c r="S428" s="13"/>
    </row>
    <row r="429" spans="15:19" x14ac:dyDescent="0.25">
      <c r="O429" s="19"/>
      <c r="Q429" s="13"/>
      <c r="R429" s="13"/>
      <c r="S429" s="13"/>
    </row>
    <row r="430" spans="15:19" x14ac:dyDescent="0.25">
      <c r="O430" s="19"/>
      <c r="Q430" s="13"/>
      <c r="R430" s="13"/>
      <c r="S430" s="13"/>
    </row>
    <row r="431" spans="15:19" x14ac:dyDescent="0.25">
      <c r="O431" s="19"/>
      <c r="Q431" s="13"/>
      <c r="R431" s="13"/>
      <c r="S431" s="13"/>
    </row>
    <row r="432" spans="15:19" x14ac:dyDescent="0.25">
      <c r="O432" s="19"/>
      <c r="Q432" s="13"/>
      <c r="R432" s="13"/>
      <c r="S432" s="13"/>
    </row>
    <row r="433" spans="15:19" x14ac:dyDescent="0.25">
      <c r="O433" s="19"/>
      <c r="Q433" s="13"/>
      <c r="R433" s="13"/>
      <c r="S433" s="13"/>
    </row>
    <row r="434" spans="15:19" x14ac:dyDescent="0.25">
      <c r="O434" s="19"/>
      <c r="Q434" s="13"/>
      <c r="R434" s="13"/>
      <c r="S434" s="13"/>
    </row>
    <row r="435" spans="15:19" x14ac:dyDescent="0.25">
      <c r="O435" s="19"/>
      <c r="Q435" s="13"/>
      <c r="R435" s="13"/>
      <c r="S435" s="13"/>
    </row>
    <row r="436" spans="15:19" x14ac:dyDescent="0.25">
      <c r="O436" s="19"/>
      <c r="Q436" s="13"/>
      <c r="R436" s="13"/>
      <c r="S436" s="13"/>
    </row>
    <row r="437" spans="15:19" x14ac:dyDescent="0.25">
      <c r="O437" s="19"/>
      <c r="Q437" s="13"/>
      <c r="R437" s="13"/>
      <c r="S437" s="13"/>
    </row>
    <row r="438" spans="15:19" x14ac:dyDescent="0.25">
      <c r="O438" s="19"/>
      <c r="Q438" s="13"/>
      <c r="R438" s="13"/>
      <c r="S438" s="13"/>
    </row>
    <row r="439" spans="15:19" x14ac:dyDescent="0.25">
      <c r="O439" s="19"/>
      <c r="Q439" s="13"/>
      <c r="R439" s="13"/>
      <c r="S439" s="13"/>
    </row>
    <row r="440" spans="15:19" x14ac:dyDescent="0.25">
      <c r="O440" s="19"/>
      <c r="Q440" s="13"/>
      <c r="R440" s="13"/>
      <c r="S440" s="13"/>
    </row>
    <row r="441" spans="15:19" x14ac:dyDescent="0.25">
      <c r="O441" s="19"/>
      <c r="Q441" s="13"/>
      <c r="R441" s="13"/>
      <c r="S441" s="13"/>
    </row>
    <row r="442" spans="15:19" x14ac:dyDescent="0.25">
      <c r="O442" s="19"/>
      <c r="Q442" s="13"/>
      <c r="R442" s="13"/>
      <c r="S442" s="13"/>
    </row>
    <row r="443" spans="15:19" x14ac:dyDescent="0.25">
      <c r="O443" s="19"/>
      <c r="Q443" s="13"/>
      <c r="R443" s="13"/>
      <c r="S443" s="13"/>
    </row>
    <row r="444" spans="15:19" x14ac:dyDescent="0.25">
      <c r="O444" s="19"/>
      <c r="Q444" s="13"/>
      <c r="R444" s="13"/>
      <c r="S444" s="13"/>
    </row>
    <row r="445" spans="15:19" x14ac:dyDescent="0.25">
      <c r="O445" s="19"/>
      <c r="Q445" s="13"/>
      <c r="R445" s="13"/>
      <c r="S445" s="13"/>
    </row>
    <row r="446" spans="15:19" x14ac:dyDescent="0.25">
      <c r="O446" s="19"/>
      <c r="Q446" s="13"/>
      <c r="R446" s="13"/>
      <c r="S446" s="13"/>
    </row>
    <row r="447" spans="15:19" x14ac:dyDescent="0.25">
      <c r="O447" s="19"/>
      <c r="Q447" s="13"/>
      <c r="R447" s="13"/>
      <c r="S447" s="13"/>
    </row>
    <row r="448" spans="15:19" x14ac:dyDescent="0.25">
      <c r="O448" s="19"/>
      <c r="Q448" s="13"/>
      <c r="R448" s="13"/>
      <c r="S448" s="13"/>
    </row>
    <row r="449" spans="15:19" x14ac:dyDescent="0.25">
      <c r="O449" s="19"/>
      <c r="Q449" s="13"/>
      <c r="R449" s="13"/>
      <c r="S449" s="13"/>
    </row>
    <row r="450" spans="15:19" x14ac:dyDescent="0.25">
      <c r="O450" s="19"/>
      <c r="Q450" s="13"/>
      <c r="R450" s="13"/>
      <c r="S450" s="13"/>
    </row>
    <row r="451" spans="15:19" x14ac:dyDescent="0.25">
      <c r="O451" s="19"/>
      <c r="Q451" s="13"/>
      <c r="R451" s="13"/>
      <c r="S451" s="13"/>
    </row>
    <row r="452" spans="15:19" x14ac:dyDescent="0.25">
      <c r="O452" s="19"/>
      <c r="Q452" s="13"/>
      <c r="R452" s="13"/>
      <c r="S452" s="13"/>
    </row>
    <row r="453" spans="15:19" x14ac:dyDescent="0.25">
      <c r="O453" s="19"/>
      <c r="Q453" s="13"/>
      <c r="R453" s="13"/>
      <c r="S453" s="13"/>
    </row>
    <row r="454" spans="15:19" x14ac:dyDescent="0.25">
      <c r="O454" s="19"/>
      <c r="Q454" s="13"/>
      <c r="R454" s="13"/>
      <c r="S454" s="13"/>
    </row>
    <row r="455" spans="15:19" x14ac:dyDescent="0.25">
      <c r="O455" s="19"/>
      <c r="Q455" s="13"/>
      <c r="R455" s="13"/>
      <c r="S455" s="13"/>
    </row>
    <row r="456" spans="15:19" x14ac:dyDescent="0.25">
      <c r="O456" s="19"/>
      <c r="Q456" s="13"/>
      <c r="R456" s="13"/>
      <c r="S456" s="13"/>
    </row>
    <row r="457" spans="15:19" x14ac:dyDescent="0.25">
      <c r="O457" s="19"/>
      <c r="Q457" s="13"/>
      <c r="R457" s="13"/>
      <c r="S457" s="13"/>
    </row>
    <row r="458" spans="15:19" x14ac:dyDescent="0.25">
      <c r="O458" s="19"/>
      <c r="Q458" s="13"/>
      <c r="R458" s="13"/>
      <c r="S458" s="13"/>
    </row>
    <row r="459" spans="15:19" x14ac:dyDescent="0.25">
      <c r="O459" s="19"/>
      <c r="Q459" s="13"/>
      <c r="R459" s="13"/>
      <c r="S459" s="13"/>
    </row>
    <row r="460" spans="15:19" x14ac:dyDescent="0.25">
      <c r="O460" s="19"/>
      <c r="Q460" s="13"/>
      <c r="R460" s="13"/>
      <c r="S460" s="13"/>
    </row>
    <row r="461" spans="15:19" x14ac:dyDescent="0.25">
      <c r="O461" s="19"/>
      <c r="Q461" s="13"/>
      <c r="R461" s="13"/>
      <c r="S461" s="13"/>
    </row>
    <row r="462" spans="15:19" x14ac:dyDescent="0.25">
      <c r="O462" s="19"/>
      <c r="Q462" s="13"/>
      <c r="R462" s="13"/>
      <c r="S462" s="13"/>
    </row>
    <row r="463" spans="15:19" x14ac:dyDescent="0.25">
      <c r="O463" s="19"/>
      <c r="Q463" s="13"/>
      <c r="R463" s="13"/>
      <c r="S463" s="13"/>
    </row>
    <row r="464" spans="15:19" x14ac:dyDescent="0.25">
      <c r="O464" s="19"/>
      <c r="Q464" s="13"/>
      <c r="R464" s="13"/>
      <c r="S464" s="13"/>
    </row>
    <row r="465" spans="15:19" x14ac:dyDescent="0.25">
      <c r="O465" s="19"/>
      <c r="Q465" s="13"/>
      <c r="R465" s="13"/>
      <c r="S465" s="13"/>
    </row>
    <row r="466" spans="15:19" x14ac:dyDescent="0.25">
      <c r="O466" s="19"/>
      <c r="Q466" s="13"/>
      <c r="R466" s="13"/>
      <c r="S466" s="13"/>
    </row>
    <row r="467" spans="15:19" x14ac:dyDescent="0.25">
      <c r="O467" s="19"/>
      <c r="Q467" s="13"/>
      <c r="R467" s="13"/>
      <c r="S467" s="13"/>
    </row>
    <row r="468" spans="15:19" x14ac:dyDescent="0.25">
      <c r="O468" s="19"/>
      <c r="Q468" s="13"/>
      <c r="R468" s="13"/>
      <c r="S468" s="13"/>
    </row>
    <row r="469" spans="15:19" x14ac:dyDescent="0.25">
      <c r="O469" s="19"/>
      <c r="Q469" s="13"/>
      <c r="R469" s="13"/>
      <c r="S469" s="13"/>
    </row>
    <row r="470" spans="15:19" x14ac:dyDescent="0.25">
      <c r="O470" s="19"/>
      <c r="Q470" s="13"/>
      <c r="R470" s="13"/>
      <c r="S470" s="13"/>
    </row>
    <row r="471" spans="15:19" x14ac:dyDescent="0.25">
      <c r="O471" s="19"/>
      <c r="Q471" s="13"/>
      <c r="R471" s="13"/>
      <c r="S471" s="13"/>
    </row>
    <row r="472" spans="15:19" x14ac:dyDescent="0.25">
      <c r="O472" s="19"/>
      <c r="Q472" s="13"/>
      <c r="R472" s="13"/>
      <c r="S472" s="13"/>
    </row>
    <row r="473" spans="15:19" x14ac:dyDescent="0.25">
      <c r="O473" s="19"/>
      <c r="Q473" s="13"/>
      <c r="R473" s="13"/>
      <c r="S473" s="13"/>
    </row>
    <row r="474" spans="15:19" x14ac:dyDescent="0.25">
      <c r="O474" s="19"/>
      <c r="Q474" s="13"/>
      <c r="R474" s="13"/>
      <c r="S474" s="13"/>
    </row>
    <row r="475" spans="15:19" x14ac:dyDescent="0.25">
      <c r="O475" s="19"/>
      <c r="Q475" s="13"/>
      <c r="R475" s="13"/>
      <c r="S475" s="13"/>
    </row>
    <row r="476" spans="15:19" x14ac:dyDescent="0.25">
      <c r="O476" s="19"/>
      <c r="Q476" s="13"/>
      <c r="R476" s="13"/>
      <c r="S476" s="13"/>
    </row>
    <row r="477" spans="15:19" x14ac:dyDescent="0.25">
      <c r="O477" s="19"/>
      <c r="Q477" s="13"/>
      <c r="R477" s="13"/>
      <c r="S477" s="13"/>
    </row>
    <row r="478" spans="15:19" x14ac:dyDescent="0.25">
      <c r="O478" s="19"/>
      <c r="Q478" s="13"/>
      <c r="R478" s="13"/>
      <c r="S478" s="13"/>
    </row>
    <row r="479" spans="15:19" x14ac:dyDescent="0.25">
      <c r="O479" s="19"/>
      <c r="Q479" s="13"/>
      <c r="R479" s="13"/>
      <c r="S479" s="13"/>
    </row>
    <row r="480" spans="15:19" x14ac:dyDescent="0.25">
      <c r="O480" s="19"/>
      <c r="Q480" s="13"/>
      <c r="R480" s="13"/>
      <c r="S480" s="13"/>
    </row>
    <row r="481" spans="15:19" x14ac:dyDescent="0.25">
      <c r="O481" s="19"/>
      <c r="Q481" s="13"/>
      <c r="R481" s="13"/>
      <c r="S481" s="13"/>
    </row>
    <row r="482" spans="15:19" x14ac:dyDescent="0.25">
      <c r="O482" s="19"/>
      <c r="Q482" s="13"/>
      <c r="R482" s="13"/>
      <c r="S482" s="13"/>
    </row>
    <row r="483" spans="15:19" x14ac:dyDescent="0.25">
      <c r="O483" s="19"/>
      <c r="Q483" s="13"/>
      <c r="R483" s="13"/>
      <c r="S483" s="13"/>
    </row>
    <row r="484" spans="15:19" x14ac:dyDescent="0.25">
      <c r="O484" s="19"/>
      <c r="Q484" s="13"/>
      <c r="R484" s="13"/>
      <c r="S484" s="13"/>
    </row>
    <row r="485" spans="15:19" x14ac:dyDescent="0.25">
      <c r="O485" s="19"/>
      <c r="Q485" s="13"/>
      <c r="R485" s="13"/>
      <c r="S485" s="13"/>
    </row>
    <row r="486" spans="15:19" x14ac:dyDescent="0.25">
      <c r="O486" s="19"/>
      <c r="Q486" s="13"/>
      <c r="R486" s="13"/>
      <c r="S486" s="13"/>
    </row>
    <row r="487" spans="15:19" x14ac:dyDescent="0.25">
      <c r="O487" s="19"/>
      <c r="Q487" s="13"/>
      <c r="R487" s="13"/>
      <c r="S487" s="13"/>
    </row>
    <row r="488" spans="15:19" x14ac:dyDescent="0.25">
      <c r="O488" s="19"/>
      <c r="Q488" s="13"/>
      <c r="R488" s="13"/>
      <c r="S488" s="13"/>
    </row>
    <row r="489" spans="15:19" x14ac:dyDescent="0.25">
      <c r="O489" s="19"/>
      <c r="Q489" s="13"/>
      <c r="R489" s="13"/>
      <c r="S489" s="13"/>
    </row>
    <row r="490" spans="15:19" x14ac:dyDescent="0.25">
      <c r="O490" s="19"/>
      <c r="Q490" s="13"/>
      <c r="R490" s="13"/>
      <c r="S490" s="13"/>
    </row>
    <row r="491" spans="15:19" x14ac:dyDescent="0.25">
      <c r="O491" s="19"/>
      <c r="Q491" s="13"/>
      <c r="R491" s="13"/>
      <c r="S491" s="13"/>
    </row>
    <row r="492" spans="15:19" x14ac:dyDescent="0.25">
      <c r="O492" s="19"/>
      <c r="Q492" s="13"/>
      <c r="R492" s="13"/>
      <c r="S492" s="13"/>
    </row>
    <row r="493" spans="15:19" x14ac:dyDescent="0.25">
      <c r="O493" s="19"/>
      <c r="Q493" s="13"/>
      <c r="R493" s="13"/>
      <c r="S493" s="13"/>
    </row>
    <row r="494" spans="15:19" x14ac:dyDescent="0.25">
      <c r="O494" s="19"/>
      <c r="Q494" s="13"/>
      <c r="R494" s="13"/>
      <c r="S494" s="13"/>
    </row>
    <row r="495" spans="15:19" x14ac:dyDescent="0.25">
      <c r="O495" s="19"/>
      <c r="Q495" s="13"/>
      <c r="R495" s="13"/>
      <c r="S495" s="13"/>
    </row>
    <row r="496" spans="15:19" x14ac:dyDescent="0.25">
      <c r="O496" s="19"/>
      <c r="Q496" s="13"/>
      <c r="R496" s="13"/>
      <c r="S496" s="13"/>
    </row>
    <row r="497" spans="15:19" x14ac:dyDescent="0.25">
      <c r="O497" s="19"/>
      <c r="Q497" s="13"/>
      <c r="R497" s="13"/>
      <c r="S497" s="13"/>
    </row>
    <row r="498" spans="15:19" x14ac:dyDescent="0.25">
      <c r="O498" s="19"/>
      <c r="Q498" s="13"/>
      <c r="R498" s="13"/>
      <c r="S498" s="13"/>
    </row>
    <row r="499" spans="15:19" x14ac:dyDescent="0.25">
      <c r="O499" s="19"/>
      <c r="Q499" s="13"/>
      <c r="R499" s="13"/>
      <c r="S499" s="13"/>
    </row>
    <row r="500" spans="15:19" x14ac:dyDescent="0.25">
      <c r="O500" s="19"/>
      <c r="Q500" s="13"/>
      <c r="R500" s="13"/>
      <c r="S500" s="13"/>
    </row>
    <row r="501" spans="15:19" x14ac:dyDescent="0.25">
      <c r="O501" s="19"/>
      <c r="Q501" s="13"/>
      <c r="R501" s="13"/>
      <c r="S501" s="13"/>
    </row>
    <row r="502" spans="15:19" x14ac:dyDescent="0.25">
      <c r="O502" s="19"/>
      <c r="Q502" s="13"/>
      <c r="R502" s="13"/>
      <c r="S502" s="13"/>
    </row>
    <row r="503" spans="15:19" x14ac:dyDescent="0.25">
      <c r="O503" s="19"/>
      <c r="Q503" s="13"/>
      <c r="R503" s="13"/>
      <c r="S503" s="13"/>
    </row>
    <row r="504" spans="15:19" x14ac:dyDescent="0.25">
      <c r="O504" s="19"/>
      <c r="Q504" s="13"/>
      <c r="R504" s="13"/>
      <c r="S504" s="13"/>
    </row>
    <row r="505" spans="15:19" x14ac:dyDescent="0.25">
      <c r="O505" s="19"/>
      <c r="Q505" s="13"/>
      <c r="R505" s="13"/>
      <c r="S505" s="13"/>
    </row>
    <row r="506" spans="15:19" x14ac:dyDescent="0.25">
      <c r="O506" s="19"/>
      <c r="Q506" s="13"/>
      <c r="R506" s="13"/>
      <c r="S506" s="13"/>
    </row>
    <row r="507" spans="15:19" x14ac:dyDescent="0.25">
      <c r="O507" s="19"/>
      <c r="Q507" s="13"/>
      <c r="R507" s="13"/>
      <c r="S507" s="13"/>
    </row>
    <row r="508" spans="15:19" x14ac:dyDescent="0.25">
      <c r="O508" s="19"/>
      <c r="Q508" s="13"/>
      <c r="R508" s="13"/>
      <c r="S508" s="13"/>
    </row>
    <row r="509" spans="15:19" x14ac:dyDescent="0.25">
      <c r="O509" s="19"/>
      <c r="Q509" s="13"/>
      <c r="R509" s="13"/>
      <c r="S509" s="13"/>
    </row>
    <row r="510" spans="15:19" x14ac:dyDescent="0.25">
      <c r="O510" s="19"/>
      <c r="Q510" s="13"/>
      <c r="R510" s="13"/>
      <c r="S510" s="13"/>
    </row>
    <row r="511" spans="15:19" x14ac:dyDescent="0.25">
      <c r="O511" s="19"/>
      <c r="Q511" s="13"/>
      <c r="R511" s="13"/>
      <c r="S511" s="13"/>
    </row>
    <row r="512" spans="15:19" x14ac:dyDescent="0.25">
      <c r="O512" s="19"/>
      <c r="Q512" s="13"/>
      <c r="R512" s="13"/>
      <c r="S512" s="13"/>
    </row>
    <row r="513" spans="15:19" x14ac:dyDescent="0.25">
      <c r="O513" s="19"/>
      <c r="Q513" s="13"/>
      <c r="R513" s="13"/>
      <c r="S513" s="13"/>
    </row>
    <row r="514" spans="15:19" x14ac:dyDescent="0.25">
      <c r="O514" s="19"/>
      <c r="Q514" s="13"/>
      <c r="R514" s="13"/>
      <c r="S514" s="13"/>
    </row>
    <row r="515" spans="15:19" x14ac:dyDescent="0.25">
      <c r="O515" s="19"/>
      <c r="Q515" s="13"/>
      <c r="R515" s="13"/>
      <c r="S515" s="13"/>
    </row>
    <row r="516" spans="15:19" x14ac:dyDescent="0.25">
      <c r="O516" s="19"/>
      <c r="Q516" s="13"/>
      <c r="R516" s="13"/>
      <c r="S516" s="13"/>
    </row>
    <row r="517" spans="15:19" x14ac:dyDescent="0.25">
      <c r="O517" s="19"/>
      <c r="Q517" s="13"/>
      <c r="R517" s="13"/>
      <c r="S517" s="13"/>
    </row>
    <row r="518" spans="15:19" x14ac:dyDescent="0.25">
      <c r="O518" s="19"/>
      <c r="Q518" s="13"/>
      <c r="R518" s="13"/>
      <c r="S518" s="13"/>
    </row>
    <row r="519" spans="15:19" x14ac:dyDescent="0.25">
      <c r="O519" s="19"/>
      <c r="Q519" s="13"/>
      <c r="R519" s="13"/>
      <c r="S519" s="13"/>
    </row>
    <row r="520" spans="15:19" x14ac:dyDescent="0.25">
      <c r="O520" s="19"/>
      <c r="Q520" s="13"/>
      <c r="R520" s="13"/>
      <c r="S520" s="13"/>
    </row>
    <row r="521" spans="15:19" x14ac:dyDescent="0.25">
      <c r="O521" s="19"/>
      <c r="Q521" s="13"/>
      <c r="R521" s="13"/>
      <c r="S521" s="13"/>
    </row>
    <row r="522" spans="15:19" x14ac:dyDescent="0.25">
      <c r="O522" s="19"/>
      <c r="Q522" s="13"/>
      <c r="R522" s="13"/>
      <c r="S522" s="13"/>
    </row>
    <row r="523" spans="15:19" x14ac:dyDescent="0.25">
      <c r="O523" s="19"/>
      <c r="Q523" s="13"/>
      <c r="R523" s="13"/>
      <c r="S523" s="13"/>
    </row>
    <row r="524" spans="15:19" x14ac:dyDescent="0.25">
      <c r="O524" s="19"/>
      <c r="Q524" s="13"/>
      <c r="R524" s="13"/>
      <c r="S524" s="13"/>
    </row>
    <row r="525" spans="15:19" x14ac:dyDescent="0.25">
      <c r="O525" s="19"/>
      <c r="Q525" s="13"/>
      <c r="R525" s="13"/>
      <c r="S525" s="13"/>
    </row>
    <row r="526" spans="15:19" x14ac:dyDescent="0.25">
      <c r="O526" s="19"/>
      <c r="Q526" s="13"/>
      <c r="R526" s="13"/>
      <c r="S526" s="13"/>
    </row>
    <row r="527" spans="15:19" x14ac:dyDescent="0.25">
      <c r="O527" s="19"/>
      <c r="Q527" s="13"/>
      <c r="R527" s="13"/>
      <c r="S527" s="13"/>
    </row>
    <row r="528" spans="15:19" x14ac:dyDescent="0.25">
      <c r="O528" s="19"/>
      <c r="Q528" s="13"/>
      <c r="R528" s="13"/>
      <c r="S528" s="13"/>
    </row>
    <row r="529" spans="15:19" x14ac:dyDescent="0.25">
      <c r="O529" s="19"/>
      <c r="Q529" s="13"/>
      <c r="R529" s="13"/>
      <c r="S529" s="13"/>
    </row>
    <row r="530" spans="15:19" x14ac:dyDescent="0.25">
      <c r="O530" s="19"/>
      <c r="Q530" s="13"/>
      <c r="R530" s="13"/>
      <c r="S530" s="13"/>
    </row>
    <row r="531" spans="15:19" x14ac:dyDescent="0.25">
      <c r="O531" s="19"/>
      <c r="Q531" s="13"/>
      <c r="R531" s="13"/>
      <c r="S531" s="13"/>
    </row>
    <row r="532" spans="15:19" x14ac:dyDescent="0.25">
      <c r="O532" s="19"/>
      <c r="Q532" s="13"/>
      <c r="R532" s="13"/>
      <c r="S532" s="13"/>
    </row>
    <row r="533" spans="15:19" x14ac:dyDescent="0.25">
      <c r="O533" s="19"/>
      <c r="Q533" s="13"/>
      <c r="R533" s="13"/>
      <c r="S533" s="13"/>
    </row>
    <row r="534" spans="15:19" x14ac:dyDescent="0.25">
      <c r="O534" s="19"/>
      <c r="Q534" s="13"/>
      <c r="R534" s="13"/>
      <c r="S534" s="13"/>
    </row>
    <row r="535" spans="15:19" x14ac:dyDescent="0.25">
      <c r="O535" s="19"/>
      <c r="Q535" s="13"/>
      <c r="R535" s="13"/>
      <c r="S535" s="13"/>
    </row>
    <row r="536" spans="15:19" x14ac:dyDescent="0.25">
      <c r="O536" s="19"/>
      <c r="Q536" s="13"/>
      <c r="R536" s="13"/>
      <c r="S536" s="13"/>
    </row>
    <row r="537" spans="15:19" x14ac:dyDescent="0.25">
      <c r="O537" s="19"/>
      <c r="Q537" s="13"/>
      <c r="R537" s="13"/>
      <c r="S537" s="13"/>
    </row>
    <row r="538" spans="15:19" x14ac:dyDescent="0.25">
      <c r="O538" s="19"/>
      <c r="Q538" s="13"/>
      <c r="R538" s="13"/>
      <c r="S538" s="13"/>
    </row>
    <row r="539" spans="15:19" x14ac:dyDescent="0.25">
      <c r="O539" s="19"/>
      <c r="Q539" s="13"/>
      <c r="R539" s="13"/>
      <c r="S539" s="13"/>
    </row>
    <row r="540" spans="15:19" x14ac:dyDescent="0.25">
      <c r="O540" s="19"/>
      <c r="Q540" s="13"/>
      <c r="R540" s="13"/>
      <c r="S540" s="13"/>
    </row>
    <row r="541" spans="15:19" x14ac:dyDescent="0.25">
      <c r="O541" s="19"/>
      <c r="Q541" s="13"/>
      <c r="R541" s="13"/>
      <c r="S541" s="13"/>
    </row>
    <row r="542" spans="15:19" x14ac:dyDescent="0.25">
      <c r="O542" s="19"/>
      <c r="Q542" s="13"/>
      <c r="R542" s="13"/>
      <c r="S542" s="13"/>
    </row>
    <row r="543" spans="15:19" x14ac:dyDescent="0.25">
      <c r="O543" s="19"/>
      <c r="Q543" s="13"/>
      <c r="R543" s="13"/>
      <c r="S543" s="13"/>
    </row>
    <row r="544" spans="15:19" x14ac:dyDescent="0.25">
      <c r="O544" s="19"/>
      <c r="Q544" s="13"/>
      <c r="R544" s="13"/>
      <c r="S544" s="13"/>
    </row>
    <row r="545" spans="15:19" x14ac:dyDescent="0.25">
      <c r="O545" s="19"/>
      <c r="Q545" s="13"/>
      <c r="R545" s="13"/>
      <c r="S545" s="13"/>
    </row>
    <row r="546" spans="15:19" x14ac:dyDescent="0.25">
      <c r="O546" s="19"/>
      <c r="Q546" s="13"/>
      <c r="R546" s="13"/>
      <c r="S546" s="13"/>
    </row>
    <row r="547" spans="15:19" x14ac:dyDescent="0.25">
      <c r="O547" s="19"/>
      <c r="Q547" s="13"/>
      <c r="R547" s="13"/>
      <c r="S547" s="13"/>
    </row>
    <row r="548" spans="15:19" x14ac:dyDescent="0.25">
      <c r="O548" s="19"/>
      <c r="Q548" s="13"/>
      <c r="R548" s="13"/>
      <c r="S548" s="13"/>
    </row>
    <row r="549" spans="15:19" x14ac:dyDescent="0.25">
      <c r="O549" s="19"/>
      <c r="Q549" s="13"/>
      <c r="R549" s="13"/>
      <c r="S549" s="13"/>
    </row>
    <row r="550" spans="15:19" x14ac:dyDescent="0.25">
      <c r="O550" s="19"/>
      <c r="Q550" s="13"/>
      <c r="R550" s="13"/>
      <c r="S550" s="13"/>
    </row>
    <row r="551" spans="15:19" x14ac:dyDescent="0.25">
      <c r="O551" s="19"/>
      <c r="Q551" s="13"/>
      <c r="R551" s="13"/>
      <c r="S551" s="13"/>
    </row>
    <row r="552" spans="15:19" x14ac:dyDescent="0.25">
      <c r="O552" s="19"/>
      <c r="Q552" s="13"/>
      <c r="R552" s="13"/>
      <c r="S552" s="13"/>
    </row>
    <row r="553" spans="15:19" x14ac:dyDescent="0.25">
      <c r="O553" s="19"/>
      <c r="Q553" s="13"/>
      <c r="R553" s="13"/>
      <c r="S553" s="13"/>
    </row>
    <row r="554" spans="15:19" x14ac:dyDescent="0.25">
      <c r="O554" s="19"/>
      <c r="Q554" s="13"/>
      <c r="R554" s="13"/>
      <c r="S554" s="13"/>
    </row>
    <row r="555" spans="15:19" x14ac:dyDescent="0.25">
      <c r="O555" s="19"/>
      <c r="Q555" s="13"/>
      <c r="R555" s="13"/>
      <c r="S555" s="13"/>
    </row>
    <row r="556" spans="15:19" x14ac:dyDescent="0.25">
      <c r="O556" s="19"/>
      <c r="Q556" s="13"/>
      <c r="R556" s="13"/>
      <c r="S556" s="13"/>
    </row>
    <row r="557" spans="15:19" x14ac:dyDescent="0.25">
      <c r="O557" s="19"/>
      <c r="Q557" s="13"/>
      <c r="R557" s="13"/>
      <c r="S557" s="13"/>
    </row>
    <row r="558" spans="15:19" x14ac:dyDescent="0.25">
      <c r="O558" s="19"/>
      <c r="Q558" s="13"/>
      <c r="R558" s="13"/>
      <c r="S558" s="13"/>
    </row>
    <row r="559" spans="15:19" x14ac:dyDescent="0.25">
      <c r="O559" s="19"/>
      <c r="Q559" s="13"/>
      <c r="R559" s="13"/>
      <c r="S559" s="13"/>
    </row>
    <row r="560" spans="15:19" x14ac:dyDescent="0.25">
      <c r="O560" s="19"/>
      <c r="Q560" s="13"/>
      <c r="R560" s="13"/>
      <c r="S560" s="13"/>
    </row>
    <row r="561" spans="15:19" x14ac:dyDescent="0.25">
      <c r="O561" s="19"/>
      <c r="Q561" s="13"/>
      <c r="R561" s="13"/>
      <c r="S561" s="13"/>
    </row>
    <row r="562" spans="15:19" x14ac:dyDescent="0.25">
      <c r="O562" s="19"/>
      <c r="Q562" s="13"/>
      <c r="R562" s="13"/>
      <c r="S562" s="13"/>
    </row>
    <row r="563" spans="15:19" x14ac:dyDescent="0.25">
      <c r="O563" s="19"/>
      <c r="Q563" s="13"/>
      <c r="R563" s="13"/>
      <c r="S563" s="13"/>
    </row>
    <row r="564" spans="15:19" x14ac:dyDescent="0.25">
      <c r="O564" s="19"/>
      <c r="Q564" s="13"/>
      <c r="R564" s="13"/>
      <c r="S564" s="13"/>
    </row>
    <row r="565" spans="15:19" x14ac:dyDescent="0.25">
      <c r="O565" s="19"/>
      <c r="Q565" s="13"/>
      <c r="R565" s="13"/>
      <c r="S565" s="13"/>
    </row>
    <row r="566" spans="15:19" x14ac:dyDescent="0.25">
      <c r="O566" s="19"/>
      <c r="Q566" s="13"/>
      <c r="R566" s="13"/>
      <c r="S566" s="13"/>
    </row>
    <row r="567" spans="15:19" x14ac:dyDescent="0.25">
      <c r="O567" s="19"/>
      <c r="Q567" s="13"/>
      <c r="R567" s="13"/>
      <c r="S567" s="13"/>
    </row>
    <row r="568" spans="15:19" x14ac:dyDescent="0.25">
      <c r="O568" s="19"/>
      <c r="Q568" s="13"/>
      <c r="R568" s="13"/>
      <c r="S568" s="13"/>
    </row>
    <row r="569" spans="15:19" x14ac:dyDescent="0.25">
      <c r="O569" s="19"/>
      <c r="Q569" s="13"/>
      <c r="R569" s="13"/>
      <c r="S569" s="13"/>
    </row>
    <row r="570" spans="15:19" x14ac:dyDescent="0.25">
      <c r="O570" s="19"/>
      <c r="Q570" s="13"/>
      <c r="R570" s="13"/>
      <c r="S570" s="13"/>
    </row>
    <row r="571" spans="15:19" x14ac:dyDescent="0.25">
      <c r="O571" s="19"/>
      <c r="Q571" s="13"/>
      <c r="R571" s="13"/>
      <c r="S571" s="13"/>
    </row>
    <row r="572" spans="15:19" x14ac:dyDescent="0.25">
      <c r="O572" s="19"/>
      <c r="Q572" s="13"/>
      <c r="R572" s="13"/>
      <c r="S572" s="13"/>
    </row>
    <row r="573" spans="15:19" x14ac:dyDescent="0.25">
      <c r="O573" s="19"/>
      <c r="Q573" s="13"/>
      <c r="R573" s="13"/>
      <c r="S573" s="13"/>
    </row>
    <row r="574" spans="15:19" x14ac:dyDescent="0.25">
      <c r="O574" s="19"/>
      <c r="Q574" s="13"/>
      <c r="R574" s="13"/>
      <c r="S574" s="13"/>
    </row>
    <row r="575" spans="15:19" x14ac:dyDescent="0.25">
      <c r="O575" s="19"/>
      <c r="Q575" s="13"/>
      <c r="R575" s="13"/>
      <c r="S575" s="13"/>
    </row>
    <row r="576" spans="15:19" x14ac:dyDescent="0.25">
      <c r="O576" s="19"/>
      <c r="Q576" s="13"/>
      <c r="R576" s="13"/>
      <c r="S576" s="13"/>
    </row>
    <row r="577" spans="15:19" x14ac:dyDescent="0.25">
      <c r="O577" s="19"/>
      <c r="Q577" s="13"/>
      <c r="R577" s="13"/>
      <c r="S577" s="13"/>
    </row>
    <row r="578" spans="15:19" x14ac:dyDescent="0.25">
      <c r="O578" s="19"/>
      <c r="Q578" s="13"/>
      <c r="R578" s="13"/>
      <c r="S578" s="13"/>
    </row>
    <row r="579" spans="15:19" x14ac:dyDescent="0.25">
      <c r="O579" s="19"/>
      <c r="Q579" s="13"/>
      <c r="R579" s="13"/>
      <c r="S579" s="13"/>
    </row>
    <row r="580" spans="15:19" x14ac:dyDescent="0.25">
      <c r="O580" s="19"/>
      <c r="Q580" s="13"/>
      <c r="R580" s="13"/>
      <c r="S580" s="13"/>
    </row>
    <row r="581" spans="15:19" x14ac:dyDescent="0.25">
      <c r="O581" s="19"/>
      <c r="Q581" s="13"/>
      <c r="R581" s="13"/>
      <c r="S581" s="13"/>
    </row>
    <row r="582" spans="15:19" x14ac:dyDescent="0.25">
      <c r="O582" s="19"/>
      <c r="Q582" s="13"/>
      <c r="R582" s="13"/>
      <c r="S582" s="13"/>
    </row>
    <row r="583" spans="15:19" x14ac:dyDescent="0.25">
      <c r="O583" s="19"/>
      <c r="Q583" s="13"/>
      <c r="R583" s="13"/>
      <c r="S583" s="13"/>
    </row>
    <row r="584" spans="15:19" x14ac:dyDescent="0.25">
      <c r="O584" s="19"/>
      <c r="Q584" s="13"/>
      <c r="R584" s="13"/>
      <c r="S584" s="13"/>
    </row>
    <row r="585" spans="15:19" x14ac:dyDescent="0.25">
      <c r="O585" s="19"/>
      <c r="Q585" s="13"/>
      <c r="R585" s="13"/>
      <c r="S585" s="13"/>
    </row>
    <row r="586" spans="15:19" x14ac:dyDescent="0.25">
      <c r="O586" s="19"/>
      <c r="Q586" s="13"/>
      <c r="R586" s="13"/>
      <c r="S586" s="13"/>
    </row>
    <row r="587" spans="15:19" x14ac:dyDescent="0.25">
      <c r="O587" s="19"/>
      <c r="Q587" s="13"/>
      <c r="R587" s="13"/>
      <c r="S587" s="13"/>
    </row>
    <row r="588" spans="15:19" x14ac:dyDescent="0.25">
      <c r="O588" s="19"/>
      <c r="Q588" s="13"/>
      <c r="R588" s="13"/>
      <c r="S588" s="13"/>
    </row>
    <row r="589" spans="15:19" x14ac:dyDescent="0.25">
      <c r="O589" s="19"/>
      <c r="Q589" s="13"/>
      <c r="R589" s="13"/>
      <c r="S589" s="13"/>
    </row>
    <row r="590" spans="15:19" x14ac:dyDescent="0.25">
      <c r="O590" s="19"/>
      <c r="Q590" s="13"/>
      <c r="R590" s="13"/>
      <c r="S590" s="13"/>
    </row>
    <row r="591" spans="15:19" x14ac:dyDescent="0.25">
      <c r="O591" s="19"/>
      <c r="Q591" s="13"/>
      <c r="R591" s="13"/>
      <c r="S591" s="13"/>
    </row>
    <row r="592" spans="15:19" x14ac:dyDescent="0.25">
      <c r="O592" s="19"/>
      <c r="Q592" s="13"/>
      <c r="R592" s="13"/>
      <c r="S592" s="13"/>
    </row>
    <row r="593" spans="15:19" x14ac:dyDescent="0.25">
      <c r="O593" s="19"/>
      <c r="Q593" s="13"/>
      <c r="R593" s="13"/>
      <c r="S593" s="13"/>
    </row>
    <row r="594" spans="15:19" x14ac:dyDescent="0.25">
      <c r="O594" s="19"/>
      <c r="Q594" s="13"/>
      <c r="R594" s="13"/>
      <c r="S594" s="13"/>
    </row>
    <row r="595" spans="15:19" x14ac:dyDescent="0.25">
      <c r="O595" s="19"/>
      <c r="Q595" s="13"/>
      <c r="R595" s="13"/>
      <c r="S595" s="13"/>
    </row>
    <row r="596" spans="15:19" x14ac:dyDescent="0.25">
      <c r="O596" s="19"/>
      <c r="Q596" s="13"/>
      <c r="R596" s="13"/>
      <c r="S596" s="13"/>
    </row>
    <row r="597" spans="15:19" x14ac:dyDescent="0.25">
      <c r="O597" s="19"/>
      <c r="Q597" s="13"/>
      <c r="R597" s="13"/>
      <c r="S597" s="13"/>
    </row>
    <row r="598" spans="15:19" x14ac:dyDescent="0.25">
      <c r="O598" s="19"/>
      <c r="Q598" s="13"/>
      <c r="R598" s="13"/>
      <c r="S598" s="13"/>
    </row>
    <row r="599" spans="15:19" x14ac:dyDescent="0.25">
      <c r="O599" s="19"/>
      <c r="Q599" s="13"/>
      <c r="R599" s="13"/>
      <c r="S599" s="13"/>
    </row>
    <row r="600" spans="15:19" x14ac:dyDescent="0.25">
      <c r="O600" s="19"/>
      <c r="Q600" s="13"/>
      <c r="R600" s="13"/>
      <c r="S600" s="13"/>
    </row>
    <row r="601" spans="15:19" x14ac:dyDescent="0.25">
      <c r="O601" s="19"/>
      <c r="Q601" s="13"/>
      <c r="R601" s="13"/>
      <c r="S601" s="13"/>
    </row>
    <row r="602" spans="15:19" x14ac:dyDescent="0.25">
      <c r="O602" s="19"/>
      <c r="Q602" s="13"/>
      <c r="R602" s="13"/>
      <c r="S602" s="13"/>
    </row>
    <row r="603" spans="15:19" x14ac:dyDescent="0.25">
      <c r="O603" s="19"/>
      <c r="Q603" s="13"/>
      <c r="R603" s="13"/>
      <c r="S603" s="13"/>
    </row>
    <row r="604" spans="15:19" x14ac:dyDescent="0.25">
      <c r="O604" s="19"/>
      <c r="Q604" s="13"/>
      <c r="R604" s="13"/>
      <c r="S604" s="13"/>
    </row>
    <row r="605" spans="15:19" x14ac:dyDescent="0.25">
      <c r="O605" s="19"/>
      <c r="Q605" s="13"/>
      <c r="R605" s="13"/>
      <c r="S605" s="13"/>
    </row>
    <row r="606" spans="15:19" x14ac:dyDescent="0.25">
      <c r="O606" s="19"/>
      <c r="Q606" s="13"/>
      <c r="R606" s="13"/>
      <c r="S606" s="13"/>
    </row>
    <row r="607" spans="15:19" x14ac:dyDescent="0.25">
      <c r="O607" s="19"/>
      <c r="Q607" s="13"/>
      <c r="R607" s="13"/>
      <c r="S607" s="13"/>
    </row>
    <row r="608" spans="15:19" x14ac:dyDescent="0.25">
      <c r="O608" s="19"/>
      <c r="Q608" s="13"/>
      <c r="R608" s="13"/>
      <c r="S608" s="13"/>
    </row>
    <row r="609" spans="15:19" x14ac:dyDescent="0.25">
      <c r="O609" s="19"/>
      <c r="Q609" s="13"/>
      <c r="R609" s="13"/>
      <c r="S609" s="13"/>
    </row>
    <row r="610" spans="15:19" x14ac:dyDescent="0.25">
      <c r="O610" s="19"/>
      <c r="Q610" s="13"/>
      <c r="R610" s="13"/>
      <c r="S610" s="13"/>
    </row>
    <row r="611" spans="15:19" x14ac:dyDescent="0.25">
      <c r="O611" s="19"/>
      <c r="Q611" s="13"/>
      <c r="R611" s="13"/>
      <c r="S611" s="13"/>
    </row>
    <row r="612" spans="15:19" x14ac:dyDescent="0.25">
      <c r="O612" s="19"/>
      <c r="Q612" s="13"/>
      <c r="R612" s="13"/>
      <c r="S612" s="13"/>
    </row>
    <row r="613" spans="15:19" x14ac:dyDescent="0.25">
      <c r="O613" s="19"/>
      <c r="Q613" s="13"/>
      <c r="R613" s="13"/>
      <c r="S613" s="13"/>
    </row>
    <row r="614" spans="15:19" x14ac:dyDescent="0.25">
      <c r="O614" s="19"/>
      <c r="Q614" s="13"/>
      <c r="R614" s="13"/>
      <c r="S614" s="13"/>
    </row>
    <row r="615" spans="15:19" x14ac:dyDescent="0.25">
      <c r="O615" s="19"/>
      <c r="Q615" s="13"/>
      <c r="R615" s="13"/>
      <c r="S615" s="13"/>
    </row>
    <row r="616" spans="15:19" x14ac:dyDescent="0.25">
      <c r="O616" s="19"/>
      <c r="Q616" s="13"/>
      <c r="R616" s="13"/>
      <c r="S616" s="13"/>
    </row>
    <row r="617" spans="15:19" x14ac:dyDescent="0.25">
      <c r="O617" s="19"/>
      <c r="Q617" s="13"/>
      <c r="R617" s="13"/>
      <c r="S617" s="13"/>
    </row>
    <row r="618" spans="15:19" x14ac:dyDescent="0.25">
      <c r="O618" s="19"/>
      <c r="Q618" s="13"/>
      <c r="R618" s="13"/>
      <c r="S618" s="13"/>
    </row>
    <row r="619" spans="15:19" x14ac:dyDescent="0.25">
      <c r="O619" s="19"/>
      <c r="Q619" s="13"/>
      <c r="R619" s="13"/>
      <c r="S619" s="13"/>
    </row>
    <row r="620" spans="15:19" x14ac:dyDescent="0.25">
      <c r="O620" s="19"/>
      <c r="Q620" s="13"/>
      <c r="R620" s="13"/>
      <c r="S620" s="13"/>
    </row>
    <row r="621" spans="15:19" x14ac:dyDescent="0.25">
      <c r="O621" s="19"/>
      <c r="Q621" s="13"/>
      <c r="R621" s="13"/>
      <c r="S621" s="13"/>
    </row>
    <row r="622" spans="15:19" x14ac:dyDescent="0.25">
      <c r="O622" s="19"/>
      <c r="Q622" s="13"/>
      <c r="R622" s="13"/>
      <c r="S622" s="13"/>
    </row>
    <row r="623" spans="15:19" x14ac:dyDescent="0.25">
      <c r="O623" s="19"/>
      <c r="Q623" s="13"/>
      <c r="R623" s="13"/>
      <c r="S623" s="13"/>
    </row>
    <row r="624" spans="15:19" x14ac:dyDescent="0.25">
      <c r="O624" s="19"/>
      <c r="Q624" s="13"/>
      <c r="R624" s="13"/>
      <c r="S624" s="13"/>
    </row>
    <row r="625" spans="15:19" x14ac:dyDescent="0.25">
      <c r="O625" s="19"/>
      <c r="Q625" s="13"/>
      <c r="R625" s="13"/>
      <c r="S625" s="13"/>
    </row>
    <row r="626" spans="15:19" x14ac:dyDescent="0.25">
      <c r="O626" s="19"/>
      <c r="Q626" s="13"/>
      <c r="R626" s="13"/>
      <c r="S626" s="13"/>
    </row>
    <row r="627" spans="15:19" x14ac:dyDescent="0.25">
      <c r="O627" s="19"/>
      <c r="Q627" s="13"/>
      <c r="R627" s="13"/>
      <c r="S627" s="13"/>
    </row>
    <row r="628" spans="15:19" x14ac:dyDescent="0.25">
      <c r="O628" s="19"/>
      <c r="Q628" s="13"/>
      <c r="R628" s="13"/>
      <c r="S628" s="13"/>
    </row>
    <row r="629" spans="15:19" x14ac:dyDescent="0.25">
      <c r="O629" s="19"/>
      <c r="Q629" s="13"/>
      <c r="R629" s="13"/>
      <c r="S629" s="13"/>
    </row>
    <row r="630" spans="15:19" x14ac:dyDescent="0.25">
      <c r="O630" s="19"/>
      <c r="Q630" s="13"/>
      <c r="R630" s="13"/>
      <c r="S630" s="13"/>
    </row>
    <row r="631" spans="15:19" x14ac:dyDescent="0.25">
      <c r="O631" s="19"/>
      <c r="Q631" s="13"/>
      <c r="R631" s="13"/>
      <c r="S631" s="13"/>
    </row>
    <row r="632" spans="15:19" x14ac:dyDescent="0.25">
      <c r="O632" s="19"/>
      <c r="Q632" s="13"/>
      <c r="R632" s="13"/>
      <c r="S632" s="13"/>
    </row>
    <row r="633" spans="15:19" x14ac:dyDescent="0.25">
      <c r="O633" s="19"/>
      <c r="Q633" s="13"/>
      <c r="R633" s="13"/>
      <c r="S633" s="13"/>
    </row>
    <row r="634" spans="15:19" x14ac:dyDescent="0.25">
      <c r="O634" s="19"/>
      <c r="Q634" s="13"/>
      <c r="R634" s="13"/>
      <c r="S634" s="13"/>
    </row>
    <row r="635" spans="15:19" x14ac:dyDescent="0.25">
      <c r="O635" s="19"/>
      <c r="Q635" s="13"/>
      <c r="R635" s="13"/>
      <c r="S635" s="13"/>
    </row>
    <row r="636" spans="15:19" x14ac:dyDescent="0.25">
      <c r="O636" s="19"/>
      <c r="Q636" s="13"/>
      <c r="R636" s="13"/>
      <c r="S636" s="13"/>
    </row>
    <row r="637" spans="15:19" x14ac:dyDescent="0.25">
      <c r="O637" s="19"/>
      <c r="Q637" s="13"/>
      <c r="R637" s="13"/>
      <c r="S637" s="13"/>
    </row>
    <row r="638" spans="15:19" x14ac:dyDescent="0.25">
      <c r="O638" s="19"/>
      <c r="Q638" s="13"/>
      <c r="R638" s="13"/>
      <c r="S638" s="13"/>
    </row>
    <row r="639" spans="15:19" x14ac:dyDescent="0.25">
      <c r="O639" s="19"/>
      <c r="Q639" s="13"/>
      <c r="R639" s="13"/>
      <c r="S639" s="13"/>
    </row>
    <row r="640" spans="15:19" x14ac:dyDescent="0.25">
      <c r="O640" s="19"/>
      <c r="Q640" s="13"/>
      <c r="R640" s="13"/>
      <c r="S640" s="13"/>
    </row>
    <row r="641" spans="15:19" x14ac:dyDescent="0.25">
      <c r="O641" s="19"/>
      <c r="Q641" s="13"/>
      <c r="R641" s="13"/>
      <c r="S641" s="13"/>
    </row>
    <row r="642" spans="15:19" x14ac:dyDescent="0.25">
      <c r="O642" s="19"/>
      <c r="Q642" s="13"/>
      <c r="R642" s="13"/>
      <c r="S642" s="13"/>
    </row>
    <row r="643" spans="15:19" x14ac:dyDescent="0.25">
      <c r="O643" s="19"/>
      <c r="Q643" s="13"/>
      <c r="R643" s="13"/>
      <c r="S643" s="13"/>
    </row>
    <row r="644" spans="15:19" x14ac:dyDescent="0.25">
      <c r="O644" s="19"/>
      <c r="Q644" s="13"/>
      <c r="R644" s="13"/>
      <c r="S644" s="13"/>
    </row>
    <row r="645" spans="15:19" x14ac:dyDescent="0.25">
      <c r="O645" s="19"/>
      <c r="Q645" s="13"/>
      <c r="R645" s="13"/>
      <c r="S645" s="13"/>
    </row>
    <row r="646" spans="15:19" x14ac:dyDescent="0.25">
      <c r="O646" s="19"/>
      <c r="Q646" s="13"/>
      <c r="R646" s="13"/>
      <c r="S646" s="13"/>
    </row>
    <row r="647" spans="15:19" x14ac:dyDescent="0.25">
      <c r="O647" s="19"/>
      <c r="Q647" s="13"/>
      <c r="R647" s="13"/>
      <c r="S647" s="13"/>
    </row>
    <row r="648" spans="15:19" x14ac:dyDescent="0.25">
      <c r="O648" s="19"/>
      <c r="Q648" s="13"/>
      <c r="R648" s="13"/>
      <c r="S648" s="13"/>
    </row>
    <row r="649" spans="15:19" x14ac:dyDescent="0.25">
      <c r="O649" s="19"/>
      <c r="Q649" s="13"/>
      <c r="R649" s="13"/>
      <c r="S649" s="13"/>
    </row>
    <row r="650" spans="15:19" x14ac:dyDescent="0.25">
      <c r="O650" s="19"/>
      <c r="Q650" s="13"/>
      <c r="R650" s="13"/>
      <c r="S650" s="13"/>
    </row>
    <row r="651" spans="15:19" x14ac:dyDescent="0.25">
      <c r="O651" s="19"/>
      <c r="Q651" s="13"/>
      <c r="R651" s="13"/>
      <c r="S651" s="13"/>
    </row>
    <row r="652" spans="15:19" x14ac:dyDescent="0.25">
      <c r="O652" s="19"/>
      <c r="Q652" s="13"/>
      <c r="R652" s="13"/>
      <c r="S652" s="13"/>
    </row>
    <row r="653" spans="15:19" x14ac:dyDescent="0.25">
      <c r="O653" s="19"/>
      <c r="Q653" s="13"/>
      <c r="R653" s="13"/>
      <c r="S653" s="13"/>
    </row>
    <row r="654" spans="15:19" x14ac:dyDescent="0.25">
      <c r="O654" s="19"/>
      <c r="Q654" s="13"/>
      <c r="R654" s="13"/>
      <c r="S654" s="13"/>
    </row>
    <row r="655" spans="15:19" x14ac:dyDescent="0.25">
      <c r="O655" s="19"/>
      <c r="Q655" s="13"/>
      <c r="R655" s="13"/>
      <c r="S655" s="13"/>
    </row>
    <row r="656" spans="15:19" x14ac:dyDescent="0.25">
      <c r="O656" s="19"/>
      <c r="Q656" s="13"/>
      <c r="R656" s="13"/>
      <c r="S656" s="13"/>
    </row>
    <row r="657" spans="15:19" x14ac:dyDescent="0.25">
      <c r="O657" s="19"/>
      <c r="Q657" s="13"/>
      <c r="R657" s="13"/>
      <c r="S657" s="13"/>
    </row>
    <row r="658" spans="15:19" x14ac:dyDescent="0.25">
      <c r="O658" s="19"/>
      <c r="Q658" s="13"/>
      <c r="R658" s="13"/>
      <c r="S658" s="13"/>
    </row>
    <row r="659" spans="15:19" x14ac:dyDescent="0.25">
      <c r="O659" s="19"/>
      <c r="Q659" s="13"/>
      <c r="R659" s="13"/>
      <c r="S659" s="13"/>
    </row>
    <row r="660" spans="15:19" x14ac:dyDescent="0.25">
      <c r="O660" s="19"/>
      <c r="Q660" s="13"/>
      <c r="R660" s="13"/>
      <c r="S660" s="13"/>
    </row>
    <row r="661" spans="15:19" x14ac:dyDescent="0.25">
      <c r="O661" s="19"/>
      <c r="Q661" s="13"/>
      <c r="R661" s="13"/>
      <c r="S661" s="13"/>
    </row>
    <row r="662" spans="15:19" x14ac:dyDescent="0.25">
      <c r="O662" s="19"/>
      <c r="Q662" s="13"/>
      <c r="R662" s="13"/>
      <c r="S662" s="13"/>
    </row>
    <row r="663" spans="15:19" x14ac:dyDescent="0.25">
      <c r="O663" s="19"/>
      <c r="Q663" s="13"/>
      <c r="R663" s="13"/>
      <c r="S663" s="13"/>
    </row>
    <row r="664" spans="15:19" x14ac:dyDescent="0.25">
      <c r="O664" s="19"/>
      <c r="Q664" s="13"/>
      <c r="R664" s="13"/>
      <c r="S664" s="13"/>
    </row>
    <row r="665" spans="15:19" x14ac:dyDescent="0.25">
      <c r="O665" s="19"/>
      <c r="Q665" s="13"/>
      <c r="R665" s="13"/>
      <c r="S665" s="13"/>
    </row>
    <row r="666" spans="15:19" x14ac:dyDescent="0.25">
      <c r="O666" s="19"/>
      <c r="Q666" s="13"/>
      <c r="R666" s="13"/>
      <c r="S666" s="13"/>
    </row>
    <row r="667" spans="15:19" x14ac:dyDescent="0.25">
      <c r="O667" s="19"/>
      <c r="Q667" s="13"/>
      <c r="R667" s="13"/>
      <c r="S667" s="13"/>
    </row>
    <row r="668" spans="15:19" x14ac:dyDescent="0.25">
      <c r="O668" s="19"/>
      <c r="Q668" s="13"/>
      <c r="R668" s="13"/>
      <c r="S668" s="13"/>
    </row>
    <row r="669" spans="15:19" x14ac:dyDescent="0.25">
      <c r="O669" s="19"/>
      <c r="Q669" s="13"/>
      <c r="R669" s="13"/>
      <c r="S669" s="13"/>
    </row>
    <row r="670" spans="15:19" x14ac:dyDescent="0.25">
      <c r="O670" s="19"/>
      <c r="Q670" s="13"/>
      <c r="R670" s="13"/>
      <c r="S670" s="13"/>
    </row>
    <row r="671" spans="15:19" x14ac:dyDescent="0.25">
      <c r="O671" s="19"/>
      <c r="Q671" s="13"/>
      <c r="R671" s="13"/>
      <c r="S671" s="13"/>
    </row>
    <row r="672" spans="15:19" x14ac:dyDescent="0.25">
      <c r="O672" s="19"/>
      <c r="Q672" s="13"/>
      <c r="R672" s="13"/>
      <c r="S672" s="13"/>
    </row>
    <row r="673" spans="15:19" x14ac:dyDescent="0.25">
      <c r="O673" s="19"/>
      <c r="Q673" s="13"/>
      <c r="R673" s="13"/>
      <c r="S673" s="13"/>
    </row>
    <row r="674" spans="15:19" x14ac:dyDescent="0.25">
      <c r="O674" s="19"/>
      <c r="Q674" s="13"/>
      <c r="R674" s="13"/>
      <c r="S674" s="13"/>
    </row>
    <row r="675" spans="15:19" x14ac:dyDescent="0.25">
      <c r="O675" s="19"/>
      <c r="Q675" s="13"/>
      <c r="R675" s="13"/>
      <c r="S675" s="13"/>
    </row>
    <row r="676" spans="15:19" x14ac:dyDescent="0.25">
      <c r="O676" s="19"/>
      <c r="Q676" s="13"/>
      <c r="R676" s="13"/>
      <c r="S676" s="13"/>
    </row>
    <row r="677" spans="15:19" x14ac:dyDescent="0.25">
      <c r="O677" s="19"/>
      <c r="Q677" s="13"/>
      <c r="R677" s="13"/>
      <c r="S677" s="13"/>
    </row>
    <row r="678" spans="15:19" x14ac:dyDescent="0.25">
      <c r="O678" s="19"/>
      <c r="Q678" s="13"/>
      <c r="R678" s="13"/>
      <c r="S678" s="13"/>
    </row>
    <row r="679" spans="15:19" x14ac:dyDescent="0.25">
      <c r="O679" s="19"/>
      <c r="Q679" s="13"/>
      <c r="R679" s="13"/>
      <c r="S679" s="13"/>
    </row>
    <row r="680" spans="15:19" x14ac:dyDescent="0.25">
      <c r="O680" s="19"/>
      <c r="Q680" s="13"/>
      <c r="R680" s="13"/>
      <c r="S680" s="13"/>
    </row>
    <row r="681" spans="15:19" x14ac:dyDescent="0.25">
      <c r="O681" s="19"/>
      <c r="Q681" s="13"/>
      <c r="R681" s="13"/>
      <c r="S681" s="13"/>
    </row>
    <row r="682" spans="15:19" x14ac:dyDescent="0.25">
      <c r="O682" s="19"/>
      <c r="Q682" s="13"/>
      <c r="R682" s="13"/>
      <c r="S682" s="13"/>
    </row>
    <row r="683" spans="15:19" x14ac:dyDescent="0.25">
      <c r="O683" s="19"/>
      <c r="Q683" s="13"/>
      <c r="R683" s="13"/>
      <c r="S683" s="13"/>
    </row>
    <row r="684" spans="15:19" x14ac:dyDescent="0.25">
      <c r="O684" s="19"/>
      <c r="Q684" s="13"/>
      <c r="R684" s="13"/>
      <c r="S684" s="13"/>
    </row>
    <row r="685" spans="15:19" x14ac:dyDescent="0.25">
      <c r="O685" s="19"/>
      <c r="Q685" s="13"/>
      <c r="R685" s="13"/>
      <c r="S685" s="13"/>
    </row>
    <row r="686" spans="15:19" x14ac:dyDescent="0.25">
      <c r="O686" s="19"/>
      <c r="Q686" s="13"/>
      <c r="R686" s="13"/>
      <c r="S686" s="13"/>
    </row>
    <row r="687" spans="15:19" x14ac:dyDescent="0.25">
      <c r="O687" s="19"/>
      <c r="Q687" s="13"/>
      <c r="R687" s="13"/>
      <c r="S687" s="13"/>
    </row>
    <row r="688" spans="15:19" x14ac:dyDescent="0.25">
      <c r="O688" s="19"/>
      <c r="Q688" s="13"/>
      <c r="R688" s="13"/>
      <c r="S688" s="13"/>
    </row>
    <row r="689" spans="15:19" x14ac:dyDescent="0.25">
      <c r="O689" s="19"/>
      <c r="Q689" s="13"/>
      <c r="R689" s="13"/>
      <c r="S689" s="13"/>
    </row>
    <row r="690" spans="15:19" x14ac:dyDescent="0.25">
      <c r="O690" s="19"/>
      <c r="Q690" s="13"/>
      <c r="R690" s="13"/>
      <c r="S690" s="13"/>
    </row>
    <row r="691" spans="15:19" x14ac:dyDescent="0.25">
      <c r="O691" s="19"/>
      <c r="Q691" s="13"/>
      <c r="R691" s="13"/>
      <c r="S691" s="13"/>
    </row>
    <row r="692" spans="15:19" x14ac:dyDescent="0.25">
      <c r="O692" s="19"/>
      <c r="Q692" s="13"/>
      <c r="R692" s="13"/>
      <c r="S692" s="13"/>
    </row>
    <row r="693" spans="15:19" x14ac:dyDescent="0.25">
      <c r="O693" s="19"/>
      <c r="Q693" s="13"/>
      <c r="R693" s="13"/>
      <c r="S693" s="13"/>
    </row>
    <row r="694" spans="15:19" x14ac:dyDescent="0.25">
      <c r="O694" s="19"/>
      <c r="Q694" s="13"/>
      <c r="R694" s="13"/>
      <c r="S694" s="13"/>
    </row>
    <row r="695" spans="15:19" x14ac:dyDescent="0.25">
      <c r="O695" s="19"/>
      <c r="Q695" s="13"/>
      <c r="R695" s="13"/>
      <c r="S695" s="13"/>
    </row>
    <row r="696" spans="15:19" x14ac:dyDescent="0.25">
      <c r="O696" s="19"/>
      <c r="Q696" s="13"/>
      <c r="R696" s="13"/>
      <c r="S696" s="13"/>
    </row>
    <row r="697" spans="15:19" x14ac:dyDescent="0.25">
      <c r="O697" s="19"/>
      <c r="Q697" s="13"/>
      <c r="R697" s="13"/>
      <c r="S697" s="13"/>
    </row>
    <row r="698" spans="15:19" x14ac:dyDescent="0.25">
      <c r="O698" s="19"/>
      <c r="Q698" s="13"/>
      <c r="R698" s="13"/>
      <c r="S698" s="13"/>
    </row>
    <row r="699" spans="15:19" x14ac:dyDescent="0.25">
      <c r="O699" s="19"/>
      <c r="Q699" s="13"/>
      <c r="R699" s="13"/>
      <c r="S699" s="13"/>
    </row>
    <row r="700" spans="15:19" x14ac:dyDescent="0.25">
      <c r="O700" s="19"/>
      <c r="Q700" s="13"/>
      <c r="R700" s="13"/>
      <c r="S700" s="13"/>
    </row>
    <row r="701" spans="15:19" x14ac:dyDescent="0.25">
      <c r="O701" s="19"/>
      <c r="Q701" s="13"/>
      <c r="R701" s="13"/>
      <c r="S701" s="13"/>
    </row>
    <row r="702" spans="15:19" x14ac:dyDescent="0.25">
      <c r="O702" s="19"/>
      <c r="Q702" s="13"/>
      <c r="R702" s="13"/>
      <c r="S702" s="13"/>
    </row>
    <row r="703" spans="15:19" x14ac:dyDescent="0.25">
      <c r="O703" s="19"/>
      <c r="Q703" s="13"/>
      <c r="R703" s="13"/>
      <c r="S703" s="13"/>
    </row>
    <row r="704" spans="15:19" x14ac:dyDescent="0.25">
      <c r="O704" s="19"/>
      <c r="Q704" s="13"/>
      <c r="R704" s="13"/>
      <c r="S704" s="13"/>
    </row>
    <row r="705" spans="15:19" x14ac:dyDescent="0.25">
      <c r="O705" s="19"/>
      <c r="Q705" s="13"/>
      <c r="R705" s="13"/>
      <c r="S705" s="13"/>
    </row>
    <row r="706" spans="15:19" x14ac:dyDescent="0.25">
      <c r="O706" s="19"/>
      <c r="Q706" s="13"/>
      <c r="R706" s="13"/>
      <c r="S706" s="13"/>
    </row>
    <row r="707" spans="15:19" x14ac:dyDescent="0.25">
      <c r="O707" s="19"/>
      <c r="Q707" s="13"/>
      <c r="R707" s="13"/>
      <c r="S707" s="13"/>
    </row>
    <row r="708" spans="15:19" x14ac:dyDescent="0.25">
      <c r="O708" s="19"/>
      <c r="Q708" s="13"/>
      <c r="R708" s="13"/>
      <c r="S708" s="13"/>
    </row>
    <row r="709" spans="15:19" x14ac:dyDescent="0.25">
      <c r="O709" s="19"/>
      <c r="Q709" s="13"/>
      <c r="R709" s="13"/>
      <c r="S709" s="13"/>
    </row>
    <row r="710" spans="15:19" x14ac:dyDescent="0.25">
      <c r="O710" s="19"/>
      <c r="Q710" s="13"/>
      <c r="R710" s="13"/>
      <c r="S710" s="13"/>
    </row>
    <row r="711" spans="15:19" x14ac:dyDescent="0.25">
      <c r="O711" s="19"/>
      <c r="Q711" s="13"/>
      <c r="R711" s="13"/>
      <c r="S711" s="13"/>
    </row>
    <row r="712" spans="15:19" x14ac:dyDescent="0.25">
      <c r="O712" s="19"/>
      <c r="Q712" s="13"/>
      <c r="R712" s="13"/>
      <c r="S712" s="13"/>
    </row>
    <row r="713" spans="15:19" x14ac:dyDescent="0.25">
      <c r="O713" s="19"/>
      <c r="Q713" s="13"/>
      <c r="R713" s="13"/>
      <c r="S713" s="13"/>
    </row>
    <row r="714" spans="15:19" x14ac:dyDescent="0.25">
      <c r="O714" s="19"/>
      <c r="Q714" s="13"/>
      <c r="R714" s="13"/>
      <c r="S714" s="13"/>
    </row>
    <row r="715" spans="15:19" x14ac:dyDescent="0.25">
      <c r="O715" s="19"/>
      <c r="Q715" s="13"/>
      <c r="R715" s="13"/>
      <c r="S715" s="13"/>
    </row>
    <row r="716" spans="15:19" x14ac:dyDescent="0.25">
      <c r="O716" s="19"/>
      <c r="Q716" s="13"/>
      <c r="R716" s="13"/>
      <c r="S716" s="13"/>
    </row>
    <row r="717" spans="15:19" x14ac:dyDescent="0.25">
      <c r="O717" s="19"/>
      <c r="Q717" s="13"/>
      <c r="R717" s="13"/>
      <c r="S717" s="13"/>
    </row>
    <row r="718" spans="15:19" x14ac:dyDescent="0.25">
      <c r="O718" s="19"/>
      <c r="Q718" s="13"/>
      <c r="R718" s="13"/>
      <c r="S718" s="13"/>
    </row>
    <row r="719" spans="15:19" x14ac:dyDescent="0.25">
      <c r="O719" s="19"/>
      <c r="Q719" s="13"/>
      <c r="R719" s="13"/>
      <c r="S719" s="13"/>
    </row>
    <row r="720" spans="15:19" x14ac:dyDescent="0.25">
      <c r="O720" s="19"/>
      <c r="Q720" s="13"/>
      <c r="R720" s="13"/>
      <c r="S720" s="13"/>
    </row>
    <row r="721" spans="15:19" x14ac:dyDescent="0.25">
      <c r="O721" s="19"/>
      <c r="Q721" s="13"/>
      <c r="R721" s="13"/>
      <c r="S721" s="13"/>
    </row>
    <row r="722" spans="15:19" x14ac:dyDescent="0.25">
      <c r="O722" s="19"/>
      <c r="Q722" s="13"/>
      <c r="R722" s="13"/>
      <c r="S722" s="13"/>
    </row>
    <row r="723" spans="15:19" x14ac:dyDescent="0.25">
      <c r="O723" s="19"/>
      <c r="Q723" s="13"/>
      <c r="R723" s="13"/>
      <c r="S723" s="13"/>
    </row>
    <row r="724" spans="15:19" x14ac:dyDescent="0.25">
      <c r="O724" s="19"/>
      <c r="Q724" s="13"/>
      <c r="R724" s="13"/>
      <c r="S724" s="13"/>
    </row>
    <row r="725" spans="15:19" x14ac:dyDescent="0.25">
      <c r="O725" s="19"/>
      <c r="Q725" s="13"/>
      <c r="R725" s="13"/>
      <c r="S725" s="13"/>
    </row>
    <row r="726" spans="15:19" x14ac:dyDescent="0.25">
      <c r="O726" s="19"/>
      <c r="Q726" s="13"/>
      <c r="R726" s="13"/>
      <c r="S726" s="13"/>
    </row>
    <row r="727" spans="15:19" x14ac:dyDescent="0.25">
      <c r="O727" s="19"/>
      <c r="Q727" s="13"/>
      <c r="R727" s="13"/>
      <c r="S727" s="13"/>
    </row>
    <row r="728" spans="15:19" x14ac:dyDescent="0.25">
      <c r="O728" s="19"/>
      <c r="Q728" s="13"/>
      <c r="R728" s="13"/>
      <c r="S728" s="13"/>
    </row>
    <row r="729" spans="15:19" x14ac:dyDescent="0.25">
      <c r="O729" s="19"/>
      <c r="Q729" s="13"/>
      <c r="R729" s="13"/>
      <c r="S729" s="13"/>
    </row>
    <row r="730" spans="15:19" x14ac:dyDescent="0.25">
      <c r="O730" s="19"/>
      <c r="Q730" s="13"/>
      <c r="R730" s="13"/>
      <c r="S730" s="13"/>
    </row>
    <row r="731" spans="15:19" x14ac:dyDescent="0.25">
      <c r="O731" s="19"/>
      <c r="Q731" s="13"/>
      <c r="R731" s="13"/>
      <c r="S731" s="13"/>
    </row>
    <row r="732" spans="15:19" x14ac:dyDescent="0.25">
      <c r="O732" s="19"/>
      <c r="Q732" s="13"/>
      <c r="R732" s="13"/>
      <c r="S732" s="13"/>
    </row>
    <row r="733" spans="15:19" x14ac:dyDescent="0.25">
      <c r="O733" s="19"/>
      <c r="Q733" s="13"/>
      <c r="R733" s="13"/>
      <c r="S733" s="13"/>
    </row>
    <row r="734" spans="15:19" x14ac:dyDescent="0.25">
      <c r="O734" s="19"/>
      <c r="Q734" s="13"/>
      <c r="R734" s="13"/>
      <c r="S734" s="13"/>
    </row>
    <row r="735" spans="15:19" x14ac:dyDescent="0.25">
      <c r="O735" s="19"/>
      <c r="Q735" s="13"/>
      <c r="R735" s="13"/>
      <c r="S735" s="13"/>
    </row>
    <row r="736" spans="15:19" x14ac:dyDescent="0.25">
      <c r="O736" s="19"/>
      <c r="Q736" s="13"/>
      <c r="R736" s="13"/>
      <c r="S736" s="13"/>
    </row>
    <row r="737" spans="15:19" x14ac:dyDescent="0.25">
      <c r="O737" s="19"/>
      <c r="Q737" s="13"/>
      <c r="R737" s="13"/>
      <c r="S737" s="13"/>
    </row>
    <row r="738" spans="15:19" x14ac:dyDescent="0.25">
      <c r="O738" s="19"/>
      <c r="Q738" s="13"/>
      <c r="R738" s="13"/>
      <c r="S738" s="13"/>
    </row>
    <row r="739" spans="15:19" x14ac:dyDescent="0.25">
      <c r="O739" s="19"/>
      <c r="Q739" s="13"/>
      <c r="R739" s="13"/>
      <c r="S739" s="13"/>
    </row>
    <row r="740" spans="15:19" x14ac:dyDescent="0.25">
      <c r="O740" s="19"/>
      <c r="Q740" s="13"/>
      <c r="R740" s="13"/>
      <c r="S740" s="13"/>
    </row>
    <row r="741" spans="15:19" x14ac:dyDescent="0.25">
      <c r="O741" s="19"/>
      <c r="Q741" s="13"/>
      <c r="R741" s="13"/>
      <c r="S741" s="13"/>
    </row>
    <row r="742" spans="15:19" x14ac:dyDescent="0.25">
      <c r="O742" s="19"/>
      <c r="Q742" s="13"/>
      <c r="R742" s="13"/>
      <c r="S742" s="13"/>
    </row>
    <row r="743" spans="15:19" x14ac:dyDescent="0.25">
      <c r="O743" s="19"/>
      <c r="Q743" s="13"/>
      <c r="R743" s="13"/>
      <c r="S743" s="13"/>
    </row>
    <row r="744" spans="15:19" x14ac:dyDescent="0.25">
      <c r="O744" s="19"/>
      <c r="Q744" s="13"/>
      <c r="R744" s="13"/>
      <c r="S744" s="13"/>
    </row>
    <row r="745" spans="15:19" x14ac:dyDescent="0.25">
      <c r="O745" s="19"/>
      <c r="Q745" s="13"/>
      <c r="R745" s="13"/>
      <c r="S745" s="13"/>
    </row>
    <row r="746" spans="15:19" x14ac:dyDescent="0.25">
      <c r="O746" s="19"/>
      <c r="Q746" s="13"/>
      <c r="R746" s="13"/>
      <c r="S746" s="13"/>
    </row>
    <row r="747" spans="15:19" x14ac:dyDescent="0.25">
      <c r="O747" s="19"/>
      <c r="Q747" s="13"/>
      <c r="R747" s="13"/>
      <c r="S747" s="13"/>
    </row>
    <row r="748" spans="15:19" x14ac:dyDescent="0.25">
      <c r="O748" s="19"/>
      <c r="Q748" s="13"/>
      <c r="R748" s="13"/>
      <c r="S748" s="13"/>
    </row>
  </sheetData>
  <mergeCells count="1">
    <mergeCell ref="A4:O4"/>
  </mergeCells>
  <conditionalFormatting sqref="A9:A16 M9:N16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9:I16 O9:O16">
    <cfRule type="expression" dxfId="20" priority="7" stopIfTrue="1">
      <formula>LEFT(#REF!,3)="TIR"</formula>
    </cfRule>
  </conditionalFormatting>
  <conditionalFormatting sqref="J9:L16 P1:P4 P17:P65502">
    <cfRule type="expression" dxfId="19" priority="11" stopIfTrue="1">
      <formula>LEFT(#REF!,3)="TIR"</formula>
    </cfRule>
  </conditionalFormatting>
  <conditionalFormatting sqref="K9:K16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4:Y4">
    <cfRule type="expression" dxfId="16" priority="9" stopIfTrue="1">
      <formula>LEFT(#REF!,3)="TIR"</formula>
    </cfRule>
  </conditionalFormatting>
  <dataValidations count="1">
    <dataValidation allowBlank="1" showInputMessage="1" showErrorMessage="1" sqref="B5:O5 A8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7"/>
  <sheetViews>
    <sheetView rightToLeft="1" workbookViewId="0"/>
  </sheetViews>
  <sheetFormatPr defaultColWidth="9.109375" defaultRowHeight="13.2" x14ac:dyDescent="0.25"/>
  <cols>
    <col min="1" max="1" width="26.5546875" style="6" bestFit="1" customWidth="1"/>
    <col min="2" max="5" width="12.5546875" style="6" customWidth="1"/>
    <col min="6" max="6" width="13.6640625" style="6" customWidth="1"/>
    <col min="7" max="7" width="12.5546875" style="6" customWidth="1"/>
    <col min="8" max="8" width="10.5546875" style="5" customWidth="1"/>
    <col min="9" max="9" width="12.6640625" style="6" customWidth="1"/>
    <col min="10" max="10" width="16.109375" style="7" customWidth="1"/>
    <col min="11" max="11" width="11.5546875" style="7" bestFit="1" customWidth="1"/>
    <col min="12" max="12" width="14" style="7" customWidth="1"/>
    <col min="13" max="13" width="21.109375" style="7" customWidth="1"/>
    <col min="14" max="14" width="24.33203125" style="7" customWidth="1"/>
    <col min="15" max="15" width="22.6640625" style="18" customWidth="1"/>
    <col min="16" max="16" width="12.109375" style="9" customWidth="1"/>
    <col min="17" max="17" width="10" style="14" customWidth="1"/>
    <col min="18" max="18" width="11.44140625" style="14" bestFit="1" customWidth="1"/>
    <col min="19" max="19" width="7.33203125" style="14" customWidth="1"/>
    <col min="20" max="21" width="10.5546875" style="9" customWidth="1"/>
    <col min="22" max="22" width="11.44140625" style="11" customWidth="1"/>
    <col min="23" max="23" width="15.44140625" style="11" customWidth="1"/>
    <col min="24" max="16384" width="9.109375" style="11"/>
  </cols>
  <sheetData>
    <row r="1" spans="1:25" s="4" customFormat="1" x14ac:dyDescent="0.25">
      <c r="A1" s="6" t="s">
        <v>237</v>
      </c>
      <c r="B1" s="6" t="s">
        <v>150</v>
      </c>
      <c r="C1" s="6"/>
      <c r="D1" s="6"/>
      <c r="E1" s="6"/>
      <c r="F1" s="6"/>
      <c r="G1" s="6"/>
      <c r="H1" s="5"/>
      <c r="I1" s="6"/>
      <c r="J1" s="7"/>
      <c r="K1" s="7"/>
      <c r="L1" s="7"/>
      <c r="M1" s="7"/>
      <c r="N1" s="7"/>
      <c r="O1" s="18"/>
      <c r="P1" s="9"/>
      <c r="Q1" s="10"/>
      <c r="R1" s="10"/>
      <c r="S1" s="10"/>
      <c r="T1" s="9"/>
      <c r="U1" s="9"/>
      <c r="V1" s="11"/>
    </row>
    <row r="2" spans="1:25" s="4" customFormat="1" x14ac:dyDescent="0.25">
      <c r="A2" s="6" t="s">
        <v>238</v>
      </c>
      <c r="B2" s="6" t="s">
        <v>239</v>
      </c>
      <c r="C2" s="6"/>
      <c r="D2" s="6"/>
      <c r="E2" s="6"/>
      <c r="F2" s="6"/>
      <c r="G2" s="6"/>
      <c r="H2" s="5"/>
      <c r="I2" s="6"/>
      <c r="J2" s="7"/>
      <c r="K2" s="7"/>
      <c r="L2" s="7"/>
      <c r="M2" s="7"/>
      <c r="N2" s="7"/>
      <c r="O2" s="18"/>
      <c r="P2" s="9"/>
      <c r="Q2" s="10"/>
      <c r="R2" s="10"/>
      <c r="S2" s="10"/>
      <c r="T2" s="9"/>
      <c r="U2" s="9"/>
      <c r="V2" s="11"/>
    </row>
    <row r="3" spans="1:25" s="4" customFormat="1" ht="13.8" thickBot="1" x14ac:dyDescent="0.3">
      <c r="A3" s="6" t="s">
        <v>240</v>
      </c>
      <c r="B3" s="6" t="s">
        <v>247</v>
      </c>
      <c r="C3" s="6"/>
      <c r="D3" s="6"/>
      <c r="E3" s="6"/>
      <c r="F3" s="6"/>
      <c r="G3" s="6"/>
      <c r="H3" s="5"/>
      <c r="I3" s="6"/>
      <c r="J3" s="7"/>
      <c r="K3" s="7"/>
      <c r="L3" s="7"/>
      <c r="M3" s="7"/>
      <c r="N3" s="7"/>
      <c r="O3" s="18"/>
      <c r="P3" s="9"/>
      <c r="Q3" s="10"/>
      <c r="R3" s="10"/>
      <c r="S3" s="10"/>
      <c r="T3" s="9"/>
      <c r="U3" s="9"/>
      <c r="V3" s="11"/>
    </row>
    <row r="4" spans="1:25" s="4" customFormat="1" x14ac:dyDescent="0.25">
      <c r="A4" s="223" t="s">
        <v>117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5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4" customFormat="1" x14ac:dyDescent="0.25">
      <c r="A5" s="47" t="s">
        <v>157</v>
      </c>
      <c r="B5" s="53" t="s">
        <v>99</v>
      </c>
      <c r="C5" s="54" t="s">
        <v>19</v>
      </c>
      <c r="D5" s="54" t="s">
        <v>70</v>
      </c>
      <c r="E5" s="54" t="s">
        <v>5</v>
      </c>
      <c r="F5" s="54" t="s">
        <v>13</v>
      </c>
      <c r="G5" s="54" t="s">
        <v>14</v>
      </c>
      <c r="H5" s="55" t="s">
        <v>6</v>
      </c>
      <c r="I5" s="56" t="s">
        <v>100</v>
      </c>
      <c r="J5" s="56" t="s">
        <v>101</v>
      </c>
      <c r="K5" s="56" t="s">
        <v>67</v>
      </c>
      <c r="L5" s="62" t="s">
        <v>102</v>
      </c>
      <c r="M5" s="54" t="s">
        <v>17</v>
      </c>
      <c r="N5" s="54" t="s">
        <v>75</v>
      </c>
      <c r="O5" s="61" t="s">
        <v>103</v>
      </c>
    </row>
    <row r="6" spans="1:25" s="4" customFormat="1" x14ac:dyDescent="0.25">
      <c r="A6" s="165"/>
      <c r="B6" s="156"/>
      <c r="C6" s="156"/>
      <c r="D6" s="156"/>
      <c r="E6" s="156"/>
      <c r="F6" s="156" t="s">
        <v>40</v>
      </c>
      <c r="G6" s="156" t="s">
        <v>16</v>
      </c>
      <c r="H6" s="156"/>
      <c r="I6" s="15" t="s">
        <v>9</v>
      </c>
      <c r="J6" s="1" t="s">
        <v>9</v>
      </c>
      <c r="K6" s="1" t="s">
        <v>133</v>
      </c>
      <c r="L6" s="1" t="s">
        <v>10</v>
      </c>
      <c r="M6" s="1" t="s">
        <v>9</v>
      </c>
      <c r="N6" s="16" t="s">
        <v>9</v>
      </c>
      <c r="O6" s="3" t="s">
        <v>9</v>
      </c>
    </row>
    <row r="7" spans="1:25" s="12" customFormat="1" x14ac:dyDescent="0.25">
      <c r="A7" s="158"/>
      <c r="B7" s="159" t="s">
        <v>49</v>
      </c>
      <c r="C7" s="159" t="s">
        <v>50</v>
      </c>
      <c r="D7" s="159" t="s">
        <v>104</v>
      </c>
      <c r="E7" s="159" t="s">
        <v>105</v>
      </c>
      <c r="F7" s="159" t="s">
        <v>106</v>
      </c>
      <c r="G7" s="159" t="s">
        <v>107</v>
      </c>
      <c r="H7" s="159" t="s">
        <v>108</v>
      </c>
      <c r="I7" s="159" t="s">
        <v>109</v>
      </c>
      <c r="J7" s="159" t="s">
        <v>110</v>
      </c>
      <c r="K7" s="159" t="s">
        <v>111</v>
      </c>
      <c r="L7" s="159" t="s">
        <v>112</v>
      </c>
      <c r="M7" s="159" t="s">
        <v>113</v>
      </c>
      <c r="N7" s="159" t="s">
        <v>114</v>
      </c>
      <c r="O7" s="160" t="s">
        <v>115</v>
      </c>
    </row>
    <row r="8" spans="1:25" ht="13.8" thickBot="1" x14ac:dyDescent="0.3">
      <c r="A8" s="63" t="s">
        <v>119</v>
      </c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90">
        <v>0</v>
      </c>
      <c r="M8" s="44"/>
      <c r="N8" s="45"/>
      <c r="O8" s="34"/>
      <c r="P8" s="11"/>
      <c r="Q8" s="11"/>
      <c r="R8" s="11"/>
      <c r="S8" s="11"/>
      <c r="T8" s="11"/>
      <c r="U8" s="11"/>
    </row>
    <row r="9" spans="1:25" x14ac:dyDescent="0.25">
      <c r="A9" s="58" t="s">
        <v>137</v>
      </c>
      <c r="B9" s="191"/>
      <c r="C9" s="191"/>
      <c r="D9" s="191"/>
      <c r="E9" s="191"/>
      <c r="F9" s="191"/>
      <c r="G9" s="191"/>
      <c r="H9" s="162"/>
      <c r="I9" s="192"/>
      <c r="J9" s="193"/>
      <c r="K9" s="185"/>
      <c r="L9" s="193"/>
      <c r="M9" s="194"/>
      <c r="N9" s="195"/>
      <c r="O9" s="161"/>
      <c r="P9" s="11"/>
      <c r="Q9" s="11"/>
      <c r="R9" s="11"/>
      <c r="S9" s="11"/>
      <c r="T9" s="11"/>
      <c r="U9" s="11"/>
    </row>
    <row r="10" spans="1:25" x14ac:dyDescent="0.25">
      <c r="A10" s="59" t="s">
        <v>138</v>
      </c>
      <c r="B10" s="183"/>
      <c r="C10" s="183"/>
      <c r="D10" s="183"/>
      <c r="E10" s="183"/>
      <c r="F10" s="183"/>
      <c r="G10" s="183"/>
      <c r="H10" s="169"/>
      <c r="I10" s="177"/>
      <c r="J10" s="184"/>
      <c r="K10" s="185"/>
      <c r="L10" s="184"/>
      <c r="M10" s="196"/>
      <c r="N10" s="161"/>
      <c r="O10" s="170"/>
      <c r="P10" s="11"/>
      <c r="Q10" s="11"/>
      <c r="R10" s="11"/>
      <c r="S10" s="11"/>
      <c r="T10" s="11"/>
      <c r="U10" s="11"/>
    </row>
    <row r="11" spans="1:25" x14ac:dyDescent="0.25">
      <c r="A11" s="59" t="s">
        <v>139</v>
      </c>
      <c r="B11" s="183"/>
      <c r="C11" s="183"/>
      <c r="D11" s="183"/>
      <c r="E11" s="183"/>
      <c r="F11" s="183"/>
      <c r="G11" s="183"/>
      <c r="H11" s="169"/>
      <c r="I11" s="177"/>
      <c r="J11" s="184"/>
      <c r="K11" s="185"/>
      <c r="L11" s="184"/>
      <c r="M11" s="196"/>
      <c r="N11" s="161"/>
      <c r="O11" s="170"/>
      <c r="P11" s="11"/>
      <c r="Q11" s="11"/>
      <c r="R11" s="11"/>
      <c r="S11" s="11"/>
      <c r="T11" s="11"/>
      <c r="U11" s="11"/>
    </row>
    <row r="12" spans="1:25" x14ac:dyDescent="0.25">
      <c r="A12" s="59" t="s">
        <v>140</v>
      </c>
      <c r="B12" s="183"/>
      <c r="C12" s="183"/>
      <c r="D12" s="183"/>
      <c r="E12" s="183"/>
      <c r="F12" s="183"/>
      <c r="G12" s="183"/>
      <c r="H12" s="169"/>
      <c r="I12" s="177"/>
      <c r="J12" s="184"/>
      <c r="K12" s="185"/>
      <c r="L12" s="184"/>
      <c r="M12" s="196"/>
      <c r="N12" s="161"/>
      <c r="O12" s="170"/>
      <c r="P12" s="11"/>
      <c r="Q12" s="11"/>
      <c r="R12" s="11"/>
      <c r="S12" s="11"/>
      <c r="T12" s="11"/>
      <c r="U12" s="11"/>
    </row>
    <row r="13" spans="1:25" x14ac:dyDescent="0.25">
      <c r="A13" s="59" t="s">
        <v>141</v>
      </c>
      <c r="B13" s="183"/>
      <c r="C13" s="183"/>
      <c r="D13" s="183"/>
      <c r="E13" s="183"/>
      <c r="F13" s="183"/>
      <c r="G13" s="183"/>
      <c r="H13" s="169"/>
      <c r="I13" s="177"/>
      <c r="J13" s="184"/>
      <c r="K13" s="185"/>
      <c r="L13" s="184"/>
      <c r="M13" s="196"/>
      <c r="N13" s="161"/>
      <c r="O13" s="170"/>
      <c r="P13" s="11"/>
      <c r="Q13" s="11"/>
      <c r="R13" s="11"/>
      <c r="S13" s="11"/>
      <c r="T13" s="11"/>
      <c r="U13" s="11"/>
    </row>
    <row r="14" spans="1:25" x14ac:dyDescent="0.25">
      <c r="A14" s="59" t="s">
        <v>142</v>
      </c>
      <c r="B14" s="183"/>
      <c r="C14" s="183"/>
      <c r="D14" s="183"/>
      <c r="E14" s="183"/>
      <c r="F14" s="183"/>
      <c r="G14" s="183"/>
      <c r="H14" s="169"/>
      <c r="I14" s="177"/>
      <c r="J14" s="184"/>
      <c r="K14" s="185"/>
      <c r="L14" s="184"/>
      <c r="M14" s="196"/>
      <c r="N14" s="161"/>
      <c r="O14" s="170"/>
      <c r="P14" s="11"/>
      <c r="Q14" s="11"/>
      <c r="R14" s="11"/>
      <c r="S14" s="11"/>
      <c r="T14" s="11"/>
      <c r="U14" s="11"/>
    </row>
    <row r="15" spans="1:25" x14ac:dyDescent="0.25">
      <c r="A15" s="59" t="s">
        <v>143</v>
      </c>
      <c r="B15" s="183"/>
      <c r="C15" s="183"/>
      <c r="D15" s="183"/>
      <c r="E15" s="183"/>
      <c r="F15" s="183"/>
      <c r="G15" s="183"/>
      <c r="H15" s="169"/>
      <c r="I15" s="177"/>
      <c r="J15" s="184"/>
      <c r="K15" s="185"/>
      <c r="L15" s="184"/>
      <c r="M15" s="196"/>
      <c r="N15" s="161"/>
      <c r="O15" s="170"/>
      <c r="P15" s="11"/>
      <c r="Q15" s="11"/>
      <c r="R15" s="11"/>
      <c r="S15" s="11"/>
      <c r="T15" s="11"/>
      <c r="U15" s="11"/>
    </row>
    <row r="16" spans="1:25" x14ac:dyDescent="0.25">
      <c r="A16" s="188" t="s">
        <v>144</v>
      </c>
      <c r="B16" s="197"/>
      <c r="C16" s="197"/>
      <c r="D16" s="197"/>
      <c r="E16" s="197"/>
      <c r="F16" s="197"/>
      <c r="G16" s="197"/>
      <c r="H16" s="198"/>
      <c r="I16" s="199"/>
      <c r="J16" s="200"/>
      <c r="K16" s="201"/>
      <c r="L16" s="200"/>
      <c r="M16" s="202"/>
      <c r="N16" s="203"/>
      <c r="O16" s="204"/>
      <c r="P16" s="11"/>
      <c r="Q16" s="11"/>
      <c r="R16" s="11"/>
      <c r="S16" s="11"/>
      <c r="T16" s="11"/>
      <c r="U16" s="11"/>
    </row>
    <row r="17" spans="1:19" x14ac:dyDescent="0.25">
      <c r="A17" s="73" t="s">
        <v>145</v>
      </c>
      <c r="O17" s="19"/>
      <c r="Q17" s="13"/>
      <c r="R17" s="13"/>
      <c r="S17" s="13"/>
    </row>
    <row r="18" spans="1:19" x14ac:dyDescent="0.25">
      <c r="A18" s="73" t="s">
        <v>146</v>
      </c>
      <c r="O18" s="19"/>
      <c r="Q18" s="13"/>
      <c r="R18" s="13"/>
      <c r="S18" s="13"/>
    </row>
    <row r="19" spans="1:19" x14ac:dyDescent="0.25">
      <c r="A19" s="73" t="s">
        <v>147</v>
      </c>
      <c r="O19" s="19"/>
      <c r="Q19" s="13"/>
      <c r="R19" s="13"/>
      <c r="S19" s="13"/>
    </row>
    <row r="20" spans="1:19" x14ac:dyDescent="0.25">
      <c r="A20" s="73" t="s">
        <v>148</v>
      </c>
      <c r="O20" s="19"/>
      <c r="Q20" s="13"/>
      <c r="R20" s="13"/>
      <c r="S20" s="13"/>
    </row>
    <row r="21" spans="1:19" x14ac:dyDescent="0.25">
      <c r="A21" s="73" t="s">
        <v>149</v>
      </c>
      <c r="O21" s="19"/>
      <c r="Q21" s="13"/>
      <c r="R21" s="13"/>
      <c r="S21" s="13"/>
    </row>
    <row r="22" spans="1:19" x14ac:dyDescent="0.25">
      <c r="O22" s="19"/>
      <c r="Q22" s="13"/>
      <c r="R22" s="13"/>
      <c r="S22" s="13"/>
    </row>
    <row r="23" spans="1:19" x14ac:dyDescent="0.25">
      <c r="O23" s="19"/>
      <c r="Q23" s="13"/>
      <c r="R23" s="13"/>
      <c r="S23" s="13"/>
    </row>
    <row r="24" spans="1:19" x14ac:dyDescent="0.25">
      <c r="O24" s="19"/>
      <c r="Q24" s="13"/>
      <c r="R24" s="13"/>
      <c r="S24" s="13"/>
    </row>
    <row r="25" spans="1:19" x14ac:dyDescent="0.25">
      <c r="O25" s="19"/>
      <c r="Q25" s="13"/>
      <c r="R25" s="13"/>
      <c r="S25" s="13"/>
    </row>
    <row r="26" spans="1:19" x14ac:dyDescent="0.25">
      <c r="O26" s="19"/>
      <c r="Q26" s="13"/>
      <c r="R26" s="13"/>
      <c r="S26" s="13"/>
    </row>
    <row r="27" spans="1:19" x14ac:dyDescent="0.25">
      <c r="O27" s="19"/>
      <c r="Q27" s="13"/>
      <c r="R27" s="13"/>
      <c r="S27" s="13"/>
    </row>
    <row r="28" spans="1:19" x14ac:dyDescent="0.25">
      <c r="O28" s="19"/>
      <c r="Q28" s="13"/>
      <c r="R28" s="13"/>
      <c r="S28" s="13"/>
    </row>
    <row r="29" spans="1:19" x14ac:dyDescent="0.25">
      <c r="O29" s="19"/>
      <c r="Q29" s="13"/>
      <c r="R29" s="13"/>
      <c r="S29" s="13"/>
    </row>
    <row r="30" spans="1:19" x14ac:dyDescent="0.25">
      <c r="O30" s="19"/>
      <c r="Q30" s="13"/>
      <c r="R30" s="13"/>
      <c r="S30" s="13"/>
    </row>
    <row r="31" spans="1:19" x14ac:dyDescent="0.25">
      <c r="O31" s="19"/>
      <c r="Q31" s="13"/>
      <c r="R31" s="13"/>
      <c r="S31" s="13"/>
    </row>
    <row r="32" spans="1:19" x14ac:dyDescent="0.25">
      <c r="O32" s="19"/>
      <c r="Q32" s="13"/>
      <c r="R32" s="13"/>
      <c r="S32" s="13"/>
    </row>
    <row r="33" spans="15:19" x14ac:dyDescent="0.25">
      <c r="O33" s="19"/>
      <c r="Q33" s="13"/>
      <c r="R33" s="13"/>
      <c r="S33" s="13"/>
    </row>
    <row r="34" spans="15:19" x14ac:dyDescent="0.25">
      <c r="O34" s="19"/>
      <c r="Q34" s="13"/>
      <c r="R34" s="13"/>
      <c r="S34" s="13"/>
    </row>
    <row r="35" spans="15:19" x14ac:dyDescent="0.25">
      <c r="O35" s="19"/>
      <c r="Q35" s="13"/>
      <c r="R35" s="13"/>
      <c r="S35" s="13"/>
    </row>
    <row r="36" spans="15:19" x14ac:dyDescent="0.25">
      <c r="O36" s="19"/>
      <c r="Q36" s="13"/>
      <c r="R36" s="13"/>
      <c r="S36" s="13"/>
    </row>
    <row r="37" spans="15:19" x14ac:dyDescent="0.25">
      <c r="O37" s="19"/>
      <c r="Q37" s="13"/>
      <c r="R37" s="13"/>
      <c r="S37" s="13"/>
    </row>
    <row r="38" spans="15:19" x14ac:dyDescent="0.25">
      <c r="O38" s="19"/>
      <c r="Q38" s="13"/>
      <c r="R38" s="13"/>
      <c r="S38" s="13"/>
    </row>
    <row r="39" spans="15:19" x14ac:dyDescent="0.25">
      <c r="O39" s="19"/>
      <c r="Q39" s="13"/>
      <c r="R39" s="13"/>
      <c r="S39" s="13"/>
    </row>
    <row r="40" spans="15:19" x14ac:dyDescent="0.25">
      <c r="O40" s="19"/>
      <c r="Q40" s="13"/>
      <c r="R40" s="13"/>
      <c r="S40" s="13"/>
    </row>
    <row r="41" spans="15:19" x14ac:dyDescent="0.25">
      <c r="O41" s="19"/>
      <c r="Q41" s="13"/>
      <c r="R41" s="13"/>
      <c r="S41" s="13"/>
    </row>
    <row r="42" spans="15:19" x14ac:dyDescent="0.25">
      <c r="O42" s="19"/>
      <c r="Q42" s="13"/>
      <c r="R42" s="13"/>
      <c r="S42" s="13"/>
    </row>
    <row r="43" spans="15:19" x14ac:dyDescent="0.25">
      <c r="O43" s="19"/>
      <c r="Q43" s="13"/>
      <c r="R43" s="13"/>
      <c r="S43" s="13"/>
    </row>
    <row r="44" spans="15:19" x14ac:dyDescent="0.25">
      <c r="O44" s="19"/>
      <c r="Q44" s="13"/>
      <c r="R44" s="13"/>
      <c r="S44" s="13"/>
    </row>
    <row r="45" spans="15:19" x14ac:dyDescent="0.25">
      <c r="O45" s="19"/>
      <c r="Q45" s="13"/>
      <c r="R45" s="13"/>
      <c r="S45" s="13"/>
    </row>
    <row r="46" spans="15:19" x14ac:dyDescent="0.25">
      <c r="O46" s="19"/>
      <c r="Q46" s="13"/>
      <c r="R46" s="13"/>
      <c r="S46" s="13"/>
    </row>
    <row r="47" spans="15:19" x14ac:dyDescent="0.25">
      <c r="O47" s="19"/>
      <c r="Q47" s="13"/>
      <c r="R47" s="13"/>
      <c r="S47" s="13"/>
    </row>
    <row r="48" spans="15:19" x14ac:dyDescent="0.25">
      <c r="O48" s="19"/>
      <c r="Q48" s="13"/>
      <c r="R48" s="13"/>
      <c r="S48" s="13"/>
    </row>
    <row r="49" spans="15:19" x14ac:dyDescent="0.25">
      <c r="O49" s="19"/>
      <c r="Q49" s="13"/>
      <c r="R49" s="13"/>
      <c r="S49" s="13"/>
    </row>
    <row r="50" spans="15:19" x14ac:dyDescent="0.25">
      <c r="O50" s="19"/>
      <c r="Q50" s="13"/>
      <c r="R50" s="13"/>
      <c r="S50" s="13"/>
    </row>
    <row r="51" spans="15:19" x14ac:dyDescent="0.25">
      <c r="O51" s="19"/>
      <c r="Q51" s="13"/>
      <c r="R51" s="13"/>
      <c r="S51" s="13"/>
    </row>
    <row r="52" spans="15:19" x14ac:dyDescent="0.25">
      <c r="O52" s="19"/>
      <c r="Q52" s="13"/>
      <c r="R52" s="13"/>
      <c r="S52" s="13"/>
    </row>
    <row r="53" spans="15:19" x14ac:dyDescent="0.25">
      <c r="O53" s="19"/>
      <c r="Q53" s="13"/>
      <c r="R53" s="13"/>
      <c r="S53" s="13"/>
    </row>
    <row r="54" spans="15:19" x14ac:dyDescent="0.25">
      <c r="O54" s="19"/>
      <c r="Q54" s="13"/>
      <c r="R54" s="13"/>
      <c r="S54" s="13"/>
    </row>
    <row r="55" spans="15:19" x14ac:dyDescent="0.25">
      <c r="O55" s="19"/>
      <c r="Q55" s="13"/>
      <c r="R55" s="13"/>
      <c r="S55" s="13"/>
    </row>
    <row r="56" spans="15:19" x14ac:dyDescent="0.25">
      <c r="O56" s="19"/>
      <c r="Q56" s="13"/>
      <c r="R56" s="13"/>
      <c r="S56" s="13"/>
    </row>
    <row r="57" spans="15:19" x14ac:dyDescent="0.25">
      <c r="O57" s="19"/>
      <c r="Q57" s="13"/>
      <c r="R57" s="13"/>
      <c r="S57" s="13"/>
    </row>
    <row r="58" spans="15:19" x14ac:dyDescent="0.25">
      <c r="O58" s="19"/>
      <c r="Q58" s="13"/>
      <c r="R58" s="13"/>
      <c r="S58" s="13"/>
    </row>
    <row r="59" spans="15:19" x14ac:dyDescent="0.25">
      <c r="O59" s="19"/>
      <c r="Q59" s="13"/>
      <c r="R59" s="13"/>
      <c r="S59" s="13"/>
    </row>
    <row r="60" spans="15:19" x14ac:dyDescent="0.25">
      <c r="O60" s="19"/>
      <c r="Q60" s="13"/>
      <c r="R60" s="13"/>
      <c r="S60" s="13"/>
    </row>
    <row r="61" spans="15:19" x14ac:dyDescent="0.25">
      <c r="O61" s="19"/>
      <c r="Q61" s="13"/>
      <c r="R61" s="13"/>
      <c r="S61" s="13"/>
    </row>
    <row r="62" spans="15:19" x14ac:dyDescent="0.25">
      <c r="O62" s="19"/>
      <c r="Q62" s="13"/>
      <c r="R62" s="13"/>
      <c r="S62" s="13"/>
    </row>
    <row r="63" spans="15:19" x14ac:dyDescent="0.25">
      <c r="O63" s="19"/>
      <c r="Q63" s="13"/>
      <c r="R63" s="13"/>
      <c r="S63" s="13"/>
    </row>
    <row r="64" spans="15:19" x14ac:dyDescent="0.25">
      <c r="O64" s="19"/>
      <c r="Q64" s="13"/>
      <c r="R64" s="13"/>
      <c r="S64" s="13"/>
    </row>
    <row r="65" spans="15:19" x14ac:dyDescent="0.25">
      <c r="O65" s="19"/>
      <c r="Q65" s="13"/>
      <c r="R65" s="13"/>
      <c r="S65" s="13"/>
    </row>
    <row r="66" spans="15:19" x14ac:dyDescent="0.25">
      <c r="O66" s="19"/>
      <c r="Q66" s="13"/>
      <c r="R66" s="13"/>
      <c r="S66" s="13"/>
    </row>
    <row r="67" spans="15:19" x14ac:dyDescent="0.25">
      <c r="O67" s="19"/>
      <c r="Q67" s="13"/>
      <c r="R67" s="13"/>
      <c r="S67" s="13"/>
    </row>
    <row r="68" spans="15:19" x14ac:dyDescent="0.25">
      <c r="O68" s="19"/>
      <c r="Q68" s="13"/>
      <c r="R68" s="13"/>
      <c r="S68" s="13"/>
    </row>
    <row r="69" spans="15:19" x14ac:dyDescent="0.25">
      <c r="O69" s="19"/>
      <c r="Q69" s="13"/>
      <c r="R69" s="13"/>
      <c r="S69" s="13"/>
    </row>
    <row r="70" spans="15:19" x14ac:dyDescent="0.25">
      <c r="O70" s="19"/>
      <c r="Q70" s="13"/>
      <c r="R70" s="13"/>
      <c r="S70" s="13"/>
    </row>
    <row r="71" spans="15:19" x14ac:dyDescent="0.25">
      <c r="O71" s="19"/>
      <c r="Q71" s="13"/>
      <c r="R71" s="13"/>
      <c r="S71" s="13"/>
    </row>
    <row r="72" spans="15:19" x14ac:dyDescent="0.25">
      <c r="O72" s="19"/>
      <c r="Q72" s="13"/>
      <c r="R72" s="13"/>
      <c r="S72" s="13"/>
    </row>
    <row r="73" spans="15:19" x14ac:dyDescent="0.25">
      <c r="O73" s="19"/>
      <c r="Q73" s="13"/>
      <c r="R73" s="13"/>
      <c r="S73" s="13"/>
    </row>
    <row r="74" spans="15:19" x14ac:dyDescent="0.25">
      <c r="O74" s="19"/>
      <c r="Q74" s="13"/>
      <c r="R74" s="13"/>
      <c r="S74" s="13"/>
    </row>
    <row r="75" spans="15:19" x14ac:dyDescent="0.25">
      <c r="O75" s="19"/>
      <c r="Q75" s="13"/>
      <c r="R75" s="13"/>
      <c r="S75" s="13"/>
    </row>
    <row r="76" spans="15:19" x14ac:dyDescent="0.25">
      <c r="O76" s="19"/>
      <c r="Q76" s="13"/>
      <c r="R76" s="13"/>
      <c r="S76" s="13"/>
    </row>
    <row r="77" spans="15:19" x14ac:dyDescent="0.25">
      <c r="O77" s="19"/>
      <c r="Q77" s="13"/>
      <c r="R77" s="13"/>
      <c r="S77" s="13"/>
    </row>
    <row r="78" spans="15:19" x14ac:dyDescent="0.25">
      <c r="O78" s="19"/>
      <c r="Q78" s="13"/>
      <c r="R78" s="13"/>
      <c r="S78" s="13"/>
    </row>
    <row r="79" spans="15:19" x14ac:dyDescent="0.25">
      <c r="O79" s="19"/>
      <c r="Q79" s="13"/>
      <c r="R79" s="13"/>
      <c r="S79" s="13"/>
    </row>
    <row r="80" spans="15:19" x14ac:dyDescent="0.25">
      <c r="O80" s="19"/>
      <c r="Q80" s="13"/>
      <c r="R80" s="13"/>
      <c r="S80" s="13"/>
    </row>
    <row r="81" spans="15:19" x14ac:dyDescent="0.25">
      <c r="O81" s="19"/>
      <c r="Q81" s="13"/>
      <c r="R81" s="13"/>
      <c r="S81" s="13"/>
    </row>
    <row r="82" spans="15:19" x14ac:dyDescent="0.25">
      <c r="O82" s="19"/>
      <c r="Q82" s="13"/>
      <c r="R82" s="13"/>
      <c r="S82" s="13"/>
    </row>
    <row r="83" spans="15:19" x14ac:dyDescent="0.25">
      <c r="O83" s="19"/>
      <c r="Q83" s="13"/>
      <c r="R83" s="13"/>
      <c r="S83" s="13"/>
    </row>
    <row r="84" spans="15:19" x14ac:dyDescent="0.25">
      <c r="O84" s="19"/>
      <c r="Q84" s="13"/>
      <c r="R84" s="13"/>
      <c r="S84" s="13"/>
    </row>
    <row r="85" spans="15:19" x14ac:dyDescent="0.25">
      <c r="O85" s="19"/>
      <c r="Q85" s="13"/>
      <c r="R85" s="13"/>
      <c r="S85" s="13"/>
    </row>
    <row r="86" spans="15:19" x14ac:dyDescent="0.25">
      <c r="O86" s="19"/>
      <c r="Q86" s="13"/>
      <c r="R86" s="13"/>
      <c r="S86" s="13"/>
    </row>
    <row r="87" spans="15:19" x14ac:dyDescent="0.25">
      <c r="O87" s="19"/>
      <c r="Q87" s="13"/>
      <c r="R87" s="13"/>
      <c r="S87" s="13"/>
    </row>
    <row r="88" spans="15:19" x14ac:dyDescent="0.25">
      <c r="O88" s="19"/>
      <c r="Q88" s="13"/>
      <c r="R88" s="13"/>
      <c r="S88" s="13"/>
    </row>
    <row r="89" spans="15:19" x14ac:dyDescent="0.25">
      <c r="O89" s="19"/>
      <c r="Q89" s="13"/>
      <c r="R89" s="13"/>
      <c r="S89" s="13"/>
    </row>
    <row r="90" spans="15:19" x14ac:dyDescent="0.25">
      <c r="O90" s="19"/>
      <c r="Q90" s="13"/>
      <c r="R90" s="13"/>
      <c r="S90" s="13"/>
    </row>
    <row r="91" spans="15:19" x14ac:dyDescent="0.25">
      <c r="O91" s="19"/>
      <c r="Q91" s="13"/>
      <c r="R91" s="13"/>
      <c r="S91" s="13"/>
    </row>
    <row r="92" spans="15:19" x14ac:dyDescent="0.25">
      <c r="O92" s="19"/>
      <c r="Q92" s="13"/>
      <c r="R92" s="13"/>
      <c r="S92" s="13"/>
    </row>
    <row r="93" spans="15:19" x14ac:dyDescent="0.25">
      <c r="O93" s="19"/>
      <c r="Q93" s="13"/>
      <c r="R93" s="13"/>
      <c r="S93" s="13"/>
    </row>
    <row r="94" spans="15:19" x14ac:dyDescent="0.25">
      <c r="O94" s="19"/>
      <c r="Q94" s="13"/>
      <c r="R94" s="13"/>
      <c r="S94" s="13"/>
    </row>
    <row r="95" spans="15:19" x14ac:dyDescent="0.25">
      <c r="O95" s="19"/>
      <c r="Q95" s="13"/>
      <c r="R95" s="13"/>
      <c r="S95" s="13"/>
    </row>
    <row r="96" spans="15:19" x14ac:dyDescent="0.25">
      <c r="O96" s="19"/>
      <c r="Q96" s="13"/>
      <c r="R96" s="13"/>
      <c r="S96" s="13"/>
    </row>
    <row r="97" spans="15:19" x14ac:dyDescent="0.25">
      <c r="O97" s="19"/>
      <c r="Q97" s="13"/>
      <c r="R97" s="13"/>
      <c r="S97" s="13"/>
    </row>
    <row r="98" spans="15:19" x14ac:dyDescent="0.25">
      <c r="O98" s="19"/>
      <c r="Q98" s="13"/>
      <c r="R98" s="13"/>
      <c r="S98" s="13"/>
    </row>
    <row r="99" spans="15:19" x14ac:dyDescent="0.25">
      <c r="O99" s="19"/>
      <c r="Q99" s="13"/>
      <c r="R99" s="13"/>
      <c r="S99" s="13"/>
    </row>
    <row r="100" spans="15:19" x14ac:dyDescent="0.25">
      <c r="O100" s="19"/>
      <c r="Q100" s="13"/>
      <c r="R100" s="13"/>
      <c r="S100" s="13"/>
    </row>
    <row r="101" spans="15:19" x14ac:dyDescent="0.25">
      <c r="O101" s="19"/>
      <c r="Q101" s="13"/>
      <c r="R101" s="13"/>
      <c r="S101" s="13"/>
    </row>
    <row r="102" spans="15:19" x14ac:dyDescent="0.25">
      <c r="O102" s="19"/>
      <c r="Q102" s="13"/>
      <c r="R102" s="13"/>
      <c r="S102" s="13"/>
    </row>
    <row r="103" spans="15:19" x14ac:dyDescent="0.25">
      <c r="O103" s="19"/>
      <c r="Q103" s="13"/>
      <c r="R103" s="13"/>
      <c r="S103" s="13"/>
    </row>
    <row r="104" spans="15:19" x14ac:dyDescent="0.25">
      <c r="O104" s="19"/>
      <c r="Q104" s="13"/>
      <c r="R104" s="13"/>
      <c r="S104" s="13"/>
    </row>
    <row r="105" spans="15:19" x14ac:dyDescent="0.25">
      <c r="O105" s="19"/>
      <c r="Q105" s="13"/>
      <c r="R105" s="13"/>
      <c r="S105" s="13"/>
    </row>
    <row r="106" spans="15:19" x14ac:dyDescent="0.25">
      <c r="O106" s="19"/>
      <c r="Q106" s="13"/>
      <c r="R106" s="13"/>
      <c r="S106" s="13"/>
    </row>
    <row r="107" spans="15:19" x14ac:dyDescent="0.25">
      <c r="O107" s="19"/>
      <c r="Q107" s="13"/>
      <c r="R107" s="13"/>
      <c r="S107" s="13"/>
    </row>
    <row r="108" spans="15:19" x14ac:dyDescent="0.25">
      <c r="O108" s="19"/>
      <c r="Q108" s="13"/>
      <c r="R108" s="13"/>
      <c r="S108" s="13"/>
    </row>
    <row r="109" spans="15:19" x14ac:dyDescent="0.25">
      <c r="O109" s="19"/>
      <c r="Q109" s="13"/>
      <c r="R109" s="13"/>
      <c r="S109" s="13"/>
    </row>
    <row r="110" spans="15:19" x14ac:dyDescent="0.25">
      <c r="O110" s="19"/>
      <c r="Q110" s="13"/>
      <c r="R110" s="13"/>
      <c r="S110" s="13"/>
    </row>
    <row r="111" spans="15:19" x14ac:dyDescent="0.25">
      <c r="O111" s="19"/>
      <c r="Q111" s="13"/>
      <c r="R111" s="13"/>
      <c r="S111" s="13"/>
    </row>
    <row r="112" spans="15:19" x14ac:dyDescent="0.25">
      <c r="O112" s="19"/>
      <c r="Q112" s="13"/>
      <c r="R112" s="13"/>
      <c r="S112" s="13"/>
    </row>
    <row r="113" spans="15:19" x14ac:dyDescent="0.25">
      <c r="O113" s="19"/>
      <c r="Q113" s="13"/>
      <c r="R113" s="13"/>
      <c r="S113" s="13"/>
    </row>
    <row r="114" spans="15:19" x14ac:dyDescent="0.25">
      <c r="O114" s="19"/>
      <c r="Q114" s="13"/>
      <c r="R114" s="13"/>
      <c r="S114" s="13"/>
    </row>
    <row r="115" spans="15:19" x14ac:dyDescent="0.25">
      <c r="O115" s="19"/>
      <c r="Q115" s="13"/>
      <c r="R115" s="13"/>
      <c r="S115" s="13"/>
    </row>
    <row r="116" spans="15:19" x14ac:dyDescent="0.25">
      <c r="O116" s="19"/>
      <c r="Q116" s="13"/>
      <c r="R116" s="13"/>
      <c r="S116" s="13"/>
    </row>
    <row r="117" spans="15:19" x14ac:dyDescent="0.25">
      <c r="O117" s="19"/>
      <c r="Q117" s="13"/>
      <c r="R117" s="13"/>
      <c r="S117" s="13"/>
    </row>
    <row r="118" spans="15:19" x14ac:dyDescent="0.25">
      <c r="O118" s="19"/>
      <c r="Q118" s="13"/>
      <c r="R118" s="13"/>
      <c r="S118" s="13"/>
    </row>
    <row r="119" spans="15:19" x14ac:dyDescent="0.25">
      <c r="O119" s="19"/>
      <c r="Q119" s="13"/>
      <c r="R119" s="13"/>
      <c r="S119" s="13"/>
    </row>
    <row r="120" spans="15:19" x14ac:dyDescent="0.25">
      <c r="O120" s="19"/>
      <c r="Q120" s="13"/>
      <c r="R120" s="13"/>
      <c r="S120" s="13"/>
    </row>
    <row r="121" spans="15:19" x14ac:dyDescent="0.25">
      <c r="O121" s="19"/>
      <c r="Q121" s="13"/>
      <c r="R121" s="13"/>
      <c r="S121" s="13"/>
    </row>
    <row r="122" spans="15:19" x14ac:dyDescent="0.25">
      <c r="O122" s="19"/>
      <c r="Q122" s="13"/>
      <c r="R122" s="13"/>
      <c r="S122" s="13"/>
    </row>
    <row r="123" spans="15:19" x14ac:dyDescent="0.25">
      <c r="O123" s="19"/>
      <c r="Q123" s="13"/>
      <c r="R123" s="13"/>
      <c r="S123" s="13"/>
    </row>
    <row r="124" spans="15:19" x14ac:dyDescent="0.25">
      <c r="O124" s="19"/>
      <c r="Q124" s="13"/>
      <c r="R124" s="13"/>
      <c r="S124" s="13"/>
    </row>
    <row r="125" spans="15:19" x14ac:dyDescent="0.25">
      <c r="O125" s="19"/>
      <c r="Q125" s="13"/>
      <c r="R125" s="13"/>
      <c r="S125" s="13"/>
    </row>
    <row r="126" spans="15:19" x14ac:dyDescent="0.25">
      <c r="O126" s="19"/>
      <c r="Q126" s="13"/>
      <c r="R126" s="13"/>
      <c r="S126" s="13"/>
    </row>
    <row r="127" spans="15:19" x14ac:dyDescent="0.25">
      <c r="O127" s="19"/>
      <c r="Q127" s="13"/>
      <c r="R127" s="13"/>
      <c r="S127" s="13"/>
    </row>
    <row r="128" spans="15:19" x14ac:dyDescent="0.25">
      <c r="O128" s="19"/>
      <c r="Q128" s="13"/>
      <c r="R128" s="13"/>
      <c r="S128" s="13"/>
    </row>
    <row r="129" spans="15:19" x14ac:dyDescent="0.25">
      <c r="O129" s="19"/>
      <c r="Q129" s="13"/>
      <c r="R129" s="13"/>
      <c r="S129" s="13"/>
    </row>
    <row r="130" spans="15:19" x14ac:dyDescent="0.25">
      <c r="O130" s="19"/>
      <c r="Q130" s="13"/>
      <c r="R130" s="13"/>
      <c r="S130" s="13"/>
    </row>
    <row r="131" spans="15:19" x14ac:dyDescent="0.25">
      <c r="O131" s="19"/>
      <c r="Q131" s="13"/>
      <c r="R131" s="13"/>
      <c r="S131" s="13"/>
    </row>
    <row r="132" spans="15:19" x14ac:dyDescent="0.25">
      <c r="O132" s="19"/>
      <c r="Q132" s="13"/>
      <c r="R132" s="13"/>
      <c r="S132" s="13"/>
    </row>
    <row r="133" spans="15:19" x14ac:dyDescent="0.25">
      <c r="O133" s="19"/>
      <c r="Q133" s="13"/>
      <c r="R133" s="13"/>
      <c r="S133" s="13"/>
    </row>
    <row r="134" spans="15:19" x14ac:dyDescent="0.25">
      <c r="O134" s="19"/>
      <c r="Q134" s="13"/>
      <c r="R134" s="13"/>
      <c r="S134" s="13"/>
    </row>
    <row r="135" spans="15:19" x14ac:dyDescent="0.25">
      <c r="O135" s="19"/>
      <c r="Q135" s="13"/>
      <c r="R135" s="13"/>
      <c r="S135" s="13"/>
    </row>
    <row r="136" spans="15:19" x14ac:dyDescent="0.25">
      <c r="O136" s="19"/>
      <c r="Q136" s="13"/>
      <c r="R136" s="13"/>
      <c r="S136" s="13"/>
    </row>
    <row r="137" spans="15:19" x14ac:dyDescent="0.25">
      <c r="O137" s="19"/>
      <c r="Q137" s="13"/>
      <c r="R137" s="13"/>
      <c r="S137" s="13"/>
    </row>
    <row r="138" spans="15:19" x14ac:dyDescent="0.25">
      <c r="O138" s="19"/>
      <c r="Q138" s="13"/>
      <c r="R138" s="13"/>
      <c r="S138" s="13"/>
    </row>
    <row r="139" spans="15:19" x14ac:dyDescent="0.25">
      <c r="O139" s="19"/>
      <c r="Q139" s="13"/>
      <c r="R139" s="13"/>
      <c r="S139" s="13"/>
    </row>
    <row r="140" spans="15:19" x14ac:dyDescent="0.25">
      <c r="O140" s="19"/>
      <c r="Q140" s="13"/>
      <c r="R140" s="13"/>
      <c r="S140" s="13"/>
    </row>
    <row r="141" spans="15:19" x14ac:dyDescent="0.25">
      <c r="O141" s="19"/>
      <c r="Q141" s="13"/>
      <c r="R141" s="13"/>
      <c r="S141" s="13"/>
    </row>
    <row r="142" spans="15:19" x14ac:dyDescent="0.25">
      <c r="O142" s="19"/>
      <c r="Q142" s="13"/>
      <c r="R142" s="13"/>
      <c r="S142" s="13"/>
    </row>
    <row r="143" spans="15:19" x14ac:dyDescent="0.25">
      <c r="O143" s="19"/>
      <c r="Q143" s="13"/>
      <c r="R143" s="13"/>
      <c r="S143" s="13"/>
    </row>
    <row r="144" spans="15:19" x14ac:dyDescent="0.25">
      <c r="O144" s="19"/>
      <c r="Q144" s="13"/>
      <c r="R144" s="13"/>
      <c r="S144" s="13"/>
    </row>
    <row r="145" spans="15:19" x14ac:dyDescent="0.25">
      <c r="O145" s="19"/>
      <c r="Q145" s="13"/>
      <c r="R145" s="13"/>
      <c r="S145" s="13"/>
    </row>
    <row r="146" spans="15:19" x14ac:dyDescent="0.25">
      <c r="O146" s="19"/>
      <c r="Q146" s="13"/>
      <c r="R146" s="13"/>
      <c r="S146" s="13"/>
    </row>
    <row r="147" spans="15:19" x14ac:dyDescent="0.25">
      <c r="O147" s="19"/>
      <c r="Q147" s="13"/>
      <c r="R147" s="13"/>
      <c r="S147" s="13"/>
    </row>
    <row r="148" spans="15:19" x14ac:dyDescent="0.25">
      <c r="O148" s="19"/>
      <c r="Q148" s="13"/>
      <c r="R148" s="13"/>
      <c r="S148" s="13"/>
    </row>
    <row r="149" spans="15:19" x14ac:dyDescent="0.25">
      <c r="O149" s="19"/>
      <c r="Q149" s="13"/>
      <c r="R149" s="13"/>
      <c r="S149" s="13"/>
    </row>
    <row r="150" spans="15:19" x14ac:dyDescent="0.25">
      <c r="O150" s="19"/>
      <c r="Q150" s="13"/>
      <c r="R150" s="13"/>
      <c r="S150" s="13"/>
    </row>
    <row r="151" spans="15:19" x14ac:dyDescent="0.25">
      <c r="O151" s="19"/>
      <c r="Q151" s="13"/>
      <c r="R151" s="13"/>
      <c r="S151" s="13"/>
    </row>
    <row r="152" spans="15:19" x14ac:dyDescent="0.25">
      <c r="O152" s="19"/>
      <c r="Q152" s="13"/>
      <c r="R152" s="13"/>
      <c r="S152" s="13"/>
    </row>
    <row r="153" spans="15:19" x14ac:dyDescent="0.25">
      <c r="O153" s="19"/>
      <c r="Q153" s="13"/>
      <c r="R153" s="13"/>
      <c r="S153" s="13"/>
    </row>
    <row r="154" spans="15:19" x14ac:dyDescent="0.25">
      <c r="O154" s="19"/>
      <c r="Q154" s="13"/>
      <c r="R154" s="13"/>
      <c r="S154" s="13"/>
    </row>
    <row r="155" spans="15:19" x14ac:dyDescent="0.25">
      <c r="O155" s="19"/>
      <c r="Q155" s="13"/>
      <c r="R155" s="13"/>
      <c r="S155" s="13"/>
    </row>
    <row r="156" spans="15:19" x14ac:dyDescent="0.25">
      <c r="O156" s="19"/>
      <c r="Q156" s="13"/>
      <c r="R156" s="13"/>
      <c r="S156" s="13"/>
    </row>
    <row r="157" spans="15:19" x14ac:dyDescent="0.25">
      <c r="O157" s="19"/>
      <c r="Q157" s="13"/>
      <c r="R157" s="13"/>
      <c r="S157" s="13"/>
    </row>
    <row r="158" spans="15:19" x14ac:dyDescent="0.25">
      <c r="O158" s="19"/>
      <c r="Q158" s="13"/>
      <c r="R158" s="13"/>
      <c r="S158" s="13"/>
    </row>
    <row r="159" spans="15:19" x14ac:dyDescent="0.25">
      <c r="O159" s="19"/>
      <c r="Q159" s="13"/>
      <c r="R159" s="13"/>
      <c r="S159" s="13"/>
    </row>
    <row r="160" spans="15:19" x14ac:dyDescent="0.25">
      <c r="O160" s="19"/>
      <c r="Q160" s="13"/>
      <c r="R160" s="13"/>
      <c r="S160" s="13"/>
    </row>
    <row r="161" spans="15:19" x14ac:dyDescent="0.25">
      <c r="O161" s="19"/>
      <c r="Q161" s="13"/>
      <c r="R161" s="13"/>
      <c r="S161" s="13"/>
    </row>
    <row r="162" spans="15:19" x14ac:dyDescent="0.25">
      <c r="O162" s="19"/>
      <c r="Q162" s="13"/>
      <c r="R162" s="13"/>
      <c r="S162" s="13"/>
    </row>
    <row r="163" spans="15:19" x14ac:dyDescent="0.25">
      <c r="O163" s="19"/>
      <c r="Q163" s="13"/>
      <c r="R163" s="13"/>
      <c r="S163" s="13"/>
    </row>
    <row r="164" spans="15:19" x14ac:dyDescent="0.25">
      <c r="O164" s="19"/>
      <c r="Q164" s="13"/>
      <c r="R164" s="13"/>
      <c r="S164" s="13"/>
    </row>
    <row r="165" spans="15:19" x14ac:dyDescent="0.25">
      <c r="O165" s="19"/>
      <c r="Q165" s="13"/>
      <c r="R165" s="13"/>
      <c r="S165" s="13"/>
    </row>
    <row r="166" spans="15:19" x14ac:dyDescent="0.25">
      <c r="O166" s="19"/>
      <c r="Q166" s="13"/>
      <c r="R166" s="13"/>
      <c r="S166" s="13"/>
    </row>
    <row r="167" spans="15:19" x14ac:dyDescent="0.25">
      <c r="O167" s="19"/>
      <c r="Q167" s="13"/>
      <c r="R167" s="13"/>
      <c r="S167" s="13"/>
    </row>
    <row r="168" spans="15:19" x14ac:dyDescent="0.25">
      <c r="O168" s="19"/>
      <c r="Q168" s="13"/>
      <c r="R168" s="13"/>
      <c r="S168" s="13"/>
    </row>
    <row r="169" spans="15:19" x14ac:dyDescent="0.25">
      <c r="O169" s="19"/>
      <c r="Q169" s="13"/>
      <c r="R169" s="13"/>
      <c r="S169" s="13"/>
    </row>
    <row r="170" spans="15:19" x14ac:dyDescent="0.25">
      <c r="O170" s="19"/>
      <c r="Q170" s="13"/>
      <c r="R170" s="13"/>
      <c r="S170" s="13"/>
    </row>
    <row r="171" spans="15:19" x14ac:dyDescent="0.25">
      <c r="O171" s="19"/>
      <c r="Q171" s="13"/>
      <c r="R171" s="13"/>
      <c r="S171" s="13"/>
    </row>
    <row r="172" spans="15:19" x14ac:dyDescent="0.25">
      <c r="O172" s="19"/>
      <c r="Q172" s="13"/>
      <c r="R172" s="13"/>
      <c r="S172" s="13"/>
    </row>
    <row r="173" spans="15:19" x14ac:dyDescent="0.25">
      <c r="O173" s="19"/>
      <c r="Q173" s="13"/>
      <c r="R173" s="13"/>
      <c r="S173" s="13"/>
    </row>
    <row r="174" spans="15:19" x14ac:dyDescent="0.25">
      <c r="O174" s="19"/>
      <c r="Q174" s="13"/>
      <c r="R174" s="13"/>
      <c r="S174" s="13"/>
    </row>
    <row r="175" spans="15:19" x14ac:dyDescent="0.25">
      <c r="O175" s="19"/>
      <c r="Q175" s="13"/>
      <c r="R175" s="13"/>
      <c r="S175" s="13"/>
    </row>
    <row r="176" spans="15:19" x14ac:dyDescent="0.25">
      <c r="O176" s="19"/>
      <c r="Q176" s="13"/>
      <c r="R176" s="13"/>
      <c r="S176" s="13"/>
    </row>
    <row r="177" spans="15:19" x14ac:dyDescent="0.25">
      <c r="O177" s="19"/>
      <c r="Q177" s="13"/>
      <c r="R177" s="13"/>
      <c r="S177" s="13"/>
    </row>
    <row r="178" spans="15:19" x14ac:dyDescent="0.25">
      <c r="O178" s="19"/>
      <c r="Q178" s="13"/>
      <c r="R178" s="13"/>
      <c r="S178" s="13"/>
    </row>
    <row r="179" spans="15:19" x14ac:dyDescent="0.25">
      <c r="O179" s="19"/>
      <c r="Q179" s="13"/>
      <c r="R179" s="13"/>
      <c r="S179" s="13"/>
    </row>
    <row r="180" spans="15:19" x14ac:dyDescent="0.25">
      <c r="O180" s="19"/>
      <c r="Q180" s="13"/>
      <c r="R180" s="13"/>
      <c r="S180" s="13"/>
    </row>
    <row r="181" spans="15:19" x14ac:dyDescent="0.25">
      <c r="O181" s="19"/>
      <c r="Q181" s="13"/>
      <c r="R181" s="13"/>
      <c r="S181" s="13"/>
    </row>
    <row r="182" spans="15:19" x14ac:dyDescent="0.25">
      <c r="O182" s="19"/>
      <c r="Q182" s="13"/>
      <c r="R182" s="13"/>
      <c r="S182" s="13"/>
    </row>
    <row r="183" spans="15:19" x14ac:dyDescent="0.25">
      <c r="O183" s="19"/>
      <c r="Q183" s="13"/>
      <c r="R183" s="13"/>
      <c r="S183" s="13"/>
    </row>
    <row r="184" spans="15:19" x14ac:dyDescent="0.25">
      <c r="O184" s="19"/>
      <c r="Q184" s="13"/>
      <c r="R184" s="13"/>
      <c r="S184" s="13"/>
    </row>
    <row r="185" spans="15:19" x14ac:dyDescent="0.25">
      <c r="O185" s="19"/>
      <c r="Q185" s="13"/>
      <c r="R185" s="13"/>
      <c r="S185" s="13"/>
    </row>
    <row r="186" spans="15:19" x14ac:dyDescent="0.25">
      <c r="O186" s="19"/>
      <c r="Q186" s="13"/>
      <c r="R186" s="13"/>
      <c r="S186" s="13"/>
    </row>
    <row r="187" spans="15:19" x14ac:dyDescent="0.25">
      <c r="O187" s="19"/>
      <c r="Q187" s="13"/>
      <c r="R187" s="13"/>
      <c r="S187" s="13"/>
    </row>
    <row r="188" spans="15:19" x14ac:dyDescent="0.25">
      <c r="O188" s="19"/>
      <c r="Q188" s="13"/>
      <c r="R188" s="13"/>
      <c r="S188" s="13"/>
    </row>
    <row r="189" spans="15:19" x14ac:dyDescent="0.25">
      <c r="O189" s="19"/>
      <c r="Q189" s="13"/>
      <c r="R189" s="13"/>
      <c r="S189" s="13"/>
    </row>
    <row r="190" spans="15:19" x14ac:dyDescent="0.25">
      <c r="O190" s="19"/>
      <c r="Q190" s="13"/>
      <c r="R190" s="13"/>
      <c r="S190" s="13"/>
    </row>
    <row r="191" spans="15:19" x14ac:dyDescent="0.25">
      <c r="O191" s="19"/>
      <c r="Q191" s="13"/>
      <c r="R191" s="13"/>
      <c r="S191" s="13"/>
    </row>
    <row r="192" spans="15:19" x14ac:dyDescent="0.25">
      <c r="O192" s="19"/>
      <c r="Q192" s="13"/>
      <c r="R192" s="13"/>
      <c r="S192" s="13"/>
    </row>
    <row r="193" spans="15:19" x14ac:dyDescent="0.25">
      <c r="O193" s="19"/>
      <c r="Q193" s="13"/>
      <c r="R193" s="13"/>
      <c r="S193" s="13"/>
    </row>
    <row r="194" spans="15:19" x14ac:dyDescent="0.25">
      <c r="O194" s="19"/>
      <c r="Q194" s="13"/>
      <c r="R194" s="13"/>
      <c r="S194" s="13"/>
    </row>
    <row r="195" spans="15:19" x14ac:dyDescent="0.25">
      <c r="O195" s="19"/>
      <c r="Q195" s="13"/>
      <c r="R195" s="13"/>
      <c r="S195" s="13"/>
    </row>
    <row r="196" spans="15:19" x14ac:dyDescent="0.25">
      <c r="O196" s="19"/>
      <c r="Q196" s="13"/>
      <c r="R196" s="13"/>
      <c r="S196" s="13"/>
    </row>
    <row r="197" spans="15:19" x14ac:dyDescent="0.25">
      <c r="O197" s="19"/>
      <c r="Q197" s="13"/>
      <c r="R197" s="13"/>
      <c r="S197" s="13"/>
    </row>
    <row r="198" spans="15:19" x14ac:dyDescent="0.25">
      <c r="O198" s="19"/>
      <c r="Q198" s="13"/>
      <c r="R198" s="13"/>
      <c r="S198" s="13"/>
    </row>
    <row r="199" spans="15:19" x14ac:dyDescent="0.25">
      <c r="O199" s="19"/>
      <c r="Q199" s="13"/>
      <c r="R199" s="13"/>
      <c r="S199" s="13"/>
    </row>
    <row r="200" spans="15:19" x14ac:dyDescent="0.25">
      <c r="O200" s="19"/>
      <c r="Q200" s="13"/>
      <c r="R200" s="13"/>
      <c r="S200" s="13"/>
    </row>
    <row r="201" spans="15:19" x14ac:dyDescent="0.25">
      <c r="O201" s="19"/>
      <c r="Q201" s="13"/>
      <c r="R201" s="13"/>
      <c r="S201" s="13"/>
    </row>
    <row r="202" spans="15:19" x14ac:dyDescent="0.25">
      <c r="O202" s="19"/>
      <c r="Q202" s="13"/>
      <c r="R202" s="13"/>
      <c r="S202" s="13"/>
    </row>
    <row r="203" spans="15:19" x14ac:dyDescent="0.25">
      <c r="O203" s="19"/>
      <c r="Q203" s="13"/>
      <c r="R203" s="13"/>
      <c r="S203" s="13"/>
    </row>
    <row r="204" spans="15:19" x14ac:dyDescent="0.25">
      <c r="O204" s="19"/>
      <c r="Q204" s="13"/>
      <c r="R204" s="13"/>
      <c r="S204" s="13"/>
    </row>
    <row r="205" spans="15:19" x14ac:dyDescent="0.25">
      <c r="O205" s="19"/>
      <c r="Q205" s="13"/>
      <c r="R205" s="13"/>
      <c r="S205" s="13"/>
    </row>
    <row r="206" spans="15:19" x14ac:dyDescent="0.25">
      <c r="O206" s="19"/>
      <c r="Q206" s="13"/>
      <c r="R206" s="13"/>
      <c r="S206" s="13"/>
    </row>
    <row r="207" spans="15:19" x14ac:dyDescent="0.25">
      <c r="O207" s="19"/>
      <c r="Q207" s="13"/>
      <c r="R207" s="13"/>
      <c r="S207" s="13"/>
    </row>
    <row r="208" spans="15:19" x14ac:dyDescent="0.25">
      <c r="O208" s="19"/>
      <c r="Q208" s="13"/>
      <c r="R208" s="13"/>
      <c r="S208" s="13"/>
    </row>
    <row r="209" spans="15:19" x14ac:dyDescent="0.25">
      <c r="O209" s="19"/>
      <c r="Q209" s="13"/>
      <c r="R209" s="13"/>
      <c r="S209" s="13"/>
    </row>
    <row r="210" spans="15:19" x14ac:dyDescent="0.25">
      <c r="O210" s="19"/>
      <c r="Q210" s="13"/>
      <c r="R210" s="13"/>
      <c r="S210" s="13"/>
    </row>
    <row r="211" spans="15:19" x14ac:dyDescent="0.25">
      <c r="O211" s="19"/>
      <c r="Q211" s="13"/>
      <c r="R211" s="13"/>
      <c r="S211" s="13"/>
    </row>
    <row r="212" spans="15:19" x14ac:dyDescent="0.25">
      <c r="O212" s="19"/>
      <c r="Q212" s="13"/>
      <c r="R212" s="13"/>
      <c r="S212" s="13"/>
    </row>
    <row r="213" spans="15:19" x14ac:dyDescent="0.25">
      <c r="O213" s="19"/>
      <c r="Q213" s="13"/>
      <c r="R213" s="13"/>
      <c r="S213" s="13"/>
    </row>
    <row r="214" spans="15:19" x14ac:dyDescent="0.25">
      <c r="O214" s="19"/>
      <c r="Q214" s="13"/>
      <c r="R214" s="13"/>
      <c r="S214" s="13"/>
    </row>
    <row r="215" spans="15:19" x14ac:dyDescent="0.25">
      <c r="O215" s="19"/>
      <c r="Q215" s="13"/>
      <c r="R215" s="13"/>
      <c r="S215" s="13"/>
    </row>
    <row r="216" spans="15:19" x14ac:dyDescent="0.25">
      <c r="O216" s="19"/>
      <c r="Q216" s="13"/>
      <c r="R216" s="13"/>
      <c r="S216" s="13"/>
    </row>
    <row r="217" spans="15:19" x14ac:dyDescent="0.25">
      <c r="O217" s="19"/>
      <c r="Q217" s="13"/>
      <c r="R217" s="13"/>
      <c r="S217" s="13"/>
    </row>
    <row r="218" spans="15:19" x14ac:dyDescent="0.25">
      <c r="O218" s="19"/>
      <c r="Q218" s="13"/>
      <c r="R218" s="13"/>
      <c r="S218" s="13"/>
    </row>
    <row r="219" spans="15:19" x14ac:dyDescent="0.25">
      <c r="O219" s="19"/>
      <c r="Q219" s="13"/>
      <c r="R219" s="13"/>
      <c r="S219" s="13"/>
    </row>
    <row r="220" spans="15:19" x14ac:dyDescent="0.25">
      <c r="O220" s="19"/>
      <c r="Q220" s="13"/>
      <c r="R220" s="13"/>
      <c r="S220" s="13"/>
    </row>
    <row r="221" spans="15:19" x14ac:dyDescent="0.25">
      <c r="O221" s="19"/>
      <c r="Q221" s="13"/>
      <c r="R221" s="13"/>
      <c r="S221" s="13"/>
    </row>
    <row r="222" spans="15:19" x14ac:dyDescent="0.25">
      <c r="O222" s="19"/>
      <c r="Q222" s="13"/>
      <c r="R222" s="13"/>
      <c r="S222" s="13"/>
    </row>
    <row r="223" spans="15:19" x14ac:dyDescent="0.25">
      <c r="O223" s="19"/>
      <c r="Q223" s="13"/>
      <c r="R223" s="13"/>
      <c r="S223" s="13"/>
    </row>
    <row r="224" spans="15:19" x14ac:dyDescent="0.25">
      <c r="O224" s="19"/>
      <c r="Q224" s="13"/>
      <c r="R224" s="13"/>
      <c r="S224" s="13"/>
    </row>
    <row r="225" spans="15:19" x14ac:dyDescent="0.25">
      <c r="O225" s="19"/>
      <c r="Q225" s="13"/>
      <c r="R225" s="13"/>
      <c r="S225" s="13"/>
    </row>
    <row r="226" spans="15:19" x14ac:dyDescent="0.25">
      <c r="O226" s="19"/>
      <c r="Q226" s="13"/>
      <c r="R226" s="13"/>
      <c r="S226" s="13"/>
    </row>
    <row r="227" spans="15:19" x14ac:dyDescent="0.25">
      <c r="O227" s="19"/>
      <c r="Q227" s="13"/>
      <c r="R227" s="13"/>
      <c r="S227" s="13"/>
    </row>
    <row r="228" spans="15:19" x14ac:dyDescent="0.25">
      <c r="O228" s="19"/>
      <c r="Q228" s="13"/>
      <c r="R228" s="13"/>
      <c r="S228" s="13"/>
    </row>
    <row r="229" spans="15:19" x14ac:dyDescent="0.25">
      <c r="O229" s="19"/>
      <c r="Q229" s="13"/>
      <c r="R229" s="13"/>
      <c r="S229" s="13"/>
    </row>
    <row r="230" spans="15:19" x14ac:dyDescent="0.25">
      <c r="O230" s="19"/>
      <c r="Q230" s="13"/>
      <c r="R230" s="13"/>
      <c r="S230" s="13"/>
    </row>
    <row r="231" spans="15:19" x14ac:dyDescent="0.25">
      <c r="O231" s="19"/>
      <c r="Q231" s="13"/>
      <c r="R231" s="13"/>
      <c r="S231" s="13"/>
    </row>
    <row r="232" spans="15:19" x14ac:dyDescent="0.25">
      <c r="O232" s="19"/>
      <c r="Q232" s="13"/>
      <c r="R232" s="13"/>
      <c r="S232" s="13"/>
    </row>
    <row r="233" spans="15:19" x14ac:dyDescent="0.25">
      <c r="O233" s="19"/>
      <c r="Q233" s="13"/>
      <c r="R233" s="13"/>
      <c r="S233" s="13"/>
    </row>
    <row r="234" spans="15:19" x14ac:dyDescent="0.25">
      <c r="O234" s="19"/>
      <c r="Q234" s="13"/>
      <c r="R234" s="13"/>
      <c r="S234" s="13"/>
    </row>
    <row r="235" spans="15:19" x14ac:dyDescent="0.25">
      <c r="O235" s="19"/>
      <c r="Q235" s="13"/>
      <c r="R235" s="13"/>
      <c r="S235" s="13"/>
    </row>
    <row r="236" spans="15:19" x14ac:dyDescent="0.25">
      <c r="O236" s="19"/>
      <c r="Q236" s="13"/>
      <c r="R236" s="13"/>
      <c r="S236" s="13"/>
    </row>
    <row r="237" spans="15:19" x14ac:dyDescent="0.25">
      <c r="O237" s="19"/>
      <c r="Q237" s="13"/>
      <c r="R237" s="13"/>
      <c r="S237" s="13"/>
    </row>
    <row r="238" spans="15:19" x14ac:dyDescent="0.25">
      <c r="O238" s="19"/>
      <c r="Q238" s="13"/>
      <c r="R238" s="13"/>
      <c r="S238" s="13"/>
    </row>
    <row r="239" spans="15:19" x14ac:dyDescent="0.25">
      <c r="O239" s="19"/>
      <c r="Q239" s="13"/>
      <c r="R239" s="13"/>
      <c r="S239" s="13"/>
    </row>
    <row r="240" spans="15:19" x14ac:dyDescent="0.25">
      <c r="O240" s="19"/>
      <c r="Q240" s="13"/>
      <c r="R240" s="13"/>
      <c r="S240" s="13"/>
    </row>
    <row r="241" spans="15:19" x14ac:dyDescent="0.25">
      <c r="O241" s="19"/>
      <c r="Q241" s="13"/>
      <c r="R241" s="13"/>
      <c r="S241" s="13"/>
    </row>
    <row r="242" spans="15:19" x14ac:dyDescent="0.25">
      <c r="O242" s="19"/>
      <c r="Q242" s="13"/>
      <c r="R242" s="13"/>
      <c r="S242" s="13"/>
    </row>
    <row r="243" spans="15:19" x14ac:dyDescent="0.25">
      <c r="O243" s="19"/>
      <c r="Q243" s="13"/>
      <c r="R243" s="13"/>
      <c r="S243" s="13"/>
    </row>
    <row r="244" spans="15:19" x14ac:dyDescent="0.25">
      <c r="O244" s="19"/>
      <c r="Q244" s="13"/>
      <c r="R244" s="13"/>
      <c r="S244" s="13"/>
    </row>
    <row r="245" spans="15:19" x14ac:dyDescent="0.25">
      <c r="O245" s="19"/>
      <c r="Q245" s="13"/>
      <c r="R245" s="13"/>
      <c r="S245" s="13"/>
    </row>
    <row r="246" spans="15:19" x14ac:dyDescent="0.25">
      <c r="O246" s="19"/>
      <c r="Q246" s="13"/>
      <c r="R246" s="13"/>
      <c r="S246" s="13"/>
    </row>
    <row r="247" spans="15:19" x14ac:dyDescent="0.25">
      <c r="O247" s="19"/>
      <c r="Q247" s="13"/>
      <c r="R247" s="13"/>
      <c r="S247" s="13"/>
    </row>
    <row r="248" spans="15:19" x14ac:dyDescent="0.25">
      <c r="O248" s="19"/>
      <c r="Q248" s="13"/>
      <c r="R248" s="13"/>
      <c r="S248" s="13"/>
    </row>
    <row r="249" spans="15:19" x14ac:dyDescent="0.25">
      <c r="O249" s="19"/>
      <c r="Q249" s="13"/>
      <c r="R249" s="13"/>
      <c r="S249" s="13"/>
    </row>
    <row r="250" spans="15:19" x14ac:dyDescent="0.25">
      <c r="O250" s="19"/>
      <c r="Q250" s="13"/>
      <c r="R250" s="13"/>
      <c r="S250" s="13"/>
    </row>
    <row r="251" spans="15:19" x14ac:dyDescent="0.25">
      <c r="O251" s="19"/>
      <c r="Q251" s="13"/>
      <c r="R251" s="13"/>
      <c r="S251" s="13"/>
    </row>
    <row r="252" spans="15:19" x14ac:dyDescent="0.25">
      <c r="O252" s="19"/>
      <c r="Q252" s="13"/>
      <c r="R252" s="13"/>
      <c r="S252" s="13"/>
    </row>
    <row r="253" spans="15:19" x14ac:dyDescent="0.25">
      <c r="O253" s="19"/>
      <c r="Q253" s="13"/>
      <c r="R253" s="13"/>
      <c r="S253" s="13"/>
    </row>
    <row r="254" spans="15:19" x14ac:dyDescent="0.25">
      <c r="O254" s="19"/>
      <c r="Q254" s="13"/>
      <c r="R254" s="13"/>
      <c r="S254" s="13"/>
    </row>
    <row r="255" spans="15:19" x14ac:dyDescent="0.25">
      <c r="O255" s="19"/>
      <c r="Q255" s="13"/>
      <c r="R255" s="13"/>
      <c r="S255" s="13"/>
    </row>
    <row r="256" spans="15:19" x14ac:dyDescent="0.25">
      <c r="O256" s="19"/>
      <c r="Q256" s="13"/>
      <c r="R256" s="13"/>
      <c r="S256" s="13"/>
    </row>
    <row r="257" spans="15:19" x14ac:dyDescent="0.25">
      <c r="O257" s="19"/>
      <c r="Q257" s="13"/>
      <c r="R257" s="13"/>
      <c r="S257" s="13"/>
    </row>
    <row r="258" spans="15:19" x14ac:dyDescent="0.25">
      <c r="O258" s="19"/>
      <c r="Q258" s="13"/>
      <c r="R258" s="13"/>
      <c r="S258" s="13"/>
    </row>
    <row r="259" spans="15:19" x14ac:dyDescent="0.25">
      <c r="O259" s="19"/>
      <c r="Q259" s="13"/>
      <c r="R259" s="13"/>
      <c r="S259" s="13"/>
    </row>
    <row r="260" spans="15:19" x14ac:dyDescent="0.25">
      <c r="O260" s="19"/>
      <c r="Q260" s="13"/>
      <c r="R260" s="13"/>
      <c r="S260" s="13"/>
    </row>
    <row r="261" spans="15:19" x14ac:dyDescent="0.25">
      <c r="O261" s="19"/>
      <c r="Q261" s="13"/>
      <c r="R261" s="13"/>
      <c r="S261" s="13"/>
    </row>
    <row r="262" spans="15:19" x14ac:dyDescent="0.25">
      <c r="O262" s="19"/>
      <c r="Q262" s="13"/>
      <c r="R262" s="13"/>
      <c r="S262" s="13"/>
    </row>
    <row r="263" spans="15:19" x14ac:dyDescent="0.25">
      <c r="O263" s="19"/>
      <c r="Q263" s="13"/>
      <c r="R263" s="13"/>
      <c r="S263" s="13"/>
    </row>
    <row r="264" spans="15:19" x14ac:dyDescent="0.25">
      <c r="O264" s="19"/>
      <c r="Q264" s="13"/>
      <c r="R264" s="13"/>
      <c r="S264" s="13"/>
    </row>
    <row r="265" spans="15:19" x14ac:dyDescent="0.25">
      <c r="O265" s="19"/>
      <c r="Q265" s="13"/>
      <c r="R265" s="13"/>
      <c r="S265" s="13"/>
    </row>
    <row r="266" spans="15:19" x14ac:dyDescent="0.25">
      <c r="O266" s="19"/>
      <c r="Q266" s="13"/>
      <c r="R266" s="13"/>
      <c r="S266" s="13"/>
    </row>
    <row r="267" spans="15:19" x14ac:dyDescent="0.25">
      <c r="O267" s="19"/>
      <c r="Q267" s="13"/>
      <c r="R267" s="13"/>
      <c r="S267" s="13"/>
    </row>
    <row r="268" spans="15:19" x14ac:dyDescent="0.25">
      <c r="O268" s="19"/>
      <c r="Q268" s="13"/>
      <c r="R268" s="13"/>
      <c r="S268" s="13"/>
    </row>
    <row r="269" spans="15:19" x14ac:dyDescent="0.25">
      <c r="O269" s="19"/>
      <c r="Q269" s="13"/>
      <c r="R269" s="13"/>
      <c r="S269" s="13"/>
    </row>
    <row r="270" spans="15:19" x14ac:dyDescent="0.25">
      <c r="O270" s="19"/>
      <c r="Q270" s="13"/>
      <c r="R270" s="13"/>
      <c r="S270" s="13"/>
    </row>
    <row r="271" spans="15:19" x14ac:dyDescent="0.25">
      <c r="O271" s="19"/>
      <c r="Q271" s="13"/>
      <c r="R271" s="13"/>
      <c r="S271" s="13"/>
    </row>
    <row r="272" spans="15:19" x14ac:dyDescent="0.25">
      <c r="O272" s="19"/>
      <c r="Q272" s="13"/>
      <c r="R272" s="13"/>
      <c r="S272" s="13"/>
    </row>
    <row r="273" spans="15:19" x14ac:dyDescent="0.25">
      <c r="O273" s="19"/>
      <c r="Q273" s="13"/>
      <c r="R273" s="13"/>
      <c r="S273" s="13"/>
    </row>
    <row r="274" spans="15:19" x14ac:dyDescent="0.25">
      <c r="O274" s="19"/>
      <c r="Q274" s="13"/>
      <c r="R274" s="13"/>
      <c r="S274" s="13"/>
    </row>
    <row r="275" spans="15:19" x14ac:dyDescent="0.25">
      <c r="O275" s="19"/>
      <c r="Q275" s="13"/>
      <c r="R275" s="13"/>
      <c r="S275" s="13"/>
    </row>
    <row r="276" spans="15:19" x14ac:dyDescent="0.25">
      <c r="O276" s="19"/>
      <c r="Q276" s="13"/>
      <c r="R276" s="13"/>
      <c r="S276" s="13"/>
    </row>
    <row r="277" spans="15:19" x14ac:dyDescent="0.25">
      <c r="O277" s="19"/>
      <c r="Q277" s="13"/>
      <c r="R277" s="13"/>
      <c r="S277" s="13"/>
    </row>
    <row r="278" spans="15:19" x14ac:dyDescent="0.25">
      <c r="O278" s="19"/>
      <c r="Q278" s="13"/>
      <c r="R278" s="13"/>
      <c r="S278" s="13"/>
    </row>
    <row r="279" spans="15:19" x14ac:dyDescent="0.25">
      <c r="O279" s="19"/>
      <c r="Q279" s="13"/>
      <c r="R279" s="13"/>
      <c r="S279" s="13"/>
    </row>
    <row r="280" spans="15:19" x14ac:dyDescent="0.25">
      <c r="O280" s="19"/>
      <c r="Q280" s="13"/>
      <c r="R280" s="13"/>
      <c r="S280" s="13"/>
    </row>
    <row r="281" spans="15:19" x14ac:dyDescent="0.25">
      <c r="O281" s="19"/>
      <c r="Q281" s="13"/>
      <c r="R281" s="13"/>
      <c r="S281" s="13"/>
    </row>
    <row r="282" spans="15:19" x14ac:dyDescent="0.25">
      <c r="O282" s="19"/>
      <c r="Q282" s="13"/>
      <c r="R282" s="13"/>
      <c r="S282" s="13"/>
    </row>
    <row r="283" spans="15:19" x14ac:dyDescent="0.25">
      <c r="O283" s="19"/>
      <c r="Q283" s="13"/>
      <c r="R283" s="13"/>
      <c r="S283" s="13"/>
    </row>
    <row r="284" spans="15:19" x14ac:dyDescent="0.25">
      <c r="O284" s="19"/>
      <c r="Q284" s="13"/>
      <c r="R284" s="13"/>
      <c r="S284" s="13"/>
    </row>
    <row r="285" spans="15:19" x14ac:dyDescent="0.25">
      <c r="O285" s="19"/>
      <c r="Q285" s="13"/>
      <c r="R285" s="13"/>
      <c r="S285" s="13"/>
    </row>
    <row r="286" spans="15:19" x14ac:dyDescent="0.25">
      <c r="O286" s="19"/>
      <c r="Q286" s="13"/>
      <c r="R286" s="13"/>
      <c r="S286" s="13"/>
    </row>
    <row r="287" spans="15:19" x14ac:dyDescent="0.25">
      <c r="O287" s="19"/>
      <c r="Q287" s="13"/>
      <c r="R287" s="13"/>
      <c r="S287" s="13"/>
    </row>
    <row r="288" spans="15:19" x14ac:dyDescent="0.25">
      <c r="O288" s="19"/>
      <c r="Q288" s="13"/>
      <c r="R288" s="13"/>
      <c r="S288" s="13"/>
    </row>
    <row r="289" spans="15:19" x14ac:dyDescent="0.25">
      <c r="O289" s="19"/>
      <c r="Q289" s="13"/>
      <c r="R289" s="13"/>
      <c r="S289" s="13"/>
    </row>
    <row r="290" spans="15:19" x14ac:dyDescent="0.25">
      <c r="O290" s="19"/>
      <c r="Q290" s="13"/>
      <c r="R290" s="13"/>
      <c r="S290" s="13"/>
    </row>
    <row r="291" spans="15:19" x14ac:dyDescent="0.25">
      <c r="O291" s="19"/>
      <c r="Q291" s="13"/>
      <c r="R291" s="13"/>
      <c r="S291" s="13"/>
    </row>
    <row r="292" spans="15:19" x14ac:dyDescent="0.25">
      <c r="O292" s="19"/>
      <c r="Q292" s="13"/>
      <c r="R292" s="13"/>
      <c r="S292" s="13"/>
    </row>
    <row r="293" spans="15:19" x14ac:dyDescent="0.25">
      <c r="O293" s="19"/>
      <c r="Q293" s="13"/>
      <c r="R293" s="13"/>
      <c r="S293" s="13"/>
    </row>
    <row r="294" spans="15:19" x14ac:dyDescent="0.25">
      <c r="O294" s="19"/>
      <c r="Q294" s="13"/>
      <c r="R294" s="13"/>
      <c r="S294" s="13"/>
    </row>
    <row r="295" spans="15:19" x14ac:dyDescent="0.25">
      <c r="O295" s="19"/>
      <c r="Q295" s="13"/>
      <c r="R295" s="13"/>
      <c r="S295" s="13"/>
    </row>
    <row r="296" spans="15:19" x14ac:dyDescent="0.25">
      <c r="O296" s="19"/>
      <c r="Q296" s="13"/>
      <c r="R296" s="13"/>
      <c r="S296" s="13"/>
    </row>
    <row r="297" spans="15:19" x14ac:dyDescent="0.25">
      <c r="O297" s="19"/>
      <c r="Q297" s="13"/>
      <c r="R297" s="13"/>
      <c r="S297" s="13"/>
    </row>
    <row r="298" spans="15:19" x14ac:dyDescent="0.25">
      <c r="O298" s="19"/>
      <c r="Q298" s="13"/>
      <c r="R298" s="13"/>
      <c r="S298" s="13"/>
    </row>
    <row r="299" spans="15:19" x14ac:dyDescent="0.25">
      <c r="O299" s="19"/>
      <c r="Q299" s="13"/>
      <c r="R299" s="13"/>
      <c r="S299" s="13"/>
    </row>
    <row r="300" spans="15:19" x14ac:dyDescent="0.25">
      <c r="O300" s="19"/>
      <c r="Q300" s="13"/>
      <c r="R300" s="13"/>
      <c r="S300" s="13"/>
    </row>
    <row r="301" spans="15:19" x14ac:dyDescent="0.25">
      <c r="O301" s="19"/>
      <c r="Q301" s="13"/>
      <c r="R301" s="13"/>
      <c r="S301" s="13"/>
    </row>
    <row r="302" spans="15:19" x14ac:dyDescent="0.25">
      <c r="O302" s="19"/>
      <c r="Q302" s="13"/>
      <c r="R302" s="13"/>
      <c r="S302" s="13"/>
    </row>
    <row r="303" spans="15:19" x14ac:dyDescent="0.25">
      <c r="O303" s="19"/>
      <c r="Q303" s="13"/>
      <c r="R303" s="13"/>
      <c r="S303" s="13"/>
    </row>
    <row r="304" spans="15:19" x14ac:dyDescent="0.25">
      <c r="O304" s="19"/>
      <c r="Q304" s="13"/>
      <c r="R304" s="13"/>
      <c r="S304" s="13"/>
    </row>
    <row r="305" spans="15:19" x14ac:dyDescent="0.25">
      <c r="O305" s="19"/>
      <c r="Q305" s="13"/>
      <c r="R305" s="13"/>
      <c r="S305" s="13"/>
    </row>
    <row r="306" spans="15:19" x14ac:dyDescent="0.25">
      <c r="O306" s="19"/>
      <c r="Q306" s="13"/>
      <c r="R306" s="13"/>
      <c r="S306" s="13"/>
    </row>
    <row r="307" spans="15:19" x14ac:dyDescent="0.25">
      <c r="O307" s="19"/>
      <c r="Q307" s="13"/>
      <c r="R307" s="13"/>
      <c r="S307" s="13"/>
    </row>
    <row r="308" spans="15:19" x14ac:dyDescent="0.25">
      <c r="O308" s="19"/>
      <c r="Q308" s="13"/>
      <c r="R308" s="13"/>
      <c r="S308" s="13"/>
    </row>
    <row r="309" spans="15:19" x14ac:dyDescent="0.25">
      <c r="O309" s="19"/>
      <c r="Q309" s="13"/>
      <c r="R309" s="13"/>
      <c r="S309" s="13"/>
    </row>
    <row r="310" spans="15:19" x14ac:dyDescent="0.25">
      <c r="O310" s="19"/>
      <c r="Q310" s="13"/>
      <c r="R310" s="13"/>
      <c r="S310" s="13"/>
    </row>
    <row r="311" spans="15:19" x14ac:dyDescent="0.25">
      <c r="O311" s="19"/>
      <c r="Q311" s="13"/>
      <c r="R311" s="13"/>
      <c r="S311" s="13"/>
    </row>
    <row r="312" spans="15:19" x14ac:dyDescent="0.25">
      <c r="O312" s="19"/>
      <c r="Q312" s="13"/>
      <c r="R312" s="13"/>
      <c r="S312" s="13"/>
    </row>
    <row r="313" spans="15:19" x14ac:dyDescent="0.25">
      <c r="O313" s="19"/>
      <c r="Q313" s="13"/>
      <c r="R313" s="13"/>
      <c r="S313" s="13"/>
    </row>
    <row r="314" spans="15:19" x14ac:dyDescent="0.25">
      <c r="O314" s="19"/>
      <c r="Q314" s="13"/>
      <c r="R314" s="13"/>
      <c r="S314" s="13"/>
    </row>
    <row r="315" spans="15:19" x14ac:dyDescent="0.25">
      <c r="O315" s="19"/>
      <c r="Q315" s="13"/>
      <c r="R315" s="13"/>
      <c r="S315" s="13"/>
    </row>
    <row r="316" spans="15:19" x14ac:dyDescent="0.25">
      <c r="O316" s="19"/>
      <c r="Q316" s="13"/>
      <c r="R316" s="13"/>
      <c r="S316" s="13"/>
    </row>
    <row r="317" spans="15:19" x14ac:dyDescent="0.25">
      <c r="O317" s="19"/>
      <c r="Q317" s="13"/>
      <c r="R317" s="13"/>
      <c r="S317" s="13"/>
    </row>
    <row r="318" spans="15:19" x14ac:dyDescent="0.25">
      <c r="O318" s="19"/>
      <c r="Q318" s="13"/>
      <c r="R318" s="13"/>
      <c r="S318" s="13"/>
    </row>
    <row r="319" spans="15:19" x14ac:dyDescent="0.25">
      <c r="O319" s="19"/>
      <c r="Q319" s="13"/>
      <c r="R319" s="13"/>
      <c r="S319" s="13"/>
    </row>
    <row r="320" spans="15:19" x14ac:dyDescent="0.25">
      <c r="O320" s="19"/>
      <c r="Q320" s="13"/>
      <c r="R320" s="13"/>
      <c r="S320" s="13"/>
    </row>
    <row r="321" spans="15:19" x14ac:dyDescent="0.25">
      <c r="O321" s="19"/>
      <c r="Q321" s="13"/>
      <c r="R321" s="13"/>
      <c r="S321" s="13"/>
    </row>
    <row r="322" spans="15:19" x14ac:dyDescent="0.25">
      <c r="O322" s="19"/>
      <c r="Q322" s="13"/>
      <c r="R322" s="13"/>
      <c r="S322" s="13"/>
    </row>
    <row r="323" spans="15:19" x14ac:dyDescent="0.25">
      <c r="O323" s="19"/>
      <c r="Q323" s="13"/>
      <c r="R323" s="13"/>
      <c r="S323" s="13"/>
    </row>
    <row r="324" spans="15:19" x14ac:dyDescent="0.25">
      <c r="O324" s="19"/>
      <c r="Q324" s="13"/>
      <c r="R324" s="13"/>
      <c r="S324" s="13"/>
    </row>
    <row r="325" spans="15:19" x14ac:dyDescent="0.25">
      <c r="O325" s="19"/>
      <c r="Q325" s="13"/>
      <c r="R325" s="13"/>
      <c r="S325" s="13"/>
    </row>
    <row r="326" spans="15:19" x14ac:dyDescent="0.25">
      <c r="O326" s="19"/>
      <c r="Q326" s="13"/>
      <c r="R326" s="13"/>
      <c r="S326" s="13"/>
    </row>
    <row r="327" spans="15:19" x14ac:dyDescent="0.25">
      <c r="O327" s="19"/>
      <c r="Q327" s="13"/>
      <c r="R327" s="13"/>
      <c r="S327" s="13"/>
    </row>
    <row r="328" spans="15:19" x14ac:dyDescent="0.25">
      <c r="O328" s="19"/>
      <c r="Q328" s="13"/>
      <c r="R328" s="13"/>
      <c r="S328" s="13"/>
    </row>
    <row r="329" spans="15:19" x14ac:dyDescent="0.25">
      <c r="O329" s="19"/>
      <c r="Q329" s="13"/>
      <c r="R329" s="13"/>
      <c r="S329" s="13"/>
    </row>
    <row r="330" spans="15:19" x14ac:dyDescent="0.25">
      <c r="O330" s="19"/>
      <c r="Q330" s="13"/>
      <c r="R330" s="13"/>
      <c r="S330" s="13"/>
    </row>
    <row r="331" spans="15:19" x14ac:dyDescent="0.25">
      <c r="O331" s="19"/>
      <c r="Q331" s="13"/>
      <c r="R331" s="13"/>
      <c r="S331" s="13"/>
    </row>
    <row r="332" spans="15:19" x14ac:dyDescent="0.25">
      <c r="O332" s="19"/>
      <c r="Q332" s="13"/>
      <c r="R332" s="13"/>
      <c r="S332" s="13"/>
    </row>
    <row r="333" spans="15:19" x14ac:dyDescent="0.25">
      <c r="O333" s="19"/>
      <c r="Q333" s="13"/>
      <c r="R333" s="13"/>
      <c r="S333" s="13"/>
    </row>
    <row r="334" spans="15:19" x14ac:dyDescent="0.25">
      <c r="O334" s="19"/>
      <c r="Q334" s="13"/>
      <c r="R334" s="13"/>
      <c r="S334" s="13"/>
    </row>
    <row r="335" spans="15:19" x14ac:dyDescent="0.25">
      <c r="O335" s="19"/>
      <c r="Q335" s="13"/>
      <c r="R335" s="13"/>
      <c r="S335" s="13"/>
    </row>
    <row r="336" spans="15:19" x14ac:dyDescent="0.25">
      <c r="O336" s="19"/>
      <c r="Q336" s="13"/>
      <c r="R336" s="13"/>
      <c r="S336" s="13"/>
    </row>
    <row r="337" spans="15:19" x14ac:dyDescent="0.25">
      <c r="O337" s="19"/>
      <c r="Q337" s="13"/>
      <c r="R337" s="13"/>
      <c r="S337" s="13"/>
    </row>
    <row r="338" spans="15:19" x14ac:dyDescent="0.25">
      <c r="O338" s="19"/>
      <c r="Q338" s="13"/>
      <c r="R338" s="13"/>
      <c r="S338" s="13"/>
    </row>
    <row r="339" spans="15:19" x14ac:dyDescent="0.25">
      <c r="O339" s="19"/>
      <c r="Q339" s="13"/>
      <c r="R339" s="13"/>
      <c r="S339" s="13"/>
    </row>
    <row r="340" spans="15:19" x14ac:dyDescent="0.25">
      <c r="O340" s="19"/>
      <c r="Q340" s="13"/>
      <c r="R340" s="13"/>
      <c r="S340" s="13"/>
    </row>
    <row r="341" spans="15:19" x14ac:dyDescent="0.25">
      <c r="O341" s="19"/>
      <c r="Q341" s="13"/>
      <c r="R341" s="13"/>
      <c r="S341" s="13"/>
    </row>
    <row r="342" spans="15:19" x14ac:dyDescent="0.25">
      <c r="O342" s="19"/>
      <c r="Q342" s="13"/>
      <c r="R342" s="13"/>
      <c r="S342" s="13"/>
    </row>
    <row r="343" spans="15:19" x14ac:dyDescent="0.25">
      <c r="O343" s="19"/>
      <c r="Q343" s="13"/>
      <c r="R343" s="13"/>
      <c r="S343" s="13"/>
    </row>
    <row r="344" spans="15:19" x14ac:dyDescent="0.25">
      <c r="O344" s="19"/>
      <c r="Q344" s="13"/>
      <c r="R344" s="13"/>
      <c r="S344" s="13"/>
    </row>
    <row r="345" spans="15:19" x14ac:dyDescent="0.25">
      <c r="O345" s="19"/>
      <c r="Q345" s="13"/>
      <c r="R345" s="13"/>
      <c r="S345" s="13"/>
    </row>
    <row r="346" spans="15:19" x14ac:dyDescent="0.25">
      <c r="O346" s="19"/>
      <c r="Q346" s="13"/>
      <c r="R346" s="13"/>
      <c r="S346" s="13"/>
    </row>
    <row r="347" spans="15:19" x14ac:dyDescent="0.25">
      <c r="O347" s="19"/>
      <c r="Q347" s="13"/>
      <c r="R347" s="13"/>
      <c r="S347" s="13"/>
    </row>
    <row r="348" spans="15:19" x14ac:dyDescent="0.25">
      <c r="O348" s="19"/>
      <c r="Q348" s="13"/>
      <c r="R348" s="13"/>
      <c r="S348" s="13"/>
    </row>
    <row r="349" spans="15:19" x14ac:dyDescent="0.25">
      <c r="O349" s="19"/>
      <c r="Q349" s="13"/>
      <c r="R349" s="13"/>
      <c r="S349" s="13"/>
    </row>
    <row r="350" spans="15:19" x14ac:dyDescent="0.25">
      <c r="O350" s="19"/>
      <c r="Q350" s="13"/>
      <c r="R350" s="13"/>
      <c r="S350" s="13"/>
    </row>
    <row r="351" spans="15:19" x14ac:dyDescent="0.25">
      <c r="O351" s="19"/>
      <c r="Q351" s="13"/>
      <c r="R351" s="13"/>
      <c r="S351" s="13"/>
    </row>
    <row r="352" spans="15:19" x14ac:dyDescent="0.25">
      <c r="O352" s="19"/>
      <c r="Q352" s="13"/>
      <c r="R352" s="13"/>
      <c r="S352" s="13"/>
    </row>
    <row r="353" spans="15:19" x14ac:dyDescent="0.25">
      <c r="O353" s="19"/>
      <c r="Q353" s="13"/>
      <c r="R353" s="13"/>
      <c r="S353" s="13"/>
    </row>
    <row r="354" spans="15:19" x14ac:dyDescent="0.25">
      <c r="O354" s="19"/>
      <c r="Q354" s="13"/>
      <c r="R354" s="13"/>
      <c r="S354" s="13"/>
    </row>
    <row r="355" spans="15:19" x14ac:dyDescent="0.25">
      <c r="O355" s="19"/>
      <c r="Q355" s="13"/>
      <c r="R355" s="13"/>
      <c r="S355" s="13"/>
    </row>
    <row r="356" spans="15:19" x14ac:dyDescent="0.25">
      <c r="O356" s="19"/>
      <c r="Q356" s="13"/>
      <c r="R356" s="13"/>
      <c r="S356" s="13"/>
    </row>
    <row r="357" spans="15:19" x14ac:dyDescent="0.25">
      <c r="O357" s="19"/>
      <c r="Q357" s="13"/>
      <c r="R357" s="13"/>
      <c r="S357" s="13"/>
    </row>
    <row r="358" spans="15:19" x14ac:dyDescent="0.25">
      <c r="O358" s="19"/>
      <c r="Q358" s="13"/>
      <c r="R358" s="13"/>
      <c r="S358" s="13"/>
    </row>
    <row r="359" spans="15:19" x14ac:dyDescent="0.25">
      <c r="O359" s="19"/>
      <c r="Q359" s="13"/>
      <c r="R359" s="13"/>
      <c r="S359" s="13"/>
    </row>
    <row r="360" spans="15:19" x14ac:dyDescent="0.25">
      <c r="O360" s="19"/>
      <c r="Q360" s="13"/>
      <c r="R360" s="13"/>
      <c r="S360" s="13"/>
    </row>
    <row r="361" spans="15:19" x14ac:dyDescent="0.25">
      <c r="O361" s="19"/>
      <c r="Q361" s="13"/>
      <c r="R361" s="13"/>
      <c r="S361" s="13"/>
    </row>
    <row r="362" spans="15:19" x14ac:dyDescent="0.25">
      <c r="O362" s="19"/>
      <c r="Q362" s="13"/>
      <c r="R362" s="13"/>
      <c r="S362" s="13"/>
    </row>
    <row r="363" spans="15:19" x14ac:dyDescent="0.25">
      <c r="O363" s="19"/>
      <c r="Q363" s="13"/>
      <c r="R363" s="13"/>
      <c r="S363" s="13"/>
    </row>
    <row r="364" spans="15:19" x14ac:dyDescent="0.25">
      <c r="O364" s="19"/>
      <c r="Q364" s="13"/>
      <c r="R364" s="13"/>
      <c r="S364" s="13"/>
    </row>
    <row r="365" spans="15:19" x14ac:dyDescent="0.25">
      <c r="O365" s="19"/>
      <c r="Q365" s="13"/>
      <c r="R365" s="13"/>
      <c r="S365" s="13"/>
    </row>
    <row r="366" spans="15:19" x14ac:dyDescent="0.25">
      <c r="O366" s="19"/>
      <c r="Q366" s="13"/>
      <c r="R366" s="13"/>
      <c r="S366" s="13"/>
    </row>
    <row r="367" spans="15:19" x14ac:dyDescent="0.25">
      <c r="O367" s="19"/>
      <c r="Q367" s="13"/>
      <c r="R367" s="13"/>
      <c r="S367" s="13"/>
    </row>
    <row r="368" spans="15:19" x14ac:dyDescent="0.25">
      <c r="O368" s="19"/>
      <c r="Q368" s="13"/>
      <c r="R368" s="13"/>
      <c r="S368" s="13"/>
    </row>
    <row r="369" spans="15:19" x14ac:dyDescent="0.25">
      <c r="O369" s="19"/>
      <c r="Q369" s="13"/>
      <c r="R369" s="13"/>
      <c r="S369" s="13"/>
    </row>
    <row r="370" spans="15:19" x14ac:dyDescent="0.25">
      <c r="O370" s="19"/>
      <c r="Q370" s="13"/>
      <c r="R370" s="13"/>
      <c r="S370" s="13"/>
    </row>
    <row r="371" spans="15:19" x14ac:dyDescent="0.25">
      <c r="O371" s="19"/>
      <c r="Q371" s="13"/>
      <c r="R371" s="13"/>
      <c r="S371" s="13"/>
    </row>
    <row r="372" spans="15:19" x14ac:dyDescent="0.25">
      <c r="O372" s="19"/>
      <c r="Q372" s="13"/>
      <c r="R372" s="13"/>
      <c r="S372" s="13"/>
    </row>
    <row r="373" spans="15:19" x14ac:dyDescent="0.25">
      <c r="O373" s="19"/>
      <c r="Q373" s="13"/>
      <c r="R373" s="13"/>
      <c r="S373" s="13"/>
    </row>
    <row r="374" spans="15:19" x14ac:dyDescent="0.25">
      <c r="O374" s="19"/>
      <c r="Q374" s="13"/>
      <c r="R374" s="13"/>
      <c r="S374" s="13"/>
    </row>
    <row r="375" spans="15:19" x14ac:dyDescent="0.25">
      <c r="O375" s="19"/>
      <c r="Q375" s="13"/>
      <c r="R375" s="13"/>
      <c r="S375" s="13"/>
    </row>
    <row r="376" spans="15:19" x14ac:dyDescent="0.25">
      <c r="O376" s="19"/>
      <c r="Q376" s="13"/>
      <c r="R376" s="13"/>
      <c r="S376" s="13"/>
    </row>
    <row r="377" spans="15:19" x14ac:dyDescent="0.25">
      <c r="O377" s="19"/>
      <c r="Q377" s="13"/>
      <c r="R377" s="13"/>
      <c r="S377" s="13"/>
    </row>
    <row r="378" spans="15:19" x14ac:dyDescent="0.25">
      <c r="O378" s="19"/>
      <c r="Q378" s="13"/>
      <c r="R378" s="13"/>
      <c r="S378" s="13"/>
    </row>
    <row r="379" spans="15:19" x14ac:dyDescent="0.25">
      <c r="O379" s="19"/>
      <c r="Q379" s="13"/>
      <c r="R379" s="13"/>
      <c r="S379" s="13"/>
    </row>
    <row r="380" spans="15:19" x14ac:dyDescent="0.25">
      <c r="O380" s="19"/>
      <c r="Q380" s="13"/>
      <c r="R380" s="13"/>
      <c r="S380" s="13"/>
    </row>
    <row r="381" spans="15:19" x14ac:dyDescent="0.25">
      <c r="O381" s="19"/>
      <c r="Q381" s="13"/>
      <c r="R381" s="13"/>
      <c r="S381" s="13"/>
    </row>
    <row r="382" spans="15:19" x14ac:dyDescent="0.25">
      <c r="O382" s="19"/>
      <c r="Q382" s="13"/>
      <c r="R382" s="13"/>
      <c r="S382" s="13"/>
    </row>
    <row r="383" spans="15:19" x14ac:dyDescent="0.25">
      <c r="O383" s="19"/>
      <c r="Q383" s="13"/>
      <c r="R383" s="13"/>
      <c r="S383" s="13"/>
    </row>
    <row r="384" spans="15:19" x14ac:dyDescent="0.25">
      <c r="O384" s="19"/>
      <c r="Q384" s="13"/>
      <c r="R384" s="13"/>
      <c r="S384" s="13"/>
    </row>
    <row r="385" spans="15:19" x14ac:dyDescent="0.25">
      <c r="O385" s="19"/>
      <c r="Q385" s="13"/>
      <c r="R385" s="13"/>
      <c r="S385" s="13"/>
    </row>
    <row r="386" spans="15:19" x14ac:dyDescent="0.25">
      <c r="O386" s="19"/>
      <c r="Q386" s="13"/>
      <c r="R386" s="13"/>
      <c r="S386" s="13"/>
    </row>
    <row r="387" spans="15:19" x14ac:dyDescent="0.25">
      <c r="O387" s="19"/>
      <c r="Q387" s="13"/>
      <c r="R387" s="13"/>
      <c r="S387" s="13"/>
    </row>
    <row r="388" spans="15:19" x14ac:dyDescent="0.25">
      <c r="O388" s="19"/>
      <c r="Q388" s="13"/>
      <c r="R388" s="13"/>
      <c r="S388" s="13"/>
    </row>
    <row r="389" spans="15:19" x14ac:dyDescent="0.25">
      <c r="O389" s="19"/>
      <c r="Q389" s="13"/>
      <c r="R389" s="13"/>
      <c r="S389" s="13"/>
    </row>
    <row r="390" spans="15:19" x14ac:dyDescent="0.25">
      <c r="O390" s="19"/>
      <c r="Q390" s="13"/>
      <c r="R390" s="13"/>
      <c r="S390" s="13"/>
    </row>
    <row r="391" spans="15:19" x14ac:dyDescent="0.25">
      <c r="O391" s="19"/>
      <c r="Q391" s="13"/>
      <c r="R391" s="13"/>
      <c r="S391" s="13"/>
    </row>
    <row r="392" spans="15:19" x14ac:dyDescent="0.25">
      <c r="O392" s="19"/>
      <c r="Q392" s="13"/>
      <c r="R392" s="13"/>
      <c r="S392" s="13"/>
    </row>
    <row r="393" spans="15:19" x14ac:dyDescent="0.25">
      <c r="O393" s="19"/>
      <c r="Q393" s="13"/>
      <c r="R393" s="13"/>
      <c r="S393" s="13"/>
    </row>
    <row r="394" spans="15:19" x14ac:dyDescent="0.25">
      <c r="O394" s="19"/>
      <c r="Q394" s="13"/>
      <c r="R394" s="13"/>
      <c r="S394" s="13"/>
    </row>
    <row r="395" spans="15:19" x14ac:dyDescent="0.25">
      <c r="O395" s="19"/>
      <c r="Q395" s="13"/>
      <c r="R395" s="13"/>
      <c r="S395" s="13"/>
    </row>
    <row r="396" spans="15:19" x14ac:dyDescent="0.25">
      <c r="O396" s="19"/>
      <c r="Q396" s="13"/>
      <c r="R396" s="13"/>
      <c r="S396" s="13"/>
    </row>
    <row r="397" spans="15:19" x14ac:dyDescent="0.25">
      <c r="O397" s="19"/>
      <c r="Q397" s="13"/>
      <c r="R397" s="13"/>
      <c r="S397" s="13"/>
    </row>
    <row r="398" spans="15:19" x14ac:dyDescent="0.25">
      <c r="O398" s="19"/>
      <c r="Q398" s="13"/>
      <c r="R398" s="13"/>
      <c r="S398" s="13"/>
    </row>
    <row r="399" spans="15:19" x14ac:dyDescent="0.25">
      <c r="O399" s="19"/>
      <c r="Q399" s="13"/>
      <c r="R399" s="13"/>
      <c r="S399" s="13"/>
    </row>
    <row r="400" spans="15:19" x14ac:dyDescent="0.25">
      <c r="O400" s="19"/>
      <c r="Q400" s="13"/>
      <c r="R400" s="13"/>
      <c r="S400" s="13"/>
    </row>
    <row r="401" spans="15:19" x14ac:dyDescent="0.25">
      <c r="O401" s="19"/>
      <c r="Q401" s="13"/>
      <c r="R401" s="13"/>
      <c r="S401" s="13"/>
    </row>
    <row r="402" spans="15:19" x14ac:dyDescent="0.25">
      <c r="O402" s="19"/>
      <c r="Q402" s="13"/>
      <c r="R402" s="13"/>
      <c r="S402" s="13"/>
    </row>
    <row r="403" spans="15:19" x14ac:dyDescent="0.25">
      <c r="O403" s="19"/>
      <c r="Q403" s="13"/>
      <c r="R403" s="13"/>
      <c r="S403" s="13"/>
    </row>
    <row r="404" spans="15:19" x14ac:dyDescent="0.25">
      <c r="O404" s="19"/>
      <c r="Q404" s="13"/>
      <c r="R404" s="13"/>
      <c r="S404" s="13"/>
    </row>
    <row r="405" spans="15:19" x14ac:dyDescent="0.25">
      <c r="O405" s="19"/>
      <c r="Q405" s="13"/>
      <c r="R405" s="13"/>
      <c r="S405" s="13"/>
    </row>
    <row r="406" spans="15:19" x14ac:dyDescent="0.25">
      <c r="O406" s="19"/>
      <c r="Q406" s="13"/>
      <c r="R406" s="13"/>
      <c r="S406" s="13"/>
    </row>
    <row r="407" spans="15:19" x14ac:dyDescent="0.25">
      <c r="O407" s="19"/>
      <c r="Q407" s="13"/>
      <c r="R407" s="13"/>
      <c r="S407" s="13"/>
    </row>
    <row r="408" spans="15:19" x14ac:dyDescent="0.25">
      <c r="O408" s="19"/>
      <c r="Q408" s="13"/>
      <c r="R408" s="13"/>
      <c r="S408" s="13"/>
    </row>
    <row r="409" spans="15:19" x14ac:dyDescent="0.25">
      <c r="O409" s="19"/>
      <c r="Q409" s="13"/>
      <c r="R409" s="13"/>
      <c r="S409" s="13"/>
    </row>
    <row r="410" spans="15:19" x14ac:dyDescent="0.25">
      <c r="O410" s="19"/>
      <c r="Q410" s="13"/>
      <c r="R410" s="13"/>
      <c r="S410" s="13"/>
    </row>
    <row r="411" spans="15:19" x14ac:dyDescent="0.25">
      <c r="O411" s="19"/>
      <c r="Q411" s="13"/>
      <c r="R411" s="13"/>
      <c r="S411" s="13"/>
    </row>
    <row r="412" spans="15:19" x14ac:dyDescent="0.25">
      <c r="O412" s="19"/>
      <c r="Q412" s="13"/>
      <c r="R412" s="13"/>
      <c r="S412" s="13"/>
    </row>
    <row r="413" spans="15:19" x14ac:dyDescent="0.25">
      <c r="O413" s="19"/>
      <c r="Q413" s="13"/>
      <c r="R413" s="13"/>
      <c r="S413" s="13"/>
    </row>
    <row r="414" spans="15:19" x14ac:dyDescent="0.25">
      <c r="O414" s="19"/>
      <c r="Q414" s="13"/>
      <c r="R414" s="13"/>
      <c r="S414" s="13"/>
    </row>
    <row r="415" spans="15:19" x14ac:dyDescent="0.25">
      <c r="O415" s="19"/>
      <c r="Q415" s="13"/>
      <c r="R415" s="13"/>
      <c r="S415" s="13"/>
    </row>
    <row r="416" spans="15:19" x14ac:dyDescent="0.25">
      <c r="O416" s="19"/>
      <c r="Q416" s="13"/>
      <c r="R416" s="13"/>
      <c r="S416" s="13"/>
    </row>
    <row r="417" spans="15:19" x14ac:dyDescent="0.25">
      <c r="O417" s="19"/>
      <c r="Q417" s="13"/>
      <c r="R417" s="13"/>
      <c r="S417" s="13"/>
    </row>
    <row r="418" spans="15:19" x14ac:dyDescent="0.25">
      <c r="O418" s="19"/>
      <c r="Q418" s="13"/>
      <c r="R418" s="13"/>
      <c r="S418" s="13"/>
    </row>
    <row r="419" spans="15:19" x14ac:dyDescent="0.25">
      <c r="O419" s="19"/>
      <c r="Q419" s="13"/>
      <c r="R419" s="13"/>
      <c r="S419" s="13"/>
    </row>
    <row r="420" spans="15:19" x14ac:dyDescent="0.25">
      <c r="O420" s="19"/>
      <c r="Q420" s="13"/>
      <c r="R420" s="13"/>
      <c r="S420" s="13"/>
    </row>
    <row r="421" spans="15:19" x14ac:dyDescent="0.25">
      <c r="O421" s="19"/>
      <c r="Q421" s="13"/>
      <c r="R421" s="13"/>
      <c r="S421" s="13"/>
    </row>
    <row r="422" spans="15:19" x14ac:dyDescent="0.25">
      <c r="O422" s="19"/>
      <c r="Q422" s="13"/>
      <c r="R422" s="13"/>
      <c r="S422" s="13"/>
    </row>
    <row r="423" spans="15:19" x14ac:dyDescent="0.25">
      <c r="O423" s="19"/>
      <c r="Q423" s="13"/>
      <c r="R423" s="13"/>
      <c r="S423" s="13"/>
    </row>
    <row r="424" spans="15:19" x14ac:dyDescent="0.25">
      <c r="O424" s="19"/>
      <c r="Q424" s="13"/>
      <c r="R424" s="13"/>
      <c r="S424" s="13"/>
    </row>
    <row r="425" spans="15:19" x14ac:dyDescent="0.25">
      <c r="O425" s="19"/>
      <c r="Q425" s="13"/>
      <c r="R425" s="13"/>
      <c r="S425" s="13"/>
    </row>
    <row r="426" spans="15:19" x14ac:dyDescent="0.25">
      <c r="O426" s="19"/>
      <c r="Q426" s="13"/>
      <c r="R426" s="13"/>
      <c r="S426" s="13"/>
    </row>
    <row r="427" spans="15:19" x14ac:dyDescent="0.25">
      <c r="O427" s="19"/>
      <c r="Q427" s="13"/>
      <c r="R427" s="13"/>
      <c r="S427" s="13"/>
    </row>
    <row r="428" spans="15:19" x14ac:dyDescent="0.25">
      <c r="O428" s="19"/>
      <c r="Q428" s="13"/>
      <c r="R428" s="13"/>
      <c r="S428" s="13"/>
    </row>
    <row r="429" spans="15:19" x14ac:dyDescent="0.25">
      <c r="O429" s="19"/>
      <c r="Q429" s="13"/>
      <c r="R429" s="13"/>
      <c r="S429" s="13"/>
    </row>
    <row r="430" spans="15:19" x14ac:dyDescent="0.25">
      <c r="O430" s="19"/>
      <c r="Q430" s="13"/>
      <c r="R430" s="13"/>
      <c r="S430" s="13"/>
    </row>
    <row r="431" spans="15:19" x14ac:dyDescent="0.25">
      <c r="O431" s="19"/>
      <c r="Q431" s="13"/>
      <c r="R431" s="13"/>
      <c r="S431" s="13"/>
    </row>
    <row r="432" spans="15:19" x14ac:dyDescent="0.25">
      <c r="O432" s="19"/>
      <c r="Q432" s="13"/>
      <c r="R432" s="13"/>
      <c r="S432" s="13"/>
    </row>
    <row r="433" spans="15:19" x14ac:dyDescent="0.25">
      <c r="O433" s="19"/>
      <c r="Q433" s="13"/>
      <c r="R433" s="13"/>
      <c r="S433" s="13"/>
    </row>
    <row r="434" spans="15:19" x14ac:dyDescent="0.25">
      <c r="O434" s="19"/>
      <c r="Q434" s="13"/>
      <c r="R434" s="13"/>
      <c r="S434" s="13"/>
    </row>
    <row r="435" spans="15:19" x14ac:dyDescent="0.25">
      <c r="O435" s="19"/>
      <c r="Q435" s="13"/>
      <c r="R435" s="13"/>
      <c r="S435" s="13"/>
    </row>
    <row r="436" spans="15:19" x14ac:dyDescent="0.25">
      <c r="O436" s="19"/>
      <c r="Q436" s="13"/>
      <c r="R436" s="13"/>
      <c r="S436" s="13"/>
    </row>
    <row r="437" spans="15:19" x14ac:dyDescent="0.25">
      <c r="O437" s="19"/>
      <c r="Q437" s="13"/>
      <c r="R437" s="13"/>
      <c r="S437" s="13"/>
    </row>
    <row r="438" spans="15:19" x14ac:dyDescent="0.25">
      <c r="O438" s="19"/>
      <c r="Q438" s="13"/>
      <c r="R438" s="13"/>
      <c r="S438" s="13"/>
    </row>
    <row r="439" spans="15:19" x14ac:dyDescent="0.25">
      <c r="O439" s="19"/>
      <c r="Q439" s="13"/>
      <c r="R439" s="13"/>
      <c r="S439" s="13"/>
    </row>
    <row r="440" spans="15:19" x14ac:dyDescent="0.25">
      <c r="O440" s="19"/>
      <c r="Q440" s="13"/>
      <c r="R440" s="13"/>
      <c r="S440" s="13"/>
    </row>
    <row r="441" spans="15:19" x14ac:dyDescent="0.25">
      <c r="O441" s="19"/>
      <c r="Q441" s="13"/>
      <c r="R441" s="13"/>
      <c r="S441" s="13"/>
    </row>
    <row r="442" spans="15:19" x14ac:dyDescent="0.25">
      <c r="O442" s="19"/>
      <c r="Q442" s="13"/>
      <c r="R442" s="13"/>
      <c r="S442" s="13"/>
    </row>
    <row r="443" spans="15:19" x14ac:dyDescent="0.25">
      <c r="O443" s="19"/>
      <c r="Q443" s="13"/>
      <c r="R443" s="13"/>
      <c r="S443" s="13"/>
    </row>
    <row r="444" spans="15:19" x14ac:dyDescent="0.25">
      <c r="O444" s="19"/>
      <c r="Q444" s="13"/>
      <c r="R444" s="13"/>
      <c r="S444" s="13"/>
    </row>
    <row r="445" spans="15:19" x14ac:dyDescent="0.25">
      <c r="O445" s="19"/>
      <c r="Q445" s="13"/>
      <c r="R445" s="13"/>
      <c r="S445" s="13"/>
    </row>
    <row r="446" spans="15:19" x14ac:dyDescent="0.25">
      <c r="O446" s="19"/>
      <c r="Q446" s="13"/>
      <c r="R446" s="13"/>
      <c r="S446" s="13"/>
    </row>
    <row r="447" spans="15:19" x14ac:dyDescent="0.25">
      <c r="O447" s="19"/>
      <c r="Q447" s="13"/>
      <c r="R447" s="13"/>
      <c r="S447" s="13"/>
    </row>
    <row r="448" spans="15:19" x14ac:dyDescent="0.25">
      <c r="O448" s="19"/>
      <c r="Q448" s="13"/>
      <c r="R448" s="13"/>
      <c r="S448" s="13"/>
    </row>
    <row r="449" spans="15:19" x14ac:dyDescent="0.25">
      <c r="O449" s="19"/>
      <c r="Q449" s="13"/>
      <c r="R449" s="13"/>
      <c r="S449" s="13"/>
    </row>
    <row r="450" spans="15:19" x14ac:dyDescent="0.25">
      <c r="O450" s="19"/>
      <c r="Q450" s="13"/>
      <c r="R450" s="13"/>
      <c r="S450" s="13"/>
    </row>
    <row r="451" spans="15:19" x14ac:dyDescent="0.25">
      <c r="O451" s="19"/>
      <c r="Q451" s="13"/>
      <c r="R451" s="13"/>
      <c r="S451" s="13"/>
    </row>
    <row r="452" spans="15:19" x14ac:dyDescent="0.25">
      <c r="O452" s="19"/>
      <c r="Q452" s="13"/>
      <c r="R452" s="13"/>
      <c r="S452" s="13"/>
    </row>
    <row r="453" spans="15:19" x14ac:dyDescent="0.25">
      <c r="O453" s="19"/>
      <c r="Q453" s="13"/>
      <c r="R453" s="13"/>
      <c r="S453" s="13"/>
    </row>
    <row r="454" spans="15:19" x14ac:dyDescent="0.25">
      <c r="O454" s="19"/>
      <c r="Q454" s="13"/>
      <c r="R454" s="13"/>
      <c r="S454" s="13"/>
    </row>
    <row r="455" spans="15:19" x14ac:dyDescent="0.25">
      <c r="O455" s="19"/>
      <c r="Q455" s="13"/>
      <c r="R455" s="13"/>
      <c r="S455" s="13"/>
    </row>
    <row r="456" spans="15:19" x14ac:dyDescent="0.25">
      <c r="O456" s="19"/>
      <c r="Q456" s="13"/>
      <c r="R456" s="13"/>
      <c r="S456" s="13"/>
    </row>
    <row r="457" spans="15:19" x14ac:dyDescent="0.25">
      <c r="O457" s="19"/>
      <c r="Q457" s="13"/>
      <c r="R457" s="13"/>
      <c r="S457" s="13"/>
    </row>
    <row r="458" spans="15:19" x14ac:dyDescent="0.25">
      <c r="O458" s="19"/>
      <c r="Q458" s="13"/>
      <c r="R458" s="13"/>
      <c r="S458" s="13"/>
    </row>
    <row r="459" spans="15:19" x14ac:dyDescent="0.25">
      <c r="O459" s="19"/>
      <c r="Q459" s="13"/>
      <c r="R459" s="13"/>
      <c r="S459" s="13"/>
    </row>
    <row r="460" spans="15:19" x14ac:dyDescent="0.25">
      <c r="O460" s="19"/>
      <c r="Q460" s="13"/>
      <c r="R460" s="13"/>
      <c r="S460" s="13"/>
    </row>
    <row r="461" spans="15:19" x14ac:dyDescent="0.25">
      <c r="O461" s="19"/>
      <c r="Q461" s="13"/>
      <c r="R461" s="13"/>
      <c r="S461" s="13"/>
    </row>
    <row r="462" spans="15:19" x14ac:dyDescent="0.25">
      <c r="O462" s="19"/>
      <c r="Q462" s="13"/>
      <c r="R462" s="13"/>
      <c r="S462" s="13"/>
    </row>
    <row r="463" spans="15:19" x14ac:dyDescent="0.25">
      <c r="O463" s="19"/>
      <c r="Q463" s="13"/>
      <c r="R463" s="13"/>
      <c r="S463" s="13"/>
    </row>
    <row r="464" spans="15:19" x14ac:dyDescent="0.25">
      <c r="O464" s="19"/>
      <c r="Q464" s="13"/>
      <c r="R464" s="13"/>
      <c r="S464" s="13"/>
    </row>
    <row r="465" spans="15:19" x14ac:dyDescent="0.25">
      <c r="O465" s="19"/>
      <c r="Q465" s="13"/>
      <c r="R465" s="13"/>
      <c r="S465" s="13"/>
    </row>
    <row r="466" spans="15:19" x14ac:dyDescent="0.25">
      <c r="O466" s="19"/>
      <c r="Q466" s="13"/>
      <c r="R466" s="13"/>
      <c r="S466" s="13"/>
    </row>
    <row r="467" spans="15:19" x14ac:dyDescent="0.25">
      <c r="O467" s="19"/>
      <c r="Q467" s="13"/>
      <c r="R467" s="13"/>
      <c r="S467" s="13"/>
    </row>
    <row r="468" spans="15:19" x14ac:dyDescent="0.25">
      <c r="O468" s="19"/>
      <c r="Q468" s="13"/>
      <c r="R468" s="13"/>
      <c r="S468" s="13"/>
    </row>
    <row r="469" spans="15:19" x14ac:dyDescent="0.25">
      <c r="O469" s="19"/>
      <c r="Q469" s="13"/>
      <c r="R469" s="13"/>
      <c r="S469" s="13"/>
    </row>
    <row r="470" spans="15:19" x14ac:dyDescent="0.25">
      <c r="O470" s="19"/>
      <c r="Q470" s="13"/>
      <c r="R470" s="13"/>
      <c r="S470" s="13"/>
    </row>
    <row r="471" spans="15:19" x14ac:dyDescent="0.25">
      <c r="O471" s="19"/>
      <c r="Q471" s="13"/>
      <c r="R471" s="13"/>
      <c r="S471" s="13"/>
    </row>
    <row r="472" spans="15:19" x14ac:dyDescent="0.25">
      <c r="O472" s="19"/>
      <c r="Q472" s="13"/>
      <c r="R472" s="13"/>
      <c r="S472" s="13"/>
    </row>
    <row r="473" spans="15:19" x14ac:dyDescent="0.25">
      <c r="O473" s="19"/>
      <c r="Q473" s="13"/>
      <c r="R473" s="13"/>
      <c r="S473" s="13"/>
    </row>
    <row r="474" spans="15:19" x14ac:dyDescent="0.25">
      <c r="O474" s="19"/>
      <c r="Q474" s="13"/>
      <c r="R474" s="13"/>
      <c r="S474" s="13"/>
    </row>
    <row r="475" spans="15:19" x14ac:dyDescent="0.25">
      <c r="O475" s="19"/>
      <c r="Q475" s="13"/>
      <c r="R475" s="13"/>
      <c r="S475" s="13"/>
    </row>
    <row r="476" spans="15:19" x14ac:dyDescent="0.25">
      <c r="O476" s="19"/>
      <c r="Q476" s="13"/>
      <c r="R476" s="13"/>
      <c r="S476" s="13"/>
    </row>
    <row r="477" spans="15:19" x14ac:dyDescent="0.25">
      <c r="O477" s="19"/>
      <c r="Q477" s="13"/>
      <c r="R477" s="13"/>
      <c r="S477" s="13"/>
    </row>
    <row r="478" spans="15:19" x14ac:dyDescent="0.25">
      <c r="O478" s="19"/>
      <c r="Q478" s="13"/>
      <c r="R478" s="13"/>
      <c r="S478" s="13"/>
    </row>
    <row r="479" spans="15:19" x14ac:dyDescent="0.25">
      <c r="O479" s="19"/>
      <c r="Q479" s="13"/>
      <c r="R479" s="13"/>
      <c r="S479" s="13"/>
    </row>
    <row r="480" spans="15:19" x14ac:dyDescent="0.25">
      <c r="O480" s="19"/>
      <c r="Q480" s="13"/>
      <c r="R480" s="13"/>
      <c r="S480" s="13"/>
    </row>
    <row r="481" spans="15:19" x14ac:dyDescent="0.25">
      <c r="O481" s="19"/>
      <c r="Q481" s="13"/>
      <c r="R481" s="13"/>
      <c r="S481" s="13"/>
    </row>
    <row r="482" spans="15:19" x14ac:dyDescent="0.25">
      <c r="O482" s="19"/>
      <c r="Q482" s="13"/>
      <c r="R482" s="13"/>
      <c r="S482" s="13"/>
    </row>
    <row r="483" spans="15:19" x14ac:dyDescent="0.25">
      <c r="O483" s="19"/>
      <c r="Q483" s="13"/>
      <c r="R483" s="13"/>
      <c r="S483" s="13"/>
    </row>
    <row r="484" spans="15:19" x14ac:dyDescent="0.25">
      <c r="O484" s="19"/>
      <c r="Q484" s="13"/>
      <c r="R484" s="13"/>
      <c r="S484" s="13"/>
    </row>
    <row r="485" spans="15:19" x14ac:dyDescent="0.25">
      <c r="O485" s="19"/>
      <c r="Q485" s="13"/>
      <c r="R485" s="13"/>
      <c r="S485" s="13"/>
    </row>
    <row r="486" spans="15:19" x14ac:dyDescent="0.25">
      <c r="O486" s="19"/>
      <c r="Q486" s="13"/>
      <c r="R486" s="13"/>
      <c r="S486" s="13"/>
    </row>
    <row r="487" spans="15:19" x14ac:dyDescent="0.25">
      <c r="O487" s="19"/>
      <c r="Q487" s="13"/>
      <c r="R487" s="13"/>
      <c r="S487" s="13"/>
    </row>
    <row r="488" spans="15:19" x14ac:dyDescent="0.25">
      <c r="O488" s="19"/>
      <c r="Q488" s="13"/>
      <c r="R488" s="13"/>
      <c r="S488" s="13"/>
    </row>
    <row r="489" spans="15:19" x14ac:dyDescent="0.25">
      <c r="O489" s="19"/>
      <c r="Q489" s="13"/>
      <c r="R489" s="13"/>
      <c r="S489" s="13"/>
    </row>
    <row r="490" spans="15:19" x14ac:dyDescent="0.25">
      <c r="O490" s="19"/>
      <c r="Q490" s="13"/>
      <c r="R490" s="13"/>
      <c r="S490" s="13"/>
    </row>
    <row r="491" spans="15:19" x14ac:dyDescent="0.25">
      <c r="O491" s="19"/>
      <c r="Q491" s="13"/>
      <c r="R491" s="13"/>
      <c r="S491" s="13"/>
    </row>
    <row r="492" spans="15:19" x14ac:dyDescent="0.25">
      <c r="O492" s="19"/>
      <c r="Q492" s="13"/>
      <c r="R492" s="13"/>
      <c r="S492" s="13"/>
    </row>
    <row r="493" spans="15:19" x14ac:dyDescent="0.25">
      <c r="O493" s="19"/>
      <c r="Q493" s="13"/>
      <c r="R493" s="13"/>
      <c r="S493" s="13"/>
    </row>
    <row r="494" spans="15:19" x14ac:dyDescent="0.25">
      <c r="O494" s="19"/>
      <c r="Q494" s="13"/>
      <c r="R494" s="13"/>
      <c r="S494" s="13"/>
    </row>
    <row r="495" spans="15:19" x14ac:dyDescent="0.25">
      <c r="O495" s="19"/>
      <c r="Q495" s="13"/>
      <c r="R495" s="13"/>
      <c r="S495" s="13"/>
    </row>
    <row r="496" spans="15:19" x14ac:dyDescent="0.25">
      <c r="O496" s="19"/>
      <c r="Q496" s="13"/>
      <c r="R496" s="13"/>
      <c r="S496" s="13"/>
    </row>
    <row r="497" spans="15:19" x14ac:dyDescent="0.25">
      <c r="O497" s="19"/>
      <c r="Q497" s="13"/>
      <c r="R497" s="13"/>
      <c r="S497" s="13"/>
    </row>
    <row r="498" spans="15:19" x14ac:dyDescent="0.25">
      <c r="O498" s="19"/>
      <c r="Q498" s="13"/>
      <c r="R498" s="13"/>
      <c r="S498" s="13"/>
    </row>
    <row r="499" spans="15:19" x14ac:dyDescent="0.25">
      <c r="O499" s="19"/>
      <c r="Q499" s="13"/>
      <c r="R499" s="13"/>
      <c r="S499" s="13"/>
    </row>
    <row r="500" spans="15:19" x14ac:dyDescent="0.25">
      <c r="O500" s="19"/>
      <c r="Q500" s="13"/>
      <c r="R500" s="13"/>
      <c r="S500" s="13"/>
    </row>
    <row r="501" spans="15:19" x14ac:dyDescent="0.25">
      <c r="O501" s="19"/>
      <c r="Q501" s="13"/>
      <c r="R501" s="13"/>
      <c r="S501" s="13"/>
    </row>
    <row r="502" spans="15:19" x14ac:dyDescent="0.25">
      <c r="O502" s="19"/>
      <c r="Q502" s="13"/>
      <c r="R502" s="13"/>
      <c r="S502" s="13"/>
    </row>
    <row r="503" spans="15:19" x14ac:dyDescent="0.25">
      <c r="O503" s="19"/>
      <c r="Q503" s="13"/>
      <c r="R503" s="13"/>
      <c r="S503" s="13"/>
    </row>
    <row r="504" spans="15:19" x14ac:dyDescent="0.25">
      <c r="O504" s="19"/>
      <c r="Q504" s="13"/>
      <c r="R504" s="13"/>
      <c r="S504" s="13"/>
    </row>
    <row r="505" spans="15:19" x14ac:dyDescent="0.25">
      <c r="O505" s="19"/>
      <c r="Q505" s="13"/>
      <c r="R505" s="13"/>
      <c r="S505" s="13"/>
    </row>
    <row r="506" spans="15:19" x14ac:dyDescent="0.25">
      <c r="O506" s="19"/>
      <c r="Q506" s="13"/>
      <c r="R506" s="13"/>
      <c r="S506" s="13"/>
    </row>
    <row r="507" spans="15:19" x14ac:dyDescent="0.25">
      <c r="O507" s="19"/>
      <c r="Q507" s="13"/>
      <c r="R507" s="13"/>
      <c r="S507" s="13"/>
    </row>
    <row r="508" spans="15:19" x14ac:dyDescent="0.25">
      <c r="O508" s="19"/>
      <c r="Q508" s="13"/>
      <c r="R508" s="13"/>
      <c r="S508" s="13"/>
    </row>
    <row r="509" spans="15:19" x14ac:dyDescent="0.25">
      <c r="O509" s="19"/>
      <c r="Q509" s="13"/>
      <c r="R509" s="13"/>
      <c r="S509" s="13"/>
    </row>
    <row r="510" spans="15:19" x14ac:dyDescent="0.25">
      <c r="O510" s="19"/>
      <c r="Q510" s="13"/>
      <c r="R510" s="13"/>
      <c r="S510" s="13"/>
    </row>
    <row r="511" spans="15:19" x14ac:dyDescent="0.25">
      <c r="O511" s="19"/>
      <c r="Q511" s="13"/>
      <c r="R511" s="13"/>
      <c r="S511" s="13"/>
    </row>
    <row r="512" spans="15:19" x14ac:dyDescent="0.25">
      <c r="O512" s="19"/>
      <c r="Q512" s="13"/>
      <c r="R512" s="13"/>
      <c r="S512" s="13"/>
    </row>
    <row r="513" spans="15:19" x14ac:dyDescent="0.25">
      <c r="O513" s="19"/>
      <c r="Q513" s="13"/>
      <c r="R513" s="13"/>
      <c r="S513" s="13"/>
    </row>
    <row r="514" spans="15:19" x14ac:dyDescent="0.25">
      <c r="O514" s="19"/>
      <c r="Q514" s="13"/>
      <c r="R514" s="13"/>
      <c r="S514" s="13"/>
    </row>
    <row r="515" spans="15:19" x14ac:dyDescent="0.25">
      <c r="O515" s="19"/>
      <c r="Q515" s="13"/>
      <c r="R515" s="13"/>
      <c r="S515" s="13"/>
    </row>
    <row r="516" spans="15:19" x14ac:dyDescent="0.25">
      <c r="O516" s="19"/>
      <c r="Q516" s="13"/>
      <c r="R516" s="13"/>
      <c r="S516" s="13"/>
    </row>
    <row r="517" spans="15:19" x14ac:dyDescent="0.25">
      <c r="O517" s="19"/>
      <c r="Q517" s="13"/>
      <c r="R517" s="13"/>
      <c r="S517" s="13"/>
    </row>
    <row r="518" spans="15:19" x14ac:dyDescent="0.25">
      <c r="O518" s="19"/>
      <c r="Q518" s="13"/>
      <c r="R518" s="13"/>
      <c r="S518" s="13"/>
    </row>
    <row r="519" spans="15:19" x14ac:dyDescent="0.25">
      <c r="O519" s="19"/>
      <c r="Q519" s="13"/>
      <c r="R519" s="13"/>
      <c r="S519" s="13"/>
    </row>
    <row r="520" spans="15:19" x14ac:dyDescent="0.25">
      <c r="O520" s="19"/>
      <c r="Q520" s="13"/>
      <c r="R520" s="13"/>
      <c r="S520" s="13"/>
    </row>
    <row r="521" spans="15:19" x14ac:dyDescent="0.25">
      <c r="O521" s="19"/>
      <c r="Q521" s="13"/>
      <c r="R521" s="13"/>
      <c r="S521" s="13"/>
    </row>
    <row r="522" spans="15:19" x14ac:dyDescent="0.25">
      <c r="O522" s="19"/>
      <c r="Q522" s="13"/>
      <c r="R522" s="13"/>
      <c r="S522" s="13"/>
    </row>
    <row r="523" spans="15:19" x14ac:dyDescent="0.25">
      <c r="O523" s="19"/>
      <c r="Q523" s="13"/>
      <c r="R523" s="13"/>
      <c r="S523" s="13"/>
    </row>
    <row r="524" spans="15:19" x14ac:dyDescent="0.25">
      <c r="O524" s="19"/>
      <c r="Q524" s="13"/>
      <c r="R524" s="13"/>
      <c r="S524" s="13"/>
    </row>
    <row r="525" spans="15:19" x14ac:dyDescent="0.25">
      <c r="O525" s="19"/>
      <c r="Q525" s="13"/>
      <c r="R525" s="13"/>
      <c r="S525" s="13"/>
    </row>
    <row r="526" spans="15:19" x14ac:dyDescent="0.25">
      <c r="O526" s="19"/>
      <c r="Q526" s="13"/>
      <c r="R526" s="13"/>
      <c r="S526" s="13"/>
    </row>
    <row r="527" spans="15:19" x14ac:dyDescent="0.25">
      <c r="O527" s="19"/>
      <c r="Q527" s="13"/>
      <c r="R527" s="13"/>
      <c r="S527" s="13"/>
    </row>
    <row r="528" spans="15:19" x14ac:dyDescent="0.25">
      <c r="O528" s="19"/>
      <c r="Q528" s="13"/>
      <c r="R528" s="13"/>
      <c r="S528" s="13"/>
    </row>
    <row r="529" spans="15:19" x14ac:dyDescent="0.25">
      <c r="O529" s="19"/>
      <c r="Q529" s="13"/>
      <c r="R529" s="13"/>
      <c r="S529" s="13"/>
    </row>
    <row r="530" spans="15:19" x14ac:dyDescent="0.25">
      <c r="O530" s="19"/>
      <c r="Q530" s="13"/>
      <c r="R530" s="13"/>
      <c r="S530" s="13"/>
    </row>
    <row r="531" spans="15:19" x14ac:dyDescent="0.25">
      <c r="O531" s="19"/>
      <c r="Q531" s="13"/>
      <c r="R531" s="13"/>
      <c r="S531" s="13"/>
    </row>
    <row r="532" spans="15:19" x14ac:dyDescent="0.25">
      <c r="O532" s="19"/>
      <c r="Q532" s="13"/>
      <c r="R532" s="13"/>
      <c r="S532" s="13"/>
    </row>
    <row r="533" spans="15:19" x14ac:dyDescent="0.25">
      <c r="O533" s="19"/>
      <c r="Q533" s="13"/>
      <c r="R533" s="13"/>
      <c r="S533" s="13"/>
    </row>
    <row r="534" spans="15:19" x14ac:dyDescent="0.25">
      <c r="O534" s="19"/>
      <c r="Q534" s="13"/>
      <c r="R534" s="13"/>
      <c r="S534" s="13"/>
    </row>
    <row r="535" spans="15:19" x14ac:dyDescent="0.25">
      <c r="O535" s="19"/>
      <c r="Q535" s="13"/>
      <c r="R535" s="13"/>
      <c r="S535" s="13"/>
    </row>
    <row r="536" spans="15:19" x14ac:dyDescent="0.25">
      <c r="O536" s="19"/>
      <c r="Q536" s="13"/>
      <c r="R536" s="13"/>
      <c r="S536" s="13"/>
    </row>
    <row r="537" spans="15:19" x14ac:dyDescent="0.25">
      <c r="O537" s="19"/>
      <c r="Q537" s="13"/>
      <c r="R537" s="13"/>
      <c r="S537" s="13"/>
    </row>
    <row r="538" spans="15:19" x14ac:dyDescent="0.25">
      <c r="O538" s="19"/>
      <c r="Q538" s="13"/>
      <c r="R538" s="13"/>
      <c r="S538" s="13"/>
    </row>
    <row r="539" spans="15:19" x14ac:dyDescent="0.25">
      <c r="O539" s="19"/>
      <c r="Q539" s="13"/>
      <c r="R539" s="13"/>
      <c r="S539" s="13"/>
    </row>
    <row r="540" spans="15:19" x14ac:dyDescent="0.25">
      <c r="O540" s="19"/>
      <c r="Q540" s="13"/>
      <c r="R540" s="13"/>
      <c r="S540" s="13"/>
    </row>
    <row r="541" spans="15:19" x14ac:dyDescent="0.25">
      <c r="O541" s="19"/>
      <c r="Q541" s="13"/>
      <c r="R541" s="13"/>
      <c r="S541" s="13"/>
    </row>
    <row r="542" spans="15:19" x14ac:dyDescent="0.25">
      <c r="O542" s="19"/>
      <c r="Q542" s="13"/>
      <c r="R542" s="13"/>
      <c r="S542" s="13"/>
    </row>
    <row r="543" spans="15:19" x14ac:dyDescent="0.25">
      <c r="O543" s="19"/>
      <c r="Q543" s="13"/>
      <c r="R543" s="13"/>
      <c r="S543" s="13"/>
    </row>
    <row r="544" spans="15:19" x14ac:dyDescent="0.25">
      <c r="O544" s="19"/>
      <c r="Q544" s="13"/>
      <c r="R544" s="13"/>
      <c r="S544" s="13"/>
    </row>
    <row r="545" spans="15:19" x14ac:dyDescent="0.25">
      <c r="O545" s="19"/>
      <c r="Q545" s="13"/>
      <c r="R545" s="13"/>
      <c r="S545" s="13"/>
    </row>
    <row r="546" spans="15:19" x14ac:dyDescent="0.25">
      <c r="O546" s="19"/>
      <c r="Q546" s="13"/>
      <c r="R546" s="13"/>
      <c r="S546" s="13"/>
    </row>
    <row r="547" spans="15:19" x14ac:dyDescent="0.25">
      <c r="O547" s="19"/>
      <c r="Q547" s="13"/>
      <c r="R547" s="13"/>
      <c r="S547" s="13"/>
    </row>
    <row r="548" spans="15:19" x14ac:dyDescent="0.25">
      <c r="O548" s="19"/>
      <c r="Q548" s="13"/>
      <c r="R548" s="13"/>
      <c r="S548" s="13"/>
    </row>
    <row r="549" spans="15:19" x14ac:dyDescent="0.25">
      <c r="O549" s="19"/>
      <c r="Q549" s="13"/>
      <c r="R549" s="13"/>
      <c r="S549" s="13"/>
    </row>
    <row r="550" spans="15:19" x14ac:dyDescent="0.25">
      <c r="O550" s="19"/>
      <c r="Q550" s="13"/>
      <c r="R550" s="13"/>
      <c r="S550" s="13"/>
    </row>
    <row r="551" spans="15:19" x14ac:dyDescent="0.25">
      <c r="O551" s="19"/>
      <c r="Q551" s="13"/>
      <c r="R551" s="13"/>
      <c r="S551" s="13"/>
    </row>
    <row r="552" spans="15:19" x14ac:dyDescent="0.25">
      <c r="O552" s="19"/>
      <c r="Q552" s="13"/>
      <c r="R552" s="13"/>
      <c r="S552" s="13"/>
    </row>
    <row r="553" spans="15:19" x14ac:dyDescent="0.25">
      <c r="O553" s="19"/>
      <c r="Q553" s="13"/>
      <c r="R553" s="13"/>
      <c r="S553" s="13"/>
    </row>
    <row r="554" spans="15:19" x14ac:dyDescent="0.25">
      <c r="O554" s="19"/>
      <c r="Q554" s="13"/>
      <c r="R554" s="13"/>
      <c r="S554" s="13"/>
    </row>
    <row r="555" spans="15:19" x14ac:dyDescent="0.25">
      <c r="O555" s="19"/>
      <c r="Q555" s="13"/>
      <c r="R555" s="13"/>
      <c r="S555" s="13"/>
    </row>
    <row r="556" spans="15:19" x14ac:dyDescent="0.25">
      <c r="O556" s="19"/>
      <c r="Q556" s="13"/>
      <c r="R556" s="13"/>
      <c r="S556" s="13"/>
    </row>
    <row r="557" spans="15:19" x14ac:dyDescent="0.25">
      <c r="O557" s="19"/>
      <c r="Q557" s="13"/>
      <c r="R557" s="13"/>
      <c r="S557" s="13"/>
    </row>
    <row r="558" spans="15:19" x14ac:dyDescent="0.25">
      <c r="O558" s="19"/>
      <c r="Q558" s="13"/>
      <c r="R558" s="13"/>
      <c r="S558" s="13"/>
    </row>
    <row r="559" spans="15:19" x14ac:dyDescent="0.25">
      <c r="O559" s="19"/>
      <c r="Q559" s="13"/>
      <c r="R559" s="13"/>
      <c r="S559" s="13"/>
    </row>
    <row r="560" spans="15:19" x14ac:dyDescent="0.25">
      <c r="O560" s="19"/>
      <c r="Q560" s="13"/>
      <c r="R560" s="13"/>
      <c r="S560" s="13"/>
    </row>
    <row r="561" spans="15:19" x14ac:dyDescent="0.25">
      <c r="O561" s="19"/>
      <c r="Q561" s="13"/>
      <c r="R561" s="13"/>
      <c r="S561" s="13"/>
    </row>
    <row r="562" spans="15:19" x14ac:dyDescent="0.25">
      <c r="O562" s="19"/>
      <c r="Q562" s="13"/>
      <c r="R562" s="13"/>
      <c r="S562" s="13"/>
    </row>
    <row r="563" spans="15:19" x14ac:dyDescent="0.25">
      <c r="O563" s="19"/>
      <c r="Q563" s="13"/>
      <c r="R563" s="13"/>
      <c r="S563" s="13"/>
    </row>
    <row r="564" spans="15:19" x14ac:dyDescent="0.25">
      <c r="O564" s="19"/>
      <c r="Q564" s="13"/>
      <c r="R564" s="13"/>
      <c r="S564" s="13"/>
    </row>
    <row r="565" spans="15:19" x14ac:dyDescent="0.25">
      <c r="O565" s="19"/>
      <c r="Q565" s="13"/>
      <c r="R565" s="13"/>
      <c r="S565" s="13"/>
    </row>
    <row r="566" spans="15:19" x14ac:dyDescent="0.25">
      <c r="O566" s="19"/>
      <c r="Q566" s="13"/>
      <c r="R566" s="13"/>
      <c r="S566" s="13"/>
    </row>
    <row r="567" spans="15:19" x14ac:dyDescent="0.25">
      <c r="O567" s="19"/>
      <c r="Q567" s="13"/>
      <c r="R567" s="13"/>
      <c r="S567" s="13"/>
    </row>
    <row r="568" spans="15:19" x14ac:dyDescent="0.25">
      <c r="O568" s="19"/>
      <c r="Q568" s="13"/>
      <c r="R568" s="13"/>
      <c r="S568" s="13"/>
    </row>
    <row r="569" spans="15:19" x14ac:dyDescent="0.25">
      <c r="O569" s="19"/>
      <c r="Q569" s="13"/>
      <c r="R569" s="13"/>
      <c r="S569" s="13"/>
    </row>
    <row r="570" spans="15:19" x14ac:dyDescent="0.25">
      <c r="O570" s="19"/>
      <c r="Q570" s="13"/>
      <c r="R570" s="13"/>
      <c r="S570" s="13"/>
    </row>
    <row r="571" spans="15:19" x14ac:dyDescent="0.25">
      <c r="O571" s="19"/>
      <c r="Q571" s="13"/>
      <c r="R571" s="13"/>
      <c r="S571" s="13"/>
    </row>
    <row r="572" spans="15:19" x14ac:dyDescent="0.25">
      <c r="O572" s="19"/>
      <c r="Q572" s="13"/>
      <c r="R572" s="13"/>
      <c r="S572" s="13"/>
    </row>
    <row r="573" spans="15:19" x14ac:dyDescent="0.25">
      <c r="O573" s="19"/>
      <c r="Q573" s="13"/>
      <c r="R573" s="13"/>
      <c r="S573" s="13"/>
    </row>
    <row r="574" spans="15:19" x14ac:dyDescent="0.25">
      <c r="O574" s="19"/>
      <c r="Q574" s="13"/>
      <c r="R574" s="13"/>
      <c r="S574" s="13"/>
    </row>
    <row r="575" spans="15:19" x14ac:dyDescent="0.25">
      <c r="O575" s="19"/>
      <c r="Q575" s="13"/>
      <c r="R575" s="13"/>
      <c r="S575" s="13"/>
    </row>
    <row r="576" spans="15:19" x14ac:dyDescent="0.25">
      <c r="O576" s="19"/>
      <c r="Q576" s="13"/>
      <c r="R576" s="13"/>
      <c r="S576" s="13"/>
    </row>
    <row r="577" spans="15:19" x14ac:dyDescent="0.25">
      <c r="O577" s="19"/>
      <c r="Q577" s="13"/>
      <c r="R577" s="13"/>
      <c r="S577" s="13"/>
    </row>
    <row r="578" spans="15:19" x14ac:dyDescent="0.25">
      <c r="O578" s="19"/>
      <c r="Q578" s="13"/>
      <c r="R578" s="13"/>
      <c r="S578" s="13"/>
    </row>
    <row r="579" spans="15:19" x14ac:dyDescent="0.25">
      <c r="O579" s="19"/>
      <c r="Q579" s="13"/>
      <c r="R579" s="13"/>
      <c r="S579" s="13"/>
    </row>
    <row r="580" spans="15:19" x14ac:dyDescent="0.25">
      <c r="O580" s="19"/>
      <c r="Q580" s="13"/>
      <c r="R580" s="13"/>
      <c r="S580" s="13"/>
    </row>
    <row r="581" spans="15:19" x14ac:dyDescent="0.25">
      <c r="O581" s="19"/>
      <c r="Q581" s="13"/>
      <c r="R581" s="13"/>
      <c r="S581" s="13"/>
    </row>
    <row r="582" spans="15:19" x14ac:dyDescent="0.25">
      <c r="O582" s="19"/>
      <c r="Q582" s="13"/>
      <c r="R582" s="13"/>
      <c r="S582" s="13"/>
    </row>
    <row r="583" spans="15:19" x14ac:dyDescent="0.25">
      <c r="O583" s="19"/>
      <c r="Q583" s="13"/>
      <c r="R583" s="13"/>
      <c r="S583" s="13"/>
    </row>
    <row r="584" spans="15:19" x14ac:dyDescent="0.25">
      <c r="O584" s="19"/>
      <c r="Q584" s="13"/>
      <c r="R584" s="13"/>
      <c r="S584" s="13"/>
    </row>
    <row r="585" spans="15:19" x14ac:dyDescent="0.25">
      <c r="O585" s="19"/>
      <c r="Q585" s="13"/>
      <c r="R585" s="13"/>
      <c r="S585" s="13"/>
    </row>
    <row r="586" spans="15:19" x14ac:dyDescent="0.25">
      <c r="O586" s="19"/>
      <c r="Q586" s="13"/>
      <c r="R586" s="13"/>
      <c r="S586" s="13"/>
    </row>
    <row r="587" spans="15:19" x14ac:dyDescent="0.25">
      <c r="O587" s="19"/>
      <c r="Q587" s="13"/>
      <c r="R587" s="13"/>
      <c r="S587" s="13"/>
    </row>
    <row r="588" spans="15:19" x14ac:dyDescent="0.25">
      <c r="O588" s="19"/>
      <c r="Q588" s="13"/>
      <c r="R588" s="13"/>
      <c r="S588" s="13"/>
    </row>
    <row r="589" spans="15:19" x14ac:dyDescent="0.25">
      <c r="O589" s="19"/>
      <c r="Q589" s="13"/>
      <c r="R589" s="13"/>
      <c r="S589" s="13"/>
    </row>
    <row r="590" spans="15:19" x14ac:dyDescent="0.25">
      <c r="O590" s="19"/>
      <c r="Q590" s="13"/>
      <c r="R590" s="13"/>
      <c r="S590" s="13"/>
    </row>
    <row r="591" spans="15:19" x14ac:dyDescent="0.25">
      <c r="O591" s="19"/>
      <c r="Q591" s="13"/>
      <c r="R591" s="13"/>
      <c r="S591" s="13"/>
    </row>
    <row r="592" spans="15:19" x14ac:dyDescent="0.25">
      <c r="O592" s="19"/>
      <c r="Q592" s="13"/>
      <c r="R592" s="13"/>
      <c r="S592" s="13"/>
    </row>
    <row r="593" spans="15:19" x14ac:dyDescent="0.25">
      <c r="O593" s="19"/>
      <c r="Q593" s="13"/>
      <c r="R593" s="13"/>
      <c r="S593" s="13"/>
    </row>
    <row r="594" spans="15:19" x14ac:dyDescent="0.25">
      <c r="O594" s="19"/>
      <c r="Q594" s="13"/>
      <c r="R594" s="13"/>
      <c r="S594" s="13"/>
    </row>
    <row r="595" spans="15:19" x14ac:dyDescent="0.25">
      <c r="O595" s="19"/>
      <c r="Q595" s="13"/>
      <c r="R595" s="13"/>
      <c r="S595" s="13"/>
    </row>
    <row r="596" spans="15:19" x14ac:dyDescent="0.25">
      <c r="O596" s="19"/>
      <c r="Q596" s="13"/>
      <c r="R596" s="13"/>
      <c r="S596" s="13"/>
    </row>
    <row r="597" spans="15:19" x14ac:dyDescent="0.25">
      <c r="O597" s="19"/>
      <c r="Q597" s="13"/>
      <c r="R597" s="13"/>
      <c r="S597" s="13"/>
    </row>
    <row r="598" spans="15:19" x14ac:dyDescent="0.25">
      <c r="O598" s="19"/>
      <c r="Q598" s="13"/>
      <c r="R598" s="13"/>
      <c r="S598" s="13"/>
    </row>
    <row r="599" spans="15:19" x14ac:dyDescent="0.25">
      <c r="O599" s="19"/>
      <c r="Q599" s="13"/>
      <c r="R599" s="13"/>
      <c r="S599" s="13"/>
    </row>
    <row r="600" spans="15:19" x14ac:dyDescent="0.25">
      <c r="O600" s="19"/>
      <c r="Q600" s="13"/>
      <c r="R600" s="13"/>
      <c r="S600" s="13"/>
    </row>
    <row r="601" spans="15:19" x14ac:dyDescent="0.25">
      <c r="O601" s="19"/>
      <c r="Q601" s="13"/>
      <c r="R601" s="13"/>
      <c r="S601" s="13"/>
    </row>
    <row r="602" spans="15:19" x14ac:dyDescent="0.25">
      <c r="O602" s="19"/>
      <c r="Q602" s="13"/>
      <c r="R602" s="13"/>
      <c r="S602" s="13"/>
    </row>
    <row r="603" spans="15:19" x14ac:dyDescent="0.25">
      <c r="O603" s="19"/>
      <c r="Q603" s="13"/>
      <c r="R603" s="13"/>
      <c r="S603" s="13"/>
    </row>
    <row r="604" spans="15:19" x14ac:dyDescent="0.25">
      <c r="O604" s="19"/>
      <c r="Q604" s="13"/>
      <c r="R604" s="13"/>
      <c r="S604" s="13"/>
    </row>
    <row r="605" spans="15:19" x14ac:dyDescent="0.25">
      <c r="O605" s="19"/>
      <c r="Q605" s="13"/>
      <c r="R605" s="13"/>
      <c r="S605" s="13"/>
    </row>
    <row r="606" spans="15:19" x14ac:dyDescent="0.25">
      <c r="O606" s="19"/>
      <c r="Q606" s="13"/>
      <c r="R606" s="13"/>
      <c r="S606" s="13"/>
    </row>
    <row r="607" spans="15:19" x14ac:dyDescent="0.25">
      <c r="O607" s="19"/>
      <c r="Q607" s="13"/>
      <c r="R607" s="13"/>
      <c r="S607" s="13"/>
    </row>
    <row r="608" spans="15:19" x14ac:dyDescent="0.25">
      <c r="O608" s="19"/>
      <c r="Q608" s="13"/>
      <c r="R608" s="13"/>
      <c r="S608" s="13"/>
    </row>
    <row r="609" spans="15:19" x14ac:dyDescent="0.25">
      <c r="O609" s="19"/>
      <c r="Q609" s="13"/>
      <c r="R609" s="13"/>
      <c r="S609" s="13"/>
    </row>
    <row r="610" spans="15:19" x14ac:dyDescent="0.25">
      <c r="O610" s="19"/>
      <c r="Q610" s="13"/>
      <c r="R610" s="13"/>
      <c r="S610" s="13"/>
    </row>
    <row r="611" spans="15:19" x14ac:dyDescent="0.25">
      <c r="O611" s="19"/>
      <c r="Q611" s="13"/>
      <c r="R611" s="13"/>
      <c r="S611" s="13"/>
    </row>
    <row r="612" spans="15:19" x14ac:dyDescent="0.25">
      <c r="O612" s="19"/>
      <c r="Q612" s="13"/>
      <c r="R612" s="13"/>
      <c r="S612" s="13"/>
    </row>
    <row r="613" spans="15:19" x14ac:dyDescent="0.25">
      <c r="O613" s="19"/>
      <c r="Q613" s="13"/>
      <c r="R613" s="13"/>
      <c r="S613" s="13"/>
    </row>
    <row r="614" spans="15:19" x14ac:dyDescent="0.25">
      <c r="O614" s="19"/>
      <c r="Q614" s="13"/>
      <c r="R614" s="13"/>
      <c r="S614" s="13"/>
    </row>
    <row r="615" spans="15:19" x14ac:dyDescent="0.25">
      <c r="O615" s="19"/>
      <c r="Q615" s="13"/>
      <c r="R615" s="13"/>
      <c r="S615" s="13"/>
    </row>
    <row r="616" spans="15:19" x14ac:dyDescent="0.25">
      <c r="O616" s="19"/>
      <c r="Q616" s="13"/>
      <c r="R616" s="13"/>
      <c r="S616" s="13"/>
    </row>
    <row r="617" spans="15:19" x14ac:dyDescent="0.25">
      <c r="O617" s="19"/>
      <c r="Q617" s="13"/>
      <c r="R617" s="13"/>
      <c r="S617" s="13"/>
    </row>
    <row r="618" spans="15:19" x14ac:dyDescent="0.25">
      <c r="O618" s="19"/>
      <c r="Q618" s="13"/>
      <c r="R618" s="13"/>
      <c r="S618" s="13"/>
    </row>
    <row r="619" spans="15:19" x14ac:dyDescent="0.25">
      <c r="O619" s="19"/>
      <c r="Q619" s="13"/>
      <c r="R619" s="13"/>
      <c r="S619" s="13"/>
    </row>
    <row r="620" spans="15:19" x14ac:dyDescent="0.25">
      <c r="O620" s="19"/>
      <c r="Q620" s="13"/>
      <c r="R620" s="13"/>
      <c r="S620" s="13"/>
    </row>
    <row r="621" spans="15:19" x14ac:dyDescent="0.25">
      <c r="O621" s="19"/>
      <c r="Q621" s="13"/>
      <c r="R621" s="13"/>
      <c r="S621" s="13"/>
    </row>
    <row r="622" spans="15:19" x14ac:dyDescent="0.25">
      <c r="O622" s="19"/>
      <c r="Q622" s="13"/>
      <c r="R622" s="13"/>
      <c r="S622" s="13"/>
    </row>
    <row r="623" spans="15:19" x14ac:dyDescent="0.25">
      <c r="O623" s="19"/>
      <c r="Q623" s="13"/>
      <c r="R623" s="13"/>
      <c r="S623" s="13"/>
    </row>
    <row r="624" spans="15:19" x14ac:dyDescent="0.25">
      <c r="O624" s="19"/>
      <c r="Q624" s="13"/>
      <c r="R624" s="13"/>
      <c r="S624" s="13"/>
    </row>
    <row r="625" spans="15:19" x14ac:dyDescent="0.25">
      <c r="O625" s="19"/>
      <c r="Q625" s="13"/>
      <c r="R625" s="13"/>
      <c r="S625" s="13"/>
    </row>
    <row r="626" spans="15:19" x14ac:dyDescent="0.25">
      <c r="O626" s="19"/>
      <c r="Q626" s="13"/>
      <c r="R626" s="13"/>
      <c r="S626" s="13"/>
    </row>
    <row r="627" spans="15:19" x14ac:dyDescent="0.25">
      <c r="O627" s="19"/>
      <c r="Q627" s="13"/>
      <c r="R627" s="13"/>
      <c r="S627" s="13"/>
    </row>
    <row r="628" spans="15:19" x14ac:dyDescent="0.25">
      <c r="O628" s="19"/>
      <c r="Q628" s="13"/>
      <c r="R628" s="13"/>
      <c r="S628" s="13"/>
    </row>
    <row r="629" spans="15:19" x14ac:dyDescent="0.25">
      <c r="O629" s="19"/>
      <c r="Q629" s="13"/>
      <c r="R629" s="13"/>
      <c r="S629" s="13"/>
    </row>
    <row r="630" spans="15:19" x14ac:dyDescent="0.25">
      <c r="O630" s="19"/>
      <c r="Q630" s="13"/>
      <c r="R630" s="13"/>
      <c r="S630" s="13"/>
    </row>
    <row r="631" spans="15:19" x14ac:dyDescent="0.25">
      <c r="O631" s="19"/>
      <c r="Q631" s="13"/>
      <c r="R631" s="13"/>
      <c r="S631" s="13"/>
    </row>
    <row r="632" spans="15:19" x14ac:dyDescent="0.25">
      <c r="O632" s="19"/>
      <c r="Q632" s="13"/>
      <c r="R632" s="13"/>
      <c r="S632" s="13"/>
    </row>
    <row r="633" spans="15:19" x14ac:dyDescent="0.25">
      <c r="O633" s="19"/>
      <c r="Q633" s="13"/>
      <c r="R633" s="13"/>
      <c r="S633" s="13"/>
    </row>
    <row r="634" spans="15:19" x14ac:dyDescent="0.25">
      <c r="O634" s="19"/>
      <c r="Q634" s="13"/>
      <c r="R634" s="13"/>
      <c r="S634" s="13"/>
    </row>
    <row r="635" spans="15:19" x14ac:dyDescent="0.25">
      <c r="O635" s="19"/>
      <c r="Q635" s="13"/>
      <c r="R635" s="13"/>
      <c r="S635" s="13"/>
    </row>
    <row r="636" spans="15:19" x14ac:dyDescent="0.25">
      <c r="O636" s="19"/>
      <c r="Q636" s="13"/>
      <c r="R636" s="13"/>
      <c r="S636" s="13"/>
    </row>
    <row r="637" spans="15:19" x14ac:dyDescent="0.25">
      <c r="O637" s="19"/>
      <c r="Q637" s="13"/>
      <c r="R637" s="13"/>
      <c r="S637" s="13"/>
    </row>
    <row r="638" spans="15:19" x14ac:dyDescent="0.25">
      <c r="O638" s="19"/>
      <c r="Q638" s="13"/>
      <c r="R638" s="13"/>
      <c r="S638" s="13"/>
    </row>
    <row r="639" spans="15:19" x14ac:dyDescent="0.25">
      <c r="O639" s="19"/>
      <c r="Q639" s="13"/>
      <c r="R639" s="13"/>
      <c r="S639" s="13"/>
    </row>
    <row r="640" spans="15:19" x14ac:dyDescent="0.25">
      <c r="O640" s="19"/>
      <c r="Q640" s="13"/>
      <c r="R640" s="13"/>
      <c r="S640" s="13"/>
    </row>
    <row r="641" spans="15:19" x14ac:dyDescent="0.25">
      <c r="O641" s="19"/>
      <c r="Q641" s="13"/>
      <c r="R641" s="13"/>
      <c r="S641" s="13"/>
    </row>
    <row r="642" spans="15:19" x14ac:dyDescent="0.25">
      <c r="O642" s="19"/>
      <c r="Q642" s="13"/>
      <c r="R642" s="13"/>
      <c r="S642" s="13"/>
    </row>
    <row r="643" spans="15:19" x14ac:dyDescent="0.25">
      <c r="O643" s="19"/>
      <c r="Q643" s="13"/>
      <c r="R643" s="13"/>
      <c r="S643" s="13"/>
    </row>
    <row r="644" spans="15:19" x14ac:dyDescent="0.25">
      <c r="O644" s="19"/>
      <c r="Q644" s="13"/>
      <c r="R644" s="13"/>
      <c r="S644" s="13"/>
    </row>
    <row r="645" spans="15:19" x14ac:dyDescent="0.25">
      <c r="O645" s="19"/>
      <c r="Q645" s="13"/>
      <c r="R645" s="13"/>
      <c r="S645" s="13"/>
    </row>
    <row r="646" spans="15:19" x14ac:dyDescent="0.25">
      <c r="O646" s="19"/>
      <c r="Q646" s="13"/>
      <c r="R646" s="13"/>
      <c r="S646" s="13"/>
    </row>
    <row r="647" spans="15:19" x14ac:dyDescent="0.25">
      <c r="O647" s="19"/>
      <c r="Q647" s="13"/>
      <c r="R647" s="13"/>
      <c r="S647" s="13"/>
    </row>
    <row r="648" spans="15:19" x14ac:dyDescent="0.25">
      <c r="O648" s="19"/>
      <c r="Q648" s="13"/>
      <c r="R648" s="13"/>
      <c r="S648" s="13"/>
    </row>
    <row r="649" spans="15:19" x14ac:dyDescent="0.25">
      <c r="O649" s="19"/>
      <c r="Q649" s="13"/>
      <c r="R649" s="13"/>
      <c r="S649" s="13"/>
    </row>
    <row r="650" spans="15:19" x14ac:dyDescent="0.25">
      <c r="O650" s="19"/>
      <c r="Q650" s="13"/>
      <c r="R650" s="13"/>
      <c r="S650" s="13"/>
    </row>
    <row r="651" spans="15:19" x14ac:dyDescent="0.25">
      <c r="O651" s="19"/>
      <c r="Q651" s="13"/>
      <c r="R651" s="13"/>
      <c r="S651" s="13"/>
    </row>
    <row r="652" spans="15:19" x14ac:dyDescent="0.25">
      <c r="O652" s="19"/>
      <c r="Q652" s="13"/>
      <c r="R652" s="13"/>
      <c r="S652" s="13"/>
    </row>
    <row r="653" spans="15:19" x14ac:dyDescent="0.25">
      <c r="O653" s="19"/>
      <c r="Q653" s="13"/>
      <c r="R653" s="13"/>
      <c r="S653" s="13"/>
    </row>
    <row r="654" spans="15:19" x14ac:dyDescent="0.25">
      <c r="O654" s="19"/>
      <c r="Q654" s="13"/>
      <c r="R654" s="13"/>
      <c r="S654" s="13"/>
    </row>
    <row r="655" spans="15:19" x14ac:dyDescent="0.25">
      <c r="O655" s="19"/>
      <c r="Q655" s="13"/>
      <c r="R655" s="13"/>
      <c r="S655" s="13"/>
    </row>
    <row r="656" spans="15:19" x14ac:dyDescent="0.25">
      <c r="O656" s="19"/>
      <c r="Q656" s="13"/>
      <c r="R656" s="13"/>
      <c r="S656" s="13"/>
    </row>
    <row r="657" spans="15:19" x14ac:dyDescent="0.25">
      <c r="O657" s="19"/>
      <c r="Q657" s="13"/>
      <c r="R657" s="13"/>
      <c r="S657" s="13"/>
    </row>
    <row r="658" spans="15:19" x14ac:dyDescent="0.25">
      <c r="O658" s="19"/>
      <c r="Q658" s="13"/>
      <c r="R658" s="13"/>
      <c r="S658" s="13"/>
    </row>
    <row r="659" spans="15:19" x14ac:dyDescent="0.25">
      <c r="O659" s="19"/>
      <c r="Q659" s="13"/>
      <c r="R659" s="13"/>
      <c r="S659" s="13"/>
    </row>
    <row r="660" spans="15:19" x14ac:dyDescent="0.25">
      <c r="O660" s="19"/>
      <c r="Q660" s="13"/>
      <c r="R660" s="13"/>
      <c r="S660" s="13"/>
    </row>
    <row r="661" spans="15:19" x14ac:dyDescent="0.25">
      <c r="O661" s="19"/>
      <c r="Q661" s="13"/>
      <c r="R661" s="13"/>
      <c r="S661" s="13"/>
    </row>
    <row r="662" spans="15:19" x14ac:dyDescent="0.25">
      <c r="O662" s="19"/>
      <c r="Q662" s="13"/>
      <c r="R662" s="13"/>
      <c r="S662" s="13"/>
    </row>
    <row r="663" spans="15:19" x14ac:dyDescent="0.25">
      <c r="O663" s="19"/>
      <c r="Q663" s="13"/>
      <c r="R663" s="13"/>
      <c r="S663" s="13"/>
    </row>
    <row r="664" spans="15:19" x14ac:dyDescent="0.25">
      <c r="O664" s="19"/>
      <c r="Q664" s="13"/>
      <c r="R664" s="13"/>
      <c r="S664" s="13"/>
    </row>
    <row r="665" spans="15:19" x14ac:dyDescent="0.25">
      <c r="O665" s="19"/>
      <c r="Q665" s="13"/>
      <c r="R665" s="13"/>
      <c r="S665" s="13"/>
    </row>
    <row r="666" spans="15:19" x14ac:dyDescent="0.25">
      <c r="O666" s="19"/>
      <c r="Q666" s="13"/>
      <c r="R666" s="13"/>
      <c r="S666" s="13"/>
    </row>
    <row r="667" spans="15:19" x14ac:dyDescent="0.25">
      <c r="O667" s="19"/>
      <c r="Q667" s="13"/>
      <c r="R667" s="13"/>
      <c r="S667" s="13"/>
    </row>
    <row r="668" spans="15:19" x14ac:dyDescent="0.25">
      <c r="O668" s="19"/>
      <c r="Q668" s="13"/>
      <c r="R668" s="13"/>
      <c r="S668" s="13"/>
    </row>
    <row r="669" spans="15:19" x14ac:dyDescent="0.25">
      <c r="O669" s="19"/>
      <c r="Q669" s="13"/>
      <c r="R669" s="13"/>
      <c r="S669" s="13"/>
    </row>
    <row r="670" spans="15:19" x14ac:dyDescent="0.25">
      <c r="O670" s="19"/>
      <c r="Q670" s="13"/>
      <c r="R670" s="13"/>
      <c r="S670" s="13"/>
    </row>
    <row r="671" spans="15:19" x14ac:dyDescent="0.25">
      <c r="O671" s="19"/>
      <c r="Q671" s="13"/>
      <c r="R671" s="13"/>
      <c r="S671" s="13"/>
    </row>
    <row r="672" spans="15:19" x14ac:dyDescent="0.25">
      <c r="O672" s="19"/>
      <c r="Q672" s="13"/>
      <c r="R672" s="13"/>
      <c r="S672" s="13"/>
    </row>
    <row r="673" spans="15:19" x14ac:dyDescent="0.25">
      <c r="O673" s="19"/>
      <c r="Q673" s="13"/>
      <c r="R673" s="13"/>
      <c r="S673" s="13"/>
    </row>
    <row r="674" spans="15:19" x14ac:dyDescent="0.25">
      <c r="O674" s="19"/>
      <c r="Q674" s="13"/>
      <c r="R674" s="13"/>
      <c r="S674" s="13"/>
    </row>
    <row r="675" spans="15:19" x14ac:dyDescent="0.25">
      <c r="O675" s="19"/>
      <c r="Q675" s="13"/>
      <c r="R675" s="13"/>
      <c r="S675" s="13"/>
    </row>
    <row r="676" spans="15:19" x14ac:dyDescent="0.25">
      <c r="O676" s="19"/>
      <c r="Q676" s="13"/>
      <c r="R676" s="13"/>
      <c r="S676" s="13"/>
    </row>
    <row r="677" spans="15:19" x14ac:dyDescent="0.25">
      <c r="O677" s="19"/>
      <c r="Q677" s="13"/>
      <c r="R677" s="13"/>
      <c r="S677" s="13"/>
    </row>
  </sheetData>
  <mergeCells count="1">
    <mergeCell ref="A4:O4"/>
  </mergeCells>
  <conditionalFormatting sqref="A9:A16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9:I16 O9:O16">
    <cfRule type="expression" dxfId="13" priority="7" stopIfTrue="1">
      <formula>LEFT(#REF!,3)="TIR"</formula>
    </cfRule>
  </conditionalFormatting>
  <conditionalFormatting sqref="J9:L16 P1:P4 P17:P65431">
    <cfRule type="expression" dxfId="12" priority="11" stopIfTrue="1">
      <formula>LEFT(#REF!,3)="TIR"</formula>
    </cfRule>
  </conditionalFormatting>
  <conditionalFormatting sqref="K9:K16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9:N16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4:Y4">
    <cfRule type="expression" dxfId="7" priority="9" stopIfTrue="1">
      <formula>LEFT(#REF!,3)="TIR"</formula>
    </cfRule>
  </conditionalFormatting>
  <dataValidations count="1">
    <dataValidation allowBlank="1" showInputMessage="1" showErrorMessage="1" sqref="B5:O5 A8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5"/>
  <sheetViews>
    <sheetView rightToLeft="1" tabSelected="1" zoomScaleNormal="100" workbookViewId="0">
      <selection activeCell="A2" sqref="A2"/>
    </sheetView>
  </sheetViews>
  <sheetFormatPr defaultColWidth="9.109375" defaultRowHeight="13.2" x14ac:dyDescent="0.25"/>
  <cols>
    <col min="1" max="1" width="29.33203125" style="6" bestFit="1" customWidth="1"/>
    <col min="2" max="5" width="12.5546875" style="6" customWidth="1"/>
    <col min="6" max="6" width="13.6640625" style="6" customWidth="1"/>
    <col min="7" max="7" width="12.5546875" style="6" customWidth="1"/>
    <col min="8" max="8" width="10.5546875" style="5" customWidth="1"/>
    <col min="9" max="9" width="12.6640625" style="6" customWidth="1"/>
    <col min="10" max="10" width="16.109375" style="7" customWidth="1"/>
    <col min="11" max="11" width="11.5546875" style="7" bestFit="1" customWidth="1"/>
    <col min="12" max="12" width="14" style="7" customWidth="1"/>
    <col min="13" max="13" width="21.109375" style="7" customWidth="1"/>
    <col min="14" max="14" width="24.33203125" style="7" customWidth="1"/>
    <col min="15" max="15" width="22.6640625" style="18" customWidth="1"/>
    <col min="16" max="16" width="12.109375" style="9" customWidth="1"/>
    <col min="17" max="17" width="10" style="14" customWidth="1"/>
    <col min="18" max="18" width="11.44140625" style="14" bestFit="1" customWidth="1"/>
    <col min="19" max="19" width="7.33203125" style="14" customWidth="1"/>
    <col min="20" max="21" width="10.5546875" style="9" customWidth="1"/>
    <col min="22" max="22" width="11.44140625" style="11" customWidth="1"/>
    <col min="23" max="23" width="15.44140625" style="11" customWidth="1"/>
    <col min="24" max="16384" width="9.109375" style="11"/>
  </cols>
  <sheetData>
    <row r="1" spans="1:25" s="4" customFormat="1" x14ac:dyDescent="0.25">
      <c r="A1" s="6" t="s">
        <v>237</v>
      </c>
      <c r="B1" s="6" t="s">
        <v>150</v>
      </c>
      <c r="C1" s="6"/>
      <c r="D1" s="6"/>
      <c r="E1" s="6"/>
      <c r="F1" s="6"/>
      <c r="G1" s="6"/>
      <c r="H1" s="5"/>
      <c r="I1" s="6"/>
      <c r="J1" s="7"/>
      <c r="K1" s="7"/>
      <c r="L1" s="7"/>
      <c r="M1" s="7"/>
      <c r="N1" s="7"/>
      <c r="O1" s="18"/>
      <c r="P1" s="9"/>
      <c r="Q1" s="10"/>
      <c r="R1" s="10"/>
      <c r="S1" s="10"/>
      <c r="T1" s="9"/>
      <c r="U1" s="9"/>
      <c r="V1" s="11"/>
    </row>
    <row r="2" spans="1:25" s="4" customFormat="1" x14ac:dyDescent="0.25">
      <c r="A2" s="6" t="s">
        <v>238</v>
      </c>
      <c r="B2" s="6" t="s">
        <v>239</v>
      </c>
      <c r="C2" s="6"/>
      <c r="D2" s="6"/>
      <c r="E2" s="6"/>
      <c r="F2" s="6"/>
      <c r="G2" s="6"/>
      <c r="H2" s="5"/>
      <c r="I2" s="6"/>
      <c r="J2" s="7"/>
      <c r="K2" s="7"/>
      <c r="L2" s="7"/>
      <c r="M2" s="7"/>
      <c r="N2" s="7"/>
      <c r="O2" s="18"/>
      <c r="P2" s="9"/>
      <c r="Q2" s="10"/>
      <c r="R2" s="10"/>
      <c r="S2" s="10"/>
      <c r="T2" s="9"/>
      <c r="U2" s="9"/>
      <c r="V2" s="11"/>
    </row>
    <row r="3" spans="1:25" s="4" customFormat="1" ht="13.8" thickBot="1" x14ac:dyDescent="0.3">
      <c r="A3" s="6" t="s">
        <v>240</v>
      </c>
      <c r="B3" s="6" t="s">
        <v>247</v>
      </c>
      <c r="C3" s="6"/>
      <c r="D3" s="6"/>
      <c r="E3" s="6"/>
      <c r="F3" s="6"/>
      <c r="G3" s="6"/>
      <c r="H3" s="5"/>
      <c r="I3" s="6"/>
      <c r="J3" s="7"/>
      <c r="K3" s="7"/>
      <c r="L3" s="7"/>
      <c r="M3" s="7"/>
      <c r="N3" s="7"/>
      <c r="O3" s="18"/>
      <c r="P3" s="9"/>
      <c r="Q3" s="10"/>
      <c r="R3" s="10"/>
      <c r="S3" s="10"/>
      <c r="T3" s="9"/>
      <c r="U3" s="9"/>
      <c r="V3" s="11"/>
    </row>
    <row r="4" spans="1:25" s="4" customFormat="1" x14ac:dyDescent="0.25">
      <c r="A4" s="223" t="s">
        <v>118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5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4" customFormat="1" x14ac:dyDescent="0.25">
      <c r="A5" s="47" t="s">
        <v>157</v>
      </c>
      <c r="B5" s="53" t="s">
        <v>99</v>
      </c>
      <c r="C5" s="54" t="s">
        <v>19</v>
      </c>
      <c r="D5" s="54" t="s">
        <v>70</v>
      </c>
      <c r="E5" s="54" t="s">
        <v>5</v>
      </c>
      <c r="F5" s="54" t="s">
        <v>13</v>
      </c>
      <c r="G5" s="54" t="s">
        <v>14</v>
      </c>
      <c r="H5" s="55" t="s">
        <v>6</v>
      </c>
      <c r="I5" s="56" t="s">
        <v>100</v>
      </c>
      <c r="J5" s="56" t="s">
        <v>101</v>
      </c>
      <c r="K5" s="56" t="s">
        <v>67</v>
      </c>
      <c r="L5" s="62" t="s">
        <v>102</v>
      </c>
      <c r="M5" s="54" t="s">
        <v>17</v>
      </c>
      <c r="N5" s="54" t="s">
        <v>75</v>
      </c>
      <c r="O5" s="61" t="s">
        <v>103</v>
      </c>
    </row>
    <row r="6" spans="1:25" s="4" customFormat="1" x14ac:dyDescent="0.25">
      <c r="A6" s="165"/>
      <c r="B6" s="156"/>
      <c r="C6" s="156"/>
      <c r="D6" s="156"/>
      <c r="E6" s="156"/>
      <c r="F6" s="156" t="s">
        <v>40</v>
      </c>
      <c r="G6" s="156" t="s">
        <v>16</v>
      </c>
      <c r="H6" s="156"/>
      <c r="I6" s="15" t="s">
        <v>9</v>
      </c>
      <c r="J6" s="1" t="s">
        <v>9</v>
      </c>
      <c r="K6" s="1" t="s">
        <v>133</v>
      </c>
      <c r="L6" s="1" t="s">
        <v>10</v>
      </c>
      <c r="M6" s="1" t="s">
        <v>9</v>
      </c>
      <c r="N6" s="16" t="s">
        <v>9</v>
      </c>
      <c r="O6" s="3" t="s">
        <v>9</v>
      </c>
    </row>
    <row r="7" spans="1:25" s="12" customFormat="1" x14ac:dyDescent="0.25">
      <c r="A7" s="158"/>
      <c r="B7" s="159" t="s">
        <v>49</v>
      </c>
      <c r="C7" s="159" t="s">
        <v>50</v>
      </c>
      <c r="D7" s="159" t="s">
        <v>104</v>
      </c>
      <c r="E7" s="159" t="s">
        <v>105</v>
      </c>
      <c r="F7" s="159" t="s">
        <v>106</v>
      </c>
      <c r="G7" s="159" t="s">
        <v>107</v>
      </c>
      <c r="H7" s="159" t="s">
        <v>108</v>
      </c>
      <c r="I7" s="159" t="s">
        <v>109</v>
      </c>
      <c r="J7" s="159" t="s">
        <v>110</v>
      </c>
      <c r="K7" s="159" t="s">
        <v>111</v>
      </c>
      <c r="L7" s="159" t="s">
        <v>112</v>
      </c>
      <c r="M7" s="159" t="s">
        <v>113</v>
      </c>
      <c r="N7" s="159" t="s">
        <v>114</v>
      </c>
      <c r="O7" s="160" t="s">
        <v>115</v>
      </c>
    </row>
    <row r="8" spans="1:25" ht="13.8" thickBot="1" x14ac:dyDescent="0.3">
      <c r="A8" s="63" t="s">
        <v>120</v>
      </c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90">
        <v>0</v>
      </c>
      <c r="M8" s="44"/>
      <c r="N8" s="45"/>
      <c r="O8" s="34"/>
      <c r="P8" s="11"/>
      <c r="Q8" s="11"/>
      <c r="R8" s="11"/>
      <c r="S8" s="11"/>
      <c r="T8" s="11"/>
      <c r="U8" s="11"/>
    </row>
    <row r="9" spans="1:25" x14ac:dyDescent="0.25">
      <c r="A9" s="58" t="s">
        <v>137</v>
      </c>
      <c r="B9" s="191"/>
      <c r="C9" s="191"/>
      <c r="D9" s="191"/>
      <c r="E9" s="191"/>
      <c r="F9" s="191"/>
      <c r="G9" s="191"/>
      <c r="H9" s="162"/>
      <c r="I9" s="192"/>
      <c r="J9" s="193"/>
      <c r="K9" s="185"/>
      <c r="L9" s="193"/>
      <c r="M9" s="194"/>
      <c r="N9" s="195"/>
      <c r="O9" s="161"/>
      <c r="P9" s="11"/>
      <c r="Q9" s="11"/>
      <c r="R9" s="11"/>
      <c r="S9" s="11"/>
      <c r="T9" s="11"/>
      <c r="U9" s="11"/>
    </row>
    <row r="10" spans="1:25" x14ac:dyDescent="0.25">
      <c r="A10" s="59" t="s">
        <v>138</v>
      </c>
      <c r="B10" s="183"/>
      <c r="C10" s="183"/>
      <c r="D10" s="183"/>
      <c r="E10" s="183"/>
      <c r="F10" s="183"/>
      <c r="G10" s="183"/>
      <c r="H10" s="169"/>
      <c r="I10" s="177"/>
      <c r="J10" s="184"/>
      <c r="K10" s="185"/>
      <c r="L10" s="184"/>
      <c r="M10" s="196"/>
      <c r="N10" s="161"/>
      <c r="O10" s="170"/>
      <c r="P10" s="11"/>
      <c r="Q10" s="11"/>
      <c r="R10" s="11"/>
      <c r="S10" s="11"/>
      <c r="T10" s="11"/>
      <c r="U10" s="11"/>
    </row>
    <row r="11" spans="1:25" x14ac:dyDescent="0.25">
      <c r="A11" s="59" t="s">
        <v>139</v>
      </c>
      <c r="B11" s="183"/>
      <c r="C11" s="183"/>
      <c r="D11" s="183"/>
      <c r="E11" s="183"/>
      <c r="F11" s="183"/>
      <c r="G11" s="183"/>
      <c r="H11" s="169"/>
      <c r="I11" s="177"/>
      <c r="J11" s="184"/>
      <c r="K11" s="185"/>
      <c r="L11" s="184"/>
      <c r="M11" s="196"/>
      <c r="N11" s="161"/>
      <c r="O11" s="170"/>
      <c r="P11" s="11"/>
      <c r="Q11" s="11"/>
      <c r="R11" s="11"/>
      <c r="S11" s="11"/>
      <c r="T11" s="11"/>
      <c r="U11" s="11"/>
    </row>
    <row r="12" spans="1:25" x14ac:dyDescent="0.25">
      <c r="A12" s="59" t="s">
        <v>140</v>
      </c>
      <c r="B12" s="183"/>
      <c r="C12" s="183"/>
      <c r="D12" s="183"/>
      <c r="E12" s="183"/>
      <c r="F12" s="183"/>
      <c r="G12" s="183"/>
      <c r="H12" s="169"/>
      <c r="I12" s="177"/>
      <c r="J12" s="184"/>
      <c r="K12" s="185"/>
      <c r="L12" s="184"/>
      <c r="M12" s="196"/>
      <c r="N12" s="161"/>
      <c r="O12" s="170"/>
      <c r="P12" s="11"/>
      <c r="Q12" s="11"/>
      <c r="R12" s="11"/>
      <c r="S12" s="11"/>
      <c r="T12" s="11"/>
      <c r="U12" s="11"/>
    </row>
    <row r="13" spans="1:25" x14ac:dyDescent="0.25">
      <c r="A13" s="59" t="s">
        <v>141</v>
      </c>
      <c r="B13" s="183"/>
      <c r="C13" s="183"/>
      <c r="D13" s="183"/>
      <c r="E13" s="183"/>
      <c r="F13" s="183"/>
      <c r="G13" s="183"/>
      <c r="H13" s="169"/>
      <c r="I13" s="177"/>
      <c r="J13" s="184"/>
      <c r="K13" s="185"/>
      <c r="L13" s="184"/>
      <c r="M13" s="196"/>
      <c r="N13" s="161"/>
      <c r="O13" s="170"/>
      <c r="P13" s="11"/>
      <c r="Q13" s="11"/>
      <c r="R13" s="11"/>
      <c r="S13" s="11"/>
      <c r="T13" s="11"/>
      <c r="U13" s="11"/>
    </row>
    <row r="14" spans="1:25" x14ac:dyDescent="0.25">
      <c r="A14" s="59" t="s">
        <v>142</v>
      </c>
      <c r="B14" s="183"/>
      <c r="C14" s="183"/>
      <c r="D14" s="183"/>
      <c r="E14" s="183"/>
      <c r="F14" s="183"/>
      <c r="G14" s="183"/>
      <c r="H14" s="169"/>
      <c r="I14" s="177"/>
      <c r="J14" s="184"/>
      <c r="K14" s="185"/>
      <c r="L14" s="184"/>
      <c r="M14" s="196"/>
      <c r="N14" s="161"/>
      <c r="O14" s="170"/>
      <c r="P14" s="11"/>
      <c r="Q14" s="11"/>
      <c r="R14" s="11"/>
      <c r="S14" s="11"/>
      <c r="T14" s="11"/>
      <c r="U14" s="11"/>
    </row>
    <row r="15" spans="1:25" x14ac:dyDescent="0.25">
      <c r="A15" s="59" t="s">
        <v>143</v>
      </c>
      <c r="B15" s="183"/>
      <c r="C15" s="183"/>
      <c r="D15" s="183"/>
      <c r="E15" s="183"/>
      <c r="F15" s="183"/>
      <c r="G15" s="183"/>
      <c r="H15" s="169"/>
      <c r="I15" s="177"/>
      <c r="J15" s="184"/>
      <c r="K15" s="185"/>
      <c r="L15" s="184"/>
      <c r="M15" s="196"/>
      <c r="N15" s="161"/>
      <c r="O15" s="170"/>
      <c r="P15" s="11"/>
      <c r="Q15" s="11"/>
      <c r="R15" s="11"/>
      <c r="S15" s="11"/>
      <c r="T15" s="11"/>
      <c r="U15" s="11"/>
    </row>
    <row r="16" spans="1:25" x14ac:dyDescent="0.25">
      <c r="A16" s="188" t="s">
        <v>144</v>
      </c>
      <c r="B16" s="197"/>
      <c r="C16" s="197"/>
      <c r="D16" s="197"/>
      <c r="E16" s="197"/>
      <c r="F16" s="197"/>
      <c r="G16" s="197"/>
      <c r="H16" s="198"/>
      <c r="I16" s="199"/>
      <c r="J16" s="200"/>
      <c r="K16" s="201"/>
      <c r="L16" s="200"/>
      <c r="M16" s="202"/>
      <c r="N16" s="203"/>
      <c r="O16" s="204"/>
      <c r="P16" s="11"/>
      <c r="Q16" s="11"/>
      <c r="R16" s="11"/>
      <c r="S16" s="11"/>
      <c r="T16" s="11"/>
      <c r="U16" s="11"/>
    </row>
    <row r="17" spans="1:19" x14ac:dyDescent="0.25">
      <c r="A17" s="73" t="s">
        <v>145</v>
      </c>
      <c r="O17" s="19"/>
      <c r="Q17" s="13"/>
      <c r="R17" s="13"/>
      <c r="S17" s="13"/>
    </row>
    <row r="18" spans="1:19" x14ac:dyDescent="0.25">
      <c r="A18" s="73" t="s">
        <v>146</v>
      </c>
      <c r="O18" s="19"/>
      <c r="Q18" s="13"/>
      <c r="R18" s="13"/>
      <c r="S18" s="13"/>
    </row>
    <row r="19" spans="1:19" x14ac:dyDescent="0.25">
      <c r="A19" s="73" t="s">
        <v>147</v>
      </c>
      <c r="O19" s="19"/>
      <c r="Q19" s="13"/>
      <c r="R19" s="13"/>
      <c r="S19" s="13"/>
    </row>
    <row r="20" spans="1:19" x14ac:dyDescent="0.25">
      <c r="A20" s="73" t="s">
        <v>148</v>
      </c>
      <c r="O20" s="19"/>
      <c r="Q20" s="13"/>
      <c r="R20" s="13"/>
      <c r="S20" s="13"/>
    </row>
    <row r="21" spans="1:19" x14ac:dyDescent="0.25">
      <c r="A21" s="73" t="s">
        <v>149</v>
      </c>
      <c r="O21" s="19"/>
      <c r="Q21" s="13"/>
      <c r="R21" s="13"/>
      <c r="S21" s="13"/>
    </row>
    <row r="22" spans="1:19" x14ac:dyDescent="0.25">
      <c r="O22" s="19"/>
      <c r="Q22" s="13"/>
      <c r="R22" s="13"/>
      <c r="S22" s="13"/>
    </row>
    <row r="23" spans="1:19" x14ac:dyDescent="0.25">
      <c r="O23" s="19"/>
      <c r="Q23" s="13"/>
      <c r="R23" s="13"/>
      <c r="S23" s="13"/>
    </row>
    <row r="24" spans="1:19" x14ac:dyDescent="0.25">
      <c r="O24" s="19"/>
      <c r="Q24" s="13"/>
      <c r="R24" s="13"/>
      <c r="S24" s="13"/>
    </row>
    <row r="25" spans="1:19" x14ac:dyDescent="0.25">
      <c r="O25" s="19"/>
      <c r="Q25" s="13"/>
      <c r="R25" s="13"/>
      <c r="S25" s="13"/>
    </row>
    <row r="26" spans="1:19" x14ac:dyDescent="0.25">
      <c r="O26" s="19"/>
      <c r="Q26" s="13"/>
      <c r="R26" s="13"/>
      <c r="S26" s="13"/>
    </row>
    <row r="27" spans="1:19" x14ac:dyDescent="0.25">
      <c r="O27" s="19"/>
      <c r="Q27" s="13"/>
      <c r="R27" s="13"/>
      <c r="S27" s="13"/>
    </row>
    <row r="28" spans="1:19" x14ac:dyDescent="0.25">
      <c r="O28" s="19"/>
      <c r="Q28" s="13"/>
      <c r="R28" s="13"/>
      <c r="S28" s="13"/>
    </row>
    <row r="29" spans="1:19" x14ac:dyDescent="0.25">
      <c r="O29" s="19"/>
      <c r="Q29" s="13"/>
      <c r="R29" s="13"/>
      <c r="S29" s="13"/>
    </row>
    <row r="30" spans="1:19" x14ac:dyDescent="0.25">
      <c r="O30" s="19"/>
      <c r="Q30" s="13"/>
      <c r="R30" s="13"/>
      <c r="S30" s="13"/>
    </row>
    <row r="31" spans="1:19" x14ac:dyDescent="0.25">
      <c r="O31" s="19"/>
      <c r="Q31" s="13"/>
      <c r="R31" s="13"/>
      <c r="S31" s="13"/>
    </row>
    <row r="32" spans="1:19" x14ac:dyDescent="0.25">
      <c r="O32" s="19"/>
      <c r="Q32" s="13"/>
      <c r="R32" s="13"/>
      <c r="S32" s="13"/>
    </row>
    <row r="33" spans="15:19" x14ac:dyDescent="0.25">
      <c r="O33" s="19"/>
      <c r="Q33" s="13"/>
      <c r="R33" s="13"/>
      <c r="S33" s="13"/>
    </row>
    <row r="34" spans="15:19" x14ac:dyDescent="0.25">
      <c r="O34" s="19"/>
      <c r="Q34" s="13"/>
      <c r="R34" s="13"/>
      <c r="S34" s="13"/>
    </row>
    <row r="35" spans="15:19" x14ac:dyDescent="0.25">
      <c r="O35" s="19"/>
      <c r="Q35" s="13"/>
      <c r="R35" s="13"/>
      <c r="S35" s="13"/>
    </row>
    <row r="36" spans="15:19" x14ac:dyDescent="0.25">
      <c r="O36" s="19"/>
      <c r="Q36" s="13"/>
      <c r="R36" s="13"/>
      <c r="S36" s="13"/>
    </row>
    <row r="37" spans="15:19" x14ac:dyDescent="0.25">
      <c r="O37" s="19"/>
      <c r="Q37" s="13"/>
      <c r="R37" s="13"/>
      <c r="S37" s="13"/>
    </row>
    <row r="38" spans="15:19" x14ac:dyDescent="0.25">
      <c r="O38" s="19"/>
      <c r="Q38" s="13"/>
      <c r="R38" s="13"/>
      <c r="S38" s="13"/>
    </row>
    <row r="39" spans="15:19" x14ac:dyDescent="0.25">
      <c r="O39" s="19"/>
      <c r="Q39" s="13"/>
      <c r="R39" s="13"/>
      <c r="S39" s="13"/>
    </row>
    <row r="40" spans="15:19" x14ac:dyDescent="0.25">
      <c r="O40" s="19"/>
      <c r="Q40" s="13"/>
      <c r="R40" s="13"/>
      <c r="S40" s="13"/>
    </row>
    <row r="41" spans="15:19" x14ac:dyDescent="0.25">
      <c r="O41" s="19"/>
      <c r="Q41" s="13"/>
      <c r="R41" s="13"/>
      <c r="S41" s="13"/>
    </row>
    <row r="42" spans="15:19" x14ac:dyDescent="0.25">
      <c r="O42" s="19"/>
      <c r="Q42" s="13"/>
      <c r="R42" s="13"/>
      <c r="S42" s="13"/>
    </row>
    <row r="43" spans="15:19" x14ac:dyDescent="0.25">
      <c r="O43" s="19"/>
      <c r="Q43" s="13"/>
      <c r="R43" s="13"/>
      <c r="S43" s="13"/>
    </row>
    <row r="44" spans="15:19" x14ac:dyDescent="0.25">
      <c r="O44" s="19"/>
      <c r="Q44" s="13"/>
      <c r="R44" s="13"/>
      <c r="S44" s="13"/>
    </row>
    <row r="45" spans="15:19" x14ac:dyDescent="0.25">
      <c r="O45" s="19"/>
      <c r="Q45" s="13"/>
      <c r="R45" s="13"/>
      <c r="S45" s="13"/>
    </row>
    <row r="46" spans="15:19" x14ac:dyDescent="0.25">
      <c r="O46" s="19"/>
      <c r="Q46" s="13"/>
      <c r="R46" s="13"/>
      <c r="S46" s="13"/>
    </row>
    <row r="47" spans="15:19" x14ac:dyDescent="0.25">
      <c r="O47" s="19"/>
      <c r="Q47" s="13"/>
      <c r="R47" s="13"/>
      <c r="S47" s="13"/>
    </row>
    <row r="48" spans="15:19" x14ac:dyDescent="0.25">
      <c r="O48" s="19"/>
      <c r="Q48" s="13"/>
      <c r="R48" s="13"/>
      <c r="S48" s="13"/>
    </row>
    <row r="49" spans="15:19" x14ac:dyDescent="0.25">
      <c r="O49" s="19"/>
      <c r="Q49" s="13"/>
      <c r="R49" s="13"/>
      <c r="S49" s="13"/>
    </row>
    <row r="50" spans="15:19" x14ac:dyDescent="0.25">
      <c r="O50" s="19"/>
      <c r="Q50" s="13"/>
      <c r="R50" s="13"/>
      <c r="S50" s="13"/>
    </row>
    <row r="51" spans="15:19" x14ac:dyDescent="0.25">
      <c r="O51" s="19"/>
      <c r="Q51" s="13"/>
      <c r="R51" s="13"/>
      <c r="S51" s="13"/>
    </row>
    <row r="52" spans="15:19" x14ac:dyDescent="0.25">
      <c r="O52" s="19"/>
      <c r="Q52" s="13"/>
      <c r="R52" s="13"/>
      <c r="S52" s="13"/>
    </row>
    <row r="53" spans="15:19" x14ac:dyDescent="0.25">
      <c r="O53" s="19"/>
      <c r="Q53" s="13"/>
      <c r="R53" s="13"/>
      <c r="S53" s="13"/>
    </row>
    <row r="54" spans="15:19" x14ac:dyDescent="0.25">
      <c r="O54" s="19"/>
      <c r="Q54" s="13"/>
      <c r="R54" s="13"/>
      <c r="S54" s="13"/>
    </row>
    <row r="55" spans="15:19" x14ac:dyDescent="0.25">
      <c r="O55" s="19"/>
      <c r="Q55" s="13"/>
      <c r="R55" s="13"/>
      <c r="S55" s="13"/>
    </row>
    <row r="56" spans="15:19" x14ac:dyDescent="0.25">
      <c r="O56" s="19"/>
      <c r="Q56" s="13"/>
      <c r="R56" s="13"/>
      <c r="S56" s="13"/>
    </row>
    <row r="57" spans="15:19" x14ac:dyDescent="0.25">
      <c r="O57" s="19"/>
      <c r="Q57" s="13"/>
      <c r="R57" s="13"/>
      <c r="S57" s="13"/>
    </row>
    <row r="58" spans="15:19" x14ac:dyDescent="0.25">
      <c r="O58" s="19"/>
      <c r="Q58" s="13"/>
      <c r="R58" s="13"/>
      <c r="S58" s="13"/>
    </row>
    <row r="59" spans="15:19" x14ac:dyDescent="0.25">
      <c r="O59" s="19"/>
      <c r="Q59" s="13"/>
      <c r="R59" s="13"/>
      <c r="S59" s="13"/>
    </row>
    <row r="60" spans="15:19" x14ac:dyDescent="0.25">
      <c r="O60" s="19"/>
      <c r="Q60" s="13"/>
      <c r="R60" s="13"/>
      <c r="S60" s="13"/>
    </row>
    <row r="61" spans="15:19" x14ac:dyDescent="0.25">
      <c r="O61" s="19"/>
      <c r="Q61" s="13"/>
      <c r="R61" s="13"/>
      <c r="S61" s="13"/>
    </row>
    <row r="62" spans="15:19" x14ac:dyDescent="0.25">
      <c r="O62" s="19"/>
      <c r="Q62" s="13"/>
      <c r="R62" s="13"/>
      <c r="S62" s="13"/>
    </row>
    <row r="63" spans="15:19" x14ac:dyDescent="0.25">
      <c r="O63" s="19"/>
      <c r="Q63" s="13"/>
      <c r="R63" s="13"/>
      <c r="S63" s="13"/>
    </row>
    <row r="64" spans="15:19" x14ac:dyDescent="0.25">
      <c r="O64" s="19"/>
      <c r="Q64" s="13"/>
      <c r="R64" s="13"/>
      <c r="S64" s="13"/>
    </row>
    <row r="65" spans="15:19" x14ac:dyDescent="0.25">
      <c r="O65" s="19"/>
      <c r="Q65" s="13"/>
      <c r="R65" s="13"/>
      <c r="S65" s="13"/>
    </row>
    <row r="66" spans="15:19" x14ac:dyDescent="0.25">
      <c r="O66" s="19"/>
      <c r="Q66" s="13"/>
      <c r="R66" s="13"/>
      <c r="S66" s="13"/>
    </row>
    <row r="67" spans="15:19" x14ac:dyDescent="0.25">
      <c r="O67" s="19"/>
      <c r="Q67" s="13"/>
      <c r="R67" s="13"/>
      <c r="S67" s="13"/>
    </row>
    <row r="68" spans="15:19" x14ac:dyDescent="0.25">
      <c r="O68" s="19"/>
      <c r="Q68" s="13"/>
      <c r="R68" s="13"/>
      <c r="S68" s="13"/>
    </row>
    <row r="69" spans="15:19" x14ac:dyDescent="0.25">
      <c r="O69" s="19"/>
      <c r="Q69" s="13"/>
      <c r="R69" s="13"/>
      <c r="S69" s="13"/>
    </row>
    <row r="70" spans="15:19" x14ac:dyDescent="0.25">
      <c r="O70" s="19"/>
      <c r="Q70" s="13"/>
      <c r="R70" s="13"/>
      <c r="S70" s="13"/>
    </row>
    <row r="71" spans="15:19" x14ac:dyDescent="0.25">
      <c r="O71" s="19"/>
      <c r="Q71" s="13"/>
      <c r="R71" s="13"/>
      <c r="S71" s="13"/>
    </row>
    <row r="72" spans="15:19" x14ac:dyDescent="0.25">
      <c r="O72" s="19"/>
      <c r="Q72" s="13"/>
      <c r="R72" s="13"/>
      <c r="S72" s="13"/>
    </row>
    <row r="73" spans="15:19" x14ac:dyDescent="0.25">
      <c r="O73" s="19"/>
      <c r="Q73" s="13"/>
      <c r="R73" s="13"/>
      <c r="S73" s="13"/>
    </row>
    <row r="74" spans="15:19" x14ac:dyDescent="0.25">
      <c r="O74" s="19"/>
      <c r="Q74" s="13"/>
      <c r="R74" s="13"/>
      <c r="S74" s="13"/>
    </row>
    <row r="75" spans="15:19" x14ac:dyDescent="0.25">
      <c r="O75" s="19"/>
      <c r="Q75" s="13"/>
      <c r="R75" s="13"/>
      <c r="S75" s="13"/>
    </row>
    <row r="76" spans="15:19" x14ac:dyDescent="0.25">
      <c r="O76" s="19"/>
      <c r="Q76" s="13"/>
      <c r="R76" s="13"/>
      <c r="S76" s="13"/>
    </row>
    <row r="77" spans="15:19" x14ac:dyDescent="0.25">
      <c r="O77" s="19"/>
      <c r="Q77" s="13"/>
      <c r="R77" s="13"/>
      <c r="S77" s="13"/>
    </row>
    <row r="78" spans="15:19" x14ac:dyDescent="0.25">
      <c r="O78" s="19"/>
      <c r="Q78" s="13"/>
      <c r="R78" s="13"/>
      <c r="S78" s="13"/>
    </row>
    <row r="79" spans="15:19" x14ac:dyDescent="0.25">
      <c r="O79" s="19"/>
      <c r="Q79" s="13"/>
      <c r="R79" s="13"/>
      <c r="S79" s="13"/>
    </row>
    <row r="80" spans="15:19" x14ac:dyDescent="0.25">
      <c r="O80" s="19"/>
      <c r="Q80" s="13"/>
      <c r="R80" s="13"/>
      <c r="S80" s="13"/>
    </row>
    <row r="81" spans="15:19" x14ac:dyDescent="0.25">
      <c r="O81" s="19"/>
      <c r="Q81" s="13"/>
      <c r="R81" s="13"/>
      <c r="S81" s="13"/>
    </row>
    <row r="82" spans="15:19" x14ac:dyDescent="0.25">
      <c r="O82" s="19"/>
      <c r="Q82" s="13"/>
      <c r="R82" s="13"/>
      <c r="S82" s="13"/>
    </row>
    <row r="83" spans="15:19" x14ac:dyDescent="0.25">
      <c r="O83" s="19"/>
      <c r="Q83" s="13"/>
      <c r="R83" s="13"/>
      <c r="S83" s="13"/>
    </row>
    <row r="84" spans="15:19" x14ac:dyDescent="0.25">
      <c r="O84" s="19"/>
      <c r="Q84" s="13"/>
      <c r="R84" s="13"/>
      <c r="S84" s="13"/>
    </row>
    <row r="85" spans="15:19" x14ac:dyDescent="0.25">
      <c r="O85" s="19"/>
      <c r="Q85" s="13"/>
      <c r="R85" s="13"/>
      <c r="S85" s="13"/>
    </row>
    <row r="86" spans="15:19" x14ac:dyDescent="0.25">
      <c r="O86" s="19"/>
      <c r="Q86" s="13"/>
      <c r="R86" s="13"/>
      <c r="S86" s="13"/>
    </row>
    <row r="87" spans="15:19" x14ac:dyDescent="0.25">
      <c r="O87" s="19"/>
      <c r="Q87" s="13"/>
      <c r="R87" s="13"/>
      <c r="S87" s="13"/>
    </row>
    <row r="88" spans="15:19" x14ac:dyDescent="0.25">
      <c r="O88" s="19"/>
      <c r="Q88" s="13"/>
      <c r="R88" s="13"/>
      <c r="S88" s="13"/>
    </row>
    <row r="89" spans="15:19" x14ac:dyDescent="0.25">
      <c r="O89" s="19"/>
      <c r="Q89" s="13"/>
      <c r="R89" s="13"/>
      <c r="S89" s="13"/>
    </row>
    <row r="90" spans="15:19" x14ac:dyDescent="0.25">
      <c r="O90" s="19"/>
      <c r="Q90" s="13"/>
      <c r="R90" s="13"/>
      <c r="S90" s="13"/>
    </row>
    <row r="91" spans="15:19" x14ac:dyDescent="0.25">
      <c r="O91" s="19"/>
      <c r="Q91" s="13"/>
      <c r="R91" s="13"/>
      <c r="S91" s="13"/>
    </row>
    <row r="92" spans="15:19" x14ac:dyDescent="0.25">
      <c r="O92" s="19"/>
      <c r="Q92" s="13"/>
      <c r="R92" s="13"/>
      <c r="S92" s="13"/>
    </row>
    <row r="93" spans="15:19" x14ac:dyDescent="0.25">
      <c r="O93" s="19"/>
      <c r="Q93" s="13"/>
      <c r="R93" s="13"/>
      <c r="S93" s="13"/>
    </row>
    <row r="94" spans="15:19" x14ac:dyDescent="0.25">
      <c r="O94" s="19"/>
      <c r="Q94" s="13"/>
      <c r="R94" s="13"/>
      <c r="S94" s="13"/>
    </row>
    <row r="95" spans="15:19" x14ac:dyDescent="0.25">
      <c r="O95" s="19"/>
      <c r="Q95" s="13"/>
      <c r="R95" s="13"/>
      <c r="S95" s="13"/>
    </row>
    <row r="96" spans="15:19" x14ac:dyDescent="0.25">
      <c r="O96" s="19"/>
      <c r="Q96" s="13"/>
      <c r="R96" s="13"/>
      <c r="S96" s="13"/>
    </row>
    <row r="97" spans="15:19" x14ac:dyDescent="0.25">
      <c r="O97" s="19"/>
      <c r="Q97" s="13"/>
      <c r="R97" s="13"/>
      <c r="S97" s="13"/>
    </row>
    <row r="98" spans="15:19" x14ac:dyDescent="0.25">
      <c r="O98" s="19"/>
      <c r="Q98" s="13"/>
      <c r="R98" s="13"/>
      <c r="S98" s="13"/>
    </row>
    <row r="99" spans="15:19" x14ac:dyDescent="0.25">
      <c r="O99" s="19"/>
      <c r="Q99" s="13"/>
      <c r="R99" s="13"/>
      <c r="S99" s="13"/>
    </row>
    <row r="100" spans="15:19" x14ac:dyDescent="0.25">
      <c r="O100" s="19"/>
      <c r="Q100" s="13"/>
      <c r="R100" s="13"/>
      <c r="S100" s="13"/>
    </row>
    <row r="101" spans="15:19" x14ac:dyDescent="0.25">
      <c r="O101" s="19"/>
      <c r="Q101" s="13"/>
      <c r="R101" s="13"/>
      <c r="S101" s="13"/>
    </row>
    <row r="102" spans="15:19" x14ac:dyDescent="0.25">
      <c r="O102" s="19"/>
      <c r="Q102" s="13"/>
      <c r="R102" s="13"/>
      <c r="S102" s="13"/>
    </row>
    <row r="103" spans="15:19" x14ac:dyDescent="0.25">
      <c r="O103" s="19"/>
      <c r="Q103" s="13"/>
      <c r="R103" s="13"/>
      <c r="S103" s="13"/>
    </row>
    <row r="104" spans="15:19" x14ac:dyDescent="0.25">
      <c r="O104" s="19"/>
      <c r="Q104" s="13"/>
      <c r="R104" s="13"/>
      <c r="S104" s="13"/>
    </row>
    <row r="105" spans="15:19" x14ac:dyDescent="0.25">
      <c r="O105" s="19"/>
      <c r="Q105" s="13"/>
      <c r="R105" s="13"/>
      <c r="S105" s="13"/>
    </row>
    <row r="106" spans="15:19" x14ac:dyDescent="0.25">
      <c r="O106" s="19"/>
      <c r="Q106" s="13"/>
      <c r="R106" s="13"/>
      <c r="S106" s="13"/>
    </row>
    <row r="107" spans="15:19" x14ac:dyDescent="0.25">
      <c r="O107" s="19"/>
      <c r="Q107" s="13"/>
      <c r="R107" s="13"/>
      <c r="S107" s="13"/>
    </row>
    <row r="108" spans="15:19" x14ac:dyDescent="0.25">
      <c r="O108" s="19"/>
      <c r="Q108" s="13"/>
      <c r="R108" s="13"/>
      <c r="S108" s="13"/>
    </row>
    <row r="109" spans="15:19" x14ac:dyDescent="0.25">
      <c r="O109" s="19"/>
      <c r="Q109" s="13"/>
      <c r="R109" s="13"/>
      <c r="S109" s="13"/>
    </row>
    <row r="110" spans="15:19" x14ac:dyDescent="0.25">
      <c r="O110" s="19"/>
      <c r="Q110" s="13"/>
      <c r="R110" s="13"/>
      <c r="S110" s="13"/>
    </row>
    <row r="111" spans="15:19" x14ac:dyDescent="0.25">
      <c r="O111" s="19"/>
      <c r="Q111" s="13"/>
      <c r="R111" s="13"/>
      <c r="S111" s="13"/>
    </row>
    <row r="112" spans="15:19" x14ac:dyDescent="0.25">
      <c r="O112" s="19"/>
      <c r="Q112" s="13"/>
      <c r="R112" s="13"/>
      <c r="S112" s="13"/>
    </row>
    <row r="113" spans="15:19" x14ac:dyDescent="0.25">
      <c r="O113" s="19"/>
      <c r="Q113" s="13"/>
      <c r="R113" s="13"/>
      <c r="S113" s="13"/>
    </row>
    <row r="114" spans="15:19" x14ac:dyDescent="0.25">
      <c r="O114" s="19"/>
      <c r="Q114" s="13"/>
      <c r="R114" s="13"/>
      <c r="S114" s="13"/>
    </row>
    <row r="115" spans="15:19" x14ac:dyDescent="0.25">
      <c r="O115" s="19"/>
      <c r="Q115" s="13"/>
      <c r="R115" s="13"/>
      <c r="S115" s="13"/>
    </row>
    <row r="116" spans="15:19" x14ac:dyDescent="0.25">
      <c r="O116" s="19"/>
      <c r="Q116" s="13"/>
      <c r="R116" s="13"/>
      <c r="S116" s="13"/>
    </row>
    <row r="117" spans="15:19" x14ac:dyDescent="0.25">
      <c r="O117" s="19"/>
      <c r="Q117" s="13"/>
      <c r="R117" s="13"/>
      <c r="S117" s="13"/>
    </row>
    <row r="118" spans="15:19" x14ac:dyDescent="0.25">
      <c r="O118" s="19"/>
      <c r="Q118" s="13"/>
      <c r="R118" s="13"/>
      <c r="S118" s="13"/>
    </row>
    <row r="119" spans="15:19" x14ac:dyDescent="0.25">
      <c r="O119" s="19"/>
      <c r="Q119" s="13"/>
      <c r="R119" s="13"/>
      <c r="S119" s="13"/>
    </row>
    <row r="120" spans="15:19" x14ac:dyDescent="0.25">
      <c r="O120" s="19"/>
      <c r="Q120" s="13"/>
      <c r="R120" s="13"/>
      <c r="S120" s="13"/>
    </row>
    <row r="121" spans="15:19" x14ac:dyDescent="0.25">
      <c r="O121" s="19"/>
      <c r="Q121" s="13"/>
      <c r="R121" s="13"/>
      <c r="S121" s="13"/>
    </row>
    <row r="122" spans="15:19" x14ac:dyDescent="0.25">
      <c r="O122" s="19"/>
      <c r="Q122" s="13"/>
      <c r="R122" s="13"/>
      <c r="S122" s="13"/>
    </row>
    <row r="123" spans="15:19" x14ac:dyDescent="0.25">
      <c r="O123" s="19"/>
      <c r="Q123" s="13"/>
      <c r="R123" s="13"/>
      <c r="S123" s="13"/>
    </row>
    <row r="124" spans="15:19" x14ac:dyDescent="0.25">
      <c r="O124" s="19"/>
      <c r="Q124" s="13"/>
      <c r="R124" s="13"/>
      <c r="S124" s="13"/>
    </row>
    <row r="125" spans="15:19" x14ac:dyDescent="0.25">
      <c r="O125" s="19"/>
      <c r="Q125" s="13"/>
      <c r="R125" s="13"/>
      <c r="S125" s="13"/>
    </row>
    <row r="126" spans="15:19" x14ac:dyDescent="0.25">
      <c r="O126" s="19"/>
      <c r="Q126" s="13"/>
      <c r="R126" s="13"/>
      <c r="S126" s="13"/>
    </row>
    <row r="127" spans="15:19" x14ac:dyDescent="0.25">
      <c r="O127" s="19"/>
      <c r="Q127" s="13"/>
      <c r="R127" s="13"/>
      <c r="S127" s="13"/>
    </row>
    <row r="128" spans="15:19" x14ac:dyDescent="0.25">
      <c r="O128" s="19"/>
      <c r="Q128" s="13"/>
      <c r="R128" s="13"/>
      <c r="S128" s="13"/>
    </row>
    <row r="129" spans="15:19" x14ac:dyDescent="0.25">
      <c r="O129" s="19"/>
      <c r="Q129" s="13"/>
      <c r="R129" s="13"/>
      <c r="S129" s="13"/>
    </row>
    <row r="130" spans="15:19" x14ac:dyDescent="0.25">
      <c r="O130" s="19"/>
      <c r="Q130" s="13"/>
      <c r="R130" s="13"/>
      <c r="S130" s="13"/>
    </row>
    <row r="131" spans="15:19" x14ac:dyDescent="0.25">
      <c r="O131" s="19"/>
      <c r="Q131" s="13"/>
      <c r="R131" s="13"/>
      <c r="S131" s="13"/>
    </row>
    <row r="132" spans="15:19" x14ac:dyDescent="0.25">
      <c r="O132" s="19"/>
      <c r="Q132" s="13"/>
      <c r="R132" s="13"/>
      <c r="S132" s="13"/>
    </row>
    <row r="133" spans="15:19" x14ac:dyDescent="0.25">
      <c r="O133" s="19"/>
      <c r="Q133" s="13"/>
      <c r="R133" s="13"/>
      <c r="S133" s="13"/>
    </row>
    <row r="134" spans="15:19" x14ac:dyDescent="0.25">
      <c r="O134" s="19"/>
      <c r="Q134" s="13"/>
      <c r="R134" s="13"/>
      <c r="S134" s="13"/>
    </row>
    <row r="135" spans="15:19" x14ac:dyDescent="0.25">
      <c r="O135" s="19"/>
      <c r="Q135" s="13"/>
      <c r="R135" s="13"/>
      <c r="S135" s="13"/>
    </row>
    <row r="136" spans="15:19" x14ac:dyDescent="0.25">
      <c r="O136" s="19"/>
      <c r="Q136" s="13"/>
      <c r="R136" s="13"/>
      <c r="S136" s="13"/>
    </row>
    <row r="137" spans="15:19" x14ac:dyDescent="0.25">
      <c r="O137" s="19"/>
      <c r="Q137" s="13"/>
      <c r="R137" s="13"/>
      <c r="S137" s="13"/>
    </row>
    <row r="138" spans="15:19" x14ac:dyDescent="0.25">
      <c r="O138" s="19"/>
      <c r="Q138" s="13"/>
      <c r="R138" s="13"/>
      <c r="S138" s="13"/>
    </row>
    <row r="139" spans="15:19" x14ac:dyDescent="0.25">
      <c r="O139" s="19"/>
      <c r="Q139" s="13"/>
      <c r="R139" s="13"/>
      <c r="S139" s="13"/>
    </row>
    <row r="140" spans="15:19" x14ac:dyDescent="0.25">
      <c r="O140" s="19"/>
      <c r="Q140" s="13"/>
      <c r="R140" s="13"/>
      <c r="S140" s="13"/>
    </row>
    <row r="141" spans="15:19" x14ac:dyDescent="0.25">
      <c r="O141" s="19"/>
      <c r="Q141" s="13"/>
      <c r="R141" s="13"/>
      <c r="S141" s="13"/>
    </row>
    <row r="142" spans="15:19" x14ac:dyDescent="0.25">
      <c r="O142" s="19"/>
      <c r="Q142" s="13"/>
      <c r="R142" s="13"/>
      <c r="S142" s="13"/>
    </row>
    <row r="143" spans="15:19" x14ac:dyDescent="0.25">
      <c r="O143" s="19"/>
      <c r="Q143" s="13"/>
      <c r="R143" s="13"/>
      <c r="S143" s="13"/>
    </row>
    <row r="144" spans="15:19" x14ac:dyDescent="0.25">
      <c r="O144" s="19"/>
      <c r="Q144" s="13"/>
      <c r="R144" s="13"/>
      <c r="S144" s="13"/>
    </row>
    <row r="145" spans="15:19" x14ac:dyDescent="0.25">
      <c r="O145" s="19"/>
      <c r="Q145" s="13"/>
      <c r="R145" s="13"/>
      <c r="S145" s="13"/>
    </row>
    <row r="146" spans="15:19" x14ac:dyDescent="0.25">
      <c r="O146" s="19"/>
      <c r="Q146" s="13"/>
      <c r="R146" s="13"/>
      <c r="S146" s="13"/>
    </row>
    <row r="147" spans="15:19" x14ac:dyDescent="0.25">
      <c r="O147" s="19"/>
      <c r="Q147" s="13"/>
      <c r="R147" s="13"/>
      <c r="S147" s="13"/>
    </row>
    <row r="148" spans="15:19" x14ac:dyDescent="0.25">
      <c r="O148" s="19"/>
      <c r="Q148" s="13"/>
      <c r="R148" s="13"/>
      <c r="S148" s="13"/>
    </row>
    <row r="149" spans="15:19" x14ac:dyDescent="0.25">
      <c r="O149" s="19"/>
      <c r="Q149" s="13"/>
      <c r="R149" s="13"/>
      <c r="S149" s="13"/>
    </row>
    <row r="150" spans="15:19" x14ac:dyDescent="0.25">
      <c r="O150" s="19"/>
      <c r="Q150" s="13"/>
      <c r="R150" s="13"/>
      <c r="S150" s="13"/>
    </row>
    <row r="151" spans="15:19" x14ac:dyDescent="0.25">
      <c r="O151" s="19"/>
      <c r="Q151" s="13"/>
      <c r="R151" s="13"/>
      <c r="S151" s="13"/>
    </row>
    <row r="152" spans="15:19" x14ac:dyDescent="0.25">
      <c r="O152" s="19"/>
      <c r="Q152" s="13"/>
      <c r="R152" s="13"/>
      <c r="S152" s="13"/>
    </row>
    <row r="153" spans="15:19" x14ac:dyDescent="0.25">
      <c r="O153" s="19"/>
      <c r="Q153" s="13"/>
      <c r="R153" s="13"/>
      <c r="S153" s="13"/>
    </row>
    <row r="154" spans="15:19" x14ac:dyDescent="0.25">
      <c r="O154" s="19"/>
      <c r="Q154" s="13"/>
      <c r="R154" s="13"/>
      <c r="S154" s="13"/>
    </row>
    <row r="155" spans="15:19" x14ac:dyDescent="0.25">
      <c r="O155" s="19"/>
      <c r="Q155" s="13"/>
      <c r="R155" s="13"/>
      <c r="S155" s="13"/>
    </row>
    <row r="156" spans="15:19" x14ac:dyDescent="0.25">
      <c r="O156" s="19"/>
      <c r="Q156" s="13"/>
      <c r="R156" s="13"/>
      <c r="S156" s="13"/>
    </row>
    <row r="157" spans="15:19" x14ac:dyDescent="0.25">
      <c r="O157" s="19"/>
      <c r="Q157" s="13"/>
      <c r="R157" s="13"/>
      <c r="S157" s="13"/>
    </row>
    <row r="158" spans="15:19" x14ac:dyDescent="0.25">
      <c r="O158" s="19"/>
      <c r="Q158" s="13"/>
      <c r="R158" s="13"/>
      <c r="S158" s="13"/>
    </row>
    <row r="159" spans="15:19" x14ac:dyDescent="0.25">
      <c r="O159" s="19"/>
      <c r="Q159" s="13"/>
      <c r="R159" s="13"/>
      <c r="S159" s="13"/>
    </row>
    <row r="160" spans="15:19" x14ac:dyDescent="0.25">
      <c r="O160" s="19"/>
      <c r="Q160" s="13"/>
      <c r="R160" s="13"/>
      <c r="S160" s="13"/>
    </row>
    <row r="161" spans="15:19" x14ac:dyDescent="0.25">
      <c r="O161" s="19"/>
      <c r="Q161" s="13"/>
      <c r="R161" s="13"/>
      <c r="S161" s="13"/>
    </row>
    <row r="162" spans="15:19" x14ac:dyDescent="0.25">
      <c r="O162" s="19"/>
      <c r="Q162" s="13"/>
      <c r="R162" s="13"/>
      <c r="S162" s="13"/>
    </row>
    <row r="163" spans="15:19" x14ac:dyDescent="0.25">
      <c r="O163" s="19"/>
      <c r="Q163" s="13"/>
      <c r="R163" s="13"/>
      <c r="S163" s="13"/>
    </row>
    <row r="164" spans="15:19" x14ac:dyDescent="0.25">
      <c r="O164" s="19"/>
      <c r="Q164" s="13"/>
      <c r="R164" s="13"/>
      <c r="S164" s="13"/>
    </row>
    <row r="165" spans="15:19" x14ac:dyDescent="0.25">
      <c r="O165" s="19"/>
      <c r="Q165" s="13"/>
      <c r="R165" s="13"/>
      <c r="S165" s="13"/>
    </row>
    <row r="166" spans="15:19" x14ac:dyDescent="0.25">
      <c r="O166" s="19"/>
      <c r="Q166" s="13"/>
      <c r="R166" s="13"/>
      <c r="S166" s="13"/>
    </row>
    <row r="167" spans="15:19" x14ac:dyDescent="0.25">
      <c r="O167" s="19"/>
      <c r="Q167" s="13"/>
      <c r="R167" s="13"/>
      <c r="S167" s="13"/>
    </row>
    <row r="168" spans="15:19" x14ac:dyDescent="0.25">
      <c r="O168" s="19"/>
      <c r="Q168" s="13"/>
      <c r="R168" s="13"/>
      <c r="S168" s="13"/>
    </row>
    <row r="169" spans="15:19" x14ac:dyDescent="0.25">
      <c r="O169" s="19"/>
      <c r="Q169" s="13"/>
      <c r="R169" s="13"/>
      <c r="S169" s="13"/>
    </row>
    <row r="170" spans="15:19" x14ac:dyDescent="0.25">
      <c r="O170" s="19"/>
      <c r="Q170" s="13"/>
      <c r="R170" s="13"/>
      <c r="S170" s="13"/>
    </row>
    <row r="171" spans="15:19" x14ac:dyDescent="0.25">
      <c r="O171" s="19"/>
      <c r="Q171" s="13"/>
      <c r="R171" s="13"/>
      <c r="S171" s="13"/>
    </row>
    <row r="172" spans="15:19" x14ac:dyDescent="0.25">
      <c r="O172" s="19"/>
      <c r="Q172" s="13"/>
      <c r="R172" s="13"/>
      <c r="S172" s="13"/>
    </row>
    <row r="173" spans="15:19" x14ac:dyDescent="0.25">
      <c r="O173" s="19"/>
      <c r="Q173" s="13"/>
      <c r="R173" s="13"/>
      <c r="S173" s="13"/>
    </row>
    <row r="174" spans="15:19" x14ac:dyDescent="0.25">
      <c r="O174" s="19"/>
      <c r="Q174" s="13"/>
      <c r="R174" s="13"/>
      <c r="S174" s="13"/>
    </row>
    <row r="175" spans="15:19" x14ac:dyDescent="0.25">
      <c r="O175" s="19"/>
      <c r="Q175" s="13"/>
      <c r="R175" s="13"/>
      <c r="S175" s="13"/>
    </row>
    <row r="176" spans="15:19" x14ac:dyDescent="0.25">
      <c r="O176" s="19"/>
      <c r="Q176" s="13"/>
      <c r="R176" s="13"/>
      <c r="S176" s="13"/>
    </row>
    <row r="177" spans="15:19" x14ac:dyDescent="0.25">
      <c r="O177" s="19"/>
      <c r="Q177" s="13"/>
      <c r="R177" s="13"/>
      <c r="S177" s="13"/>
    </row>
    <row r="178" spans="15:19" x14ac:dyDescent="0.25">
      <c r="O178" s="19"/>
      <c r="Q178" s="13"/>
      <c r="R178" s="13"/>
      <c r="S178" s="13"/>
    </row>
    <row r="179" spans="15:19" x14ac:dyDescent="0.25">
      <c r="O179" s="19"/>
      <c r="Q179" s="13"/>
      <c r="R179" s="13"/>
      <c r="S179" s="13"/>
    </row>
    <row r="180" spans="15:19" x14ac:dyDescent="0.25">
      <c r="O180" s="19"/>
      <c r="Q180" s="13"/>
      <c r="R180" s="13"/>
      <c r="S180" s="13"/>
    </row>
    <row r="181" spans="15:19" x14ac:dyDescent="0.25">
      <c r="O181" s="19"/>
      <c r="Q181" s="13"/>
      <c r="R181" s="13"/>
      <c r="S181" s="13"/>
    </row>
    <row r="182" spans="15:19" x14ac:dyDescent="0.25">
      <c r="O182" s="19"/>
      <c r="Q182" s="13"/>
      <c r="R182" s="13"/>
      <c r="S182" s="13"/>
    </row>
    <row r="183" spans="15:19" x14ac:dyDescent="0.25">
      <c r="O183" s="19"/>
      <c r="Q183" s="13"/>
      <c r="R183" s="13"/>
      <c r="S183" s="13"/>
    </row>
    <row r="184" spans="15:19" x14ac:dyDescent="0.25">
      <c r="O184" s="19"/>
      <c r="Q184" s="13"/>
      <c r="R184" s="13"/>
      <c r="S184" s="13"/>
    </row>
    <row r="185" spans="15:19" x14ac:dyDescent="0.25">
      <c r="O185" s="19"/>
      <c r="Q185" s="13"/>
      <c r="R185" s="13"/>
      <c r="S185" s="13"/>
    </row>
    <row r="186" spans="15:19" x14ac:dyDescent="0.25">
      <c r="O186" s="19"/>
      <c r="Q186" s="13"/>
      <c r="R186" s="13"/>
      <c r="S186" s="13"/>
    </row>
    <row r="187" spans="15:19" x14ac:dyDescent="0.25">
      <c r="O187" s="19"/>
      <c r="Q187" s="13"/>
      <c r="R187" s="13"/>
      <c r="S187" s="13"/>
    </row>
    <row r="188" spans="15:19" x14ac:dyDescent="0.25">
      <c r="O188" s="19"/>
      <c r="Q188" s="13"/>
      <c r="R188" s="13"/>
      <c r="S188" s="13"/>
    </row>
    <row r="189" spans="15:19" x14ac:dyDescent="0.25">
      <c r="O189" s="19"/>
      <c r="Q189" s="13"/>
      <c r="R189" s="13"/>
      <c r="S189" s="13"/>
    </row>
    <row r="190" spans="15:19" x14ac:dyDescent="0.25">
      <c r="O190" s="19"/>
      <c r="Q190" s="13"/>
      <c r="R190" s="13"/>
      <c r="S190" s="13"/>
    </row>
    <row r="191" spans="15:19" x14ac:dyDescent="0.25">
      <c r="O191" s="19"/>
      <c r="Q191" s="13"/>
      <c r="R191" s="13"/>
      <c r="S191" s="13"/>
    </row>
    <row r="192" spans="15:19" x14ac:dyDescent="0.25">
      <c r="O192" s="19"/>
      <c r="Q192" s="13"/>
      <c r="R192" s="13"/>
      <c r="S192" s="13"/>
    </row>
    <row r="193" spans="15:19" x14ac:dyDescent="0.25">
      <c r="O193" s="19"/>
      <c r="Q193" s="13"/>
      <c r="R193" s="13"/>
      <c r="S193" s="13"/>
    </row>
    <row r="194" spans="15:19" x14ac:dyDescent="0.25">
      <c r="O194" s="19"/>
      <c r="Q194" s="13"/>
      <c r="R194" s="13"/>
      <c r="S194" s="13"/>
    </row>
    <row r="195" spans="15:19" x14ac:dyDescent="0.25">
      <c r="O195" s="19"/>
      <c r="Q195" s="13"/>
      <c r="R195" s="13"/>
      <c r="S195" s="13"/>
    </row>
    <row r="196" spans="15:19" x14ac:dyDescent="0.25">
      <c r="O196" s="19"/>
      <c r="Q196" s="13"/>
      <c r="R196" s="13"/>
      <c r="S196" s="13"/>
    </row>
    <row r="197" spans="15:19" x14ac:dyDescent="0.25">
      <c r="O197" s="19"/>
      <c r="Q197" s="13"/>
      <c r="R197" s="13"/>
      <c r="S197" s="13"/>
    </row>
    <row r="198" spans="15:19" x14ac:dyDescent="0.25">
      <c r="O198" s="19"/>
      <c r="Q198" s="13"/>
      <c r="R198" s="13"/>
      <c r="S198" s="13"/>
    </row>
    <row r="199" spans="15:19" x14ac:dyDescent="0.25">
      <c r="O199" s="19"/>
      <c r="Q199" s="13"/>
      <c r="R199" s="13"/>
      <c r="S199" s="13"/>
    </row>
    <row r="200" spans="15:19" x14ac:dyDescent="0.25">
      <c r="O200" s="19"/>
      <c r="Q200" s="13"/>
      <c r="R200" s="13"/>
      <c r="S200" s="13"/>
    </row>
    <row r="201" spans="15:19" x14ac:dyDescent="0.25">
      <c r="O201" s="19"/>
      <c r="Q201" s="13"/>
      <c r="R201" s="13"/>
      <c r="S201" s="13"/>
    </row>
    <row r="202" spans="15:19" x14ac:dyDescent="0.25">
      <c r="O202" s="19"/>
      <c r="Q202" s="13"/>
      <c r="R202" s="13"/>
      <c r="S202" s="13"/>
    </row>
    <row r="203" spans="15:19" x14ac:dyDescent="0.25">
      <c r="O203" s="19"/>
      <c r="Q203" s="13"/>
      <c r="R203" s="13"/>
      <c r="S203" s="13"/>
    </row>
    <row r="204" spans="15:19" x14ac:dyDescent="0.25">
      <c r="O204" s="19"/>
      <c r="Q204" s="13"/>
      <c r="R204" s="13"/>
      <c r="S204" s="13"/>
    </row>
    <row r="205" spans="15:19" x14ac:dyDescent="0.25">
      <c r="O205" s="19"/>
      <c r="Q205" s="13"/>
      <c r="R205" s="13"/>
      <c r="S205" s="13"/>
    </row>
    <row r="206" spans="15:19" x14ac:dyDescent="0.25">
      <c r="O206" s="19"/>
      <c r="Q206" s="13"/>
      <c r="R206" s="13"/>
      <c r="S206" s="13"/>
    </row>
    <row r="207" spans="15:19" x14ac:dyDescent="0.25">
      <c r="O207" s="19"/>
      <c r="Q207" s="13"/>
      <c r="R207" s="13"/>
      <c r="S207" s="13"/>
    </row>
    <row r="208" spans="15:19" x14ac:dyDescent="0.25">
      <c r="O208" s="19"/>
      <c r="Q208" s="13"/>
      <c r="R208" s="13"/>
      <c r="S208" s="13"/>
    </row>
    <row r="209" spans="15:19" x14ac:dyDescent="0.25">
      <c r="O209" s="19"/>
      <c r="Q209" s="13"/>
      <c r="R209" s="13"/>
      <c r="S209" s="13"/>
    </row>
    <row r="210" spans="15:19" x14ac:dyDescent="0.25">
      <c r="O210" s="19"/>
      <c r="Q210" s="13"/>
      <c r="R210" s="13"/>
      <c r="S210" s="13"/>
    </row>
    <row r="211" spans="15:19" x14ac:dyDescent="0.25">
      <c r="O211" s="19"/>
      <c r="Q211" s="13"/>
      <c r="R211" s="13"/>
      <c r="S211" s="13"/>
    </row>
    <row r="212" spans="15:19" x14ac:dyDescent="0.25">
      <c r="O212" s="19"/>
      <c r="Q212" s="13"/>
      <c r="R212" s="13"/>
      <c r="S212" s="13"/>
    </row>
    <row r="213" spans="15:19" x14ac:dyDescent="0.25">
      <c r="O213" s="19"/>
      <c r="Q213" s="13"/>
      <c r="R213" s="13"/>
      <c r="S213" s="13"/>
    </row>
    <row r="214" spans="15:19" x14ac:dyDescent="0.25">
      <c r="O214" s="19"/>
      <c r="Q214" s="13"/>
      <c r="R214" s="13"/>
      <c r="S214" s="13"/>
    </row>
    <row r="215" spans="15:19" x14ac:dyDescent="0.25">
      <c r="O215" s="19"/>
      <c r="Q215" s="13"/>
      <c r="R215" s="13"/>
      <c r="S215" s="13"/>
    </row>
    <row r="216" spans="15:19" x14ac:dyDescent="0.25">
      <c r="O216" s="19"/>
      <c r="Q216" s="13"/>
      <c r="R216" s="13"/>
      <c r="S216" s="13"/>
    </row>
    <row r="217" spans="15:19" x14ac:dyDescent="0.25">
      <c r="O217" s="19"/>
      <c r="Q217" s="13"/>
      <c r="R217" s="13"/>
      <c r="S217" s="13"/>
    </row>
    <row r="218" spans="15:19" x14ac:dyDescent="0.25">
      <c r="O218" s="19"/>
      <c r="Q218" s="13"/>
      <c r="R218" s="13"/>
      <c r="S218" s="13"/>
    </row>
    <row r="219" spans="15:19" x14ac:dyDescent="0.25">
      <c r="O219" s="19"/>
      <c r="Q219" s="13"/>
      <c r="R219" s="13"/>
      <c r="S219" s="13"/>
    </row>
    <row r="220" spans="15:19" x14ac:dyDescent="0.25">
      <c r="O220" s="19"/>
      <c r="Q220" s="13"/>
      <c r="R220" s="13"/>
      <c r="S220" s="13"/>
    </row>
    <row r="221" spans="15:19" x14ac:dyDescent="0.25">
      <c r="O221" s="19"/>
      <c r="Q221" s="13"/>
      <c r="R221" s="13"/>
      <c r="S221" s="13"/>
    </row>
    <row r="222" spans="15:19" x14ac:dyDescent="0.25">
      <c r="O222" s="19"/>
      <c r="Q222" s="13"/>
      <c r="R222" s="13"/>
      <c r="S222" s="13"/>
    </row>
    <row r="223" spans="15:19" x14ac:dyDescent="0.25">
      <c r="O223" s="19"/>
      <c r="Q223" s="13"/>
      <c r="R223" s="13"/>
      <c r="S223" s="13"/>
    </row>
    <row r="224" spans="15:19" x14ac:dyDescent="0.25">
      <c r="O224" s="19"/>
      <c r="Q224" s="13"/>
      <c r="R224" s="13"/>
      <c r="S224" s="13"/>
    </row>
    <row r="225" spans="15:19" x14ac:dyDescent="0.25">
      <c r="O225" s="19"/>
      <c r="Q225" s="13"/>
      <c r="R225" s="13"/>
      <c r="S225" s="13"/>
    </row>
    <row r="226" spans="15:19" x14ac:dyDescent="0.25">
      <c r="O226" s="19"/>
      <c r="Q226" s="13"/>
      <c r="R226" s="13"/>
      <c r="S226" s="13"/>
    </row>
    <row r="227" spans="15:19" x14ac:dyDescent="0.25">
      <c r="O227" s="19"/>
      <c r="Q227" s="13"/>
      <c r="R227" s="13"/>
      <c r="S227" s="13"/>
    </row>
    <row r="228" spans="15:19" x14ac:dyDescent="0.25">
      <c r="O228" s="19"/>
      <c r="Q228" s="13"/>
      <c r="R228" s="13"/>
      <c r="S228" s="13"/>
    </row>
    <row r="229" spans="15:19" x14ac:dyDescent="0.25">
      <c r="O229" s="19"/>
      <c r="Q229" s="13"/>
      <c r="R229" s="13"/>
      <c r="S229" s="13"/>
    </row>
    <row r="230" spans="15:19" x14ac:dyDescent="0.25">
      <c r="O230" s="19"/>
      <c r="Q230" s="13"/>
      <c r="R230" s="13"/>
      <c r="S230" s="13"/>
    </row>
    <row r="231" spans="15:19" x14ac:dyDescent="0.25">
      <c r="O231" s="19"/>
      <c r="Q231" s="13"/>
      <c r="R231" s="13"/>
      <c r="S231" s="13"/>
    </row>
    <row r="232" spans="15:19" x14ac:dyDescent="0.25">
      <c r="O232" s="19"/>
      <c r="Q232" s="13"/>
      <c r="R232" s="13"/>
      <c r="S232" s="13"/>
    </row>
    <row r="233" spans="15:19" x14ac:dyDescent="0.25">
      <c r="O233" s="19"/>
      <c r="Q233" s="13"/>
      <c r="R233" s="13"/>
      <c r="S233" s="13"/>
    </row>
    <row r="234" spans="15:19" x14ac:dyDescent="0.25">
      <c r="O234" s="19"/>
      <c r="Q234" s="13"/>
      <c r="R234" s="13"/>
      <c r="S234" s="13"/>
    </row>
    <row r="235" spans="15:19" x14ac:dyDescent="0.25">
      <c r="O235" s="19"/>
      <c r="Q235" s="13"/>
      <c r="R235" s="13"/>
      <c r="S235" s="13"/>
    </row>
    <row r="236" spans="15:19" x14ac:dyDescent="0.25">
      <c r="O236" s="19"/>
      <c r="Q236" s="13"/>
      <c r="R236" s="13"/>
      <c r="S236" s="13"/>
    </row>
    <row r="237" spans="15:19" x14ac:dyDescent="0.25">
      <c r="O237" s="19"/>
      <c r="Q237" s="13"/>
      <c r="R237" s="13"/>
      <c r="S237" s="13"/>
    </row>
    <row r="238" spans="15:19" x14ac:dyDescent="0.25">
      <c r="O238" s="19"/>
      <c r="Q238" s="13"/>
      <c r="R238" s="13"/>
      <c r="S238" s="13"/>
    </row>
    <row r="239" spans="15:19" x14ac:dyDescent="0.25">
      <c r="O239" s="19"/>
      <c r="Q239" s="13"/>
      <c r="R239" s="13"/>
      <c r="S239" s="13"/>
    </row>
    <row r="240" spans="15:19" x14ac:dyDescent="0.25">
      <c r="O240" s="19"/>
      <c r="Q240" s="13"/>
      <c r="R240" s="13"/>
      <c r="S240" s="13"/>
    </row>
    <row r="241" spans="15:19" x14ac:dyDescent="0.25">
      <c r="O241" s="19"/>
      <c r="Q241" s="13"/>
      <c r="R241" s="13"/>
      <c r="S241" s="13"/>
    </row>
    <row r="242" spans="15:19" x14ac:dyDescent="0.25">
      <c r="O242" s="19"/>
      <c r="Q242" s="13"/>
      <c r="R242" s="13"/>
      <c r="S242" s="13"/>
    </row>
    <row r="243" spans="15:19" x14ac:dyDescent="0.25">
      <c r="O243" s="19"/>
      <c r="Q243" s="13"/>
      <c r="R243" s="13"/>
      <c r="S243" s="13"/>
    </row>
    <row r="244" spans="15:19" x14ac:dyDescent="0.25">
      <c r="O244" s="19"/>
      <c r="Q244" s="13"/>
      <c r="R244" s="13"/>
      <c r="S244" s="13"/>
    </row>
    <row r="245" spans="15:19" x14ac:dyDescent="0.25">
      <c r="O245" s="19"/>
      <c r="Q245" s="13"/>
      <c r="R245" s="13"/>
      <c r="S245" s="13"/>
    </row>
    <row r="246" spans="15:19" x14ac:dyDescent="0.25">
      <c r="O246" s="19"/>
      <c r="Q246" s="13"/>
      <c r="R246" s="13"/>
      <c r="S246" s="13"/>
    </row>
    <row r="247" spans="15:19" x14ac:dyDescent="0.25">
      <c r="O247" s="19"/>
      <c r="Q247" s="13"/>
      <c r="R247" s="13"/>
      <c r="S247" s="13"/>
    </row>
    <row r="248" spans="15:19" x14ac:dyDescent="0.25">
      <c r="O248" s="19"/>
      <c r="Q248" s="13"/>
      <c r="R248" s="13"/>
      <c r="S248" s="13"/>
    </row>
    <row r="249" spans="15:19" x14ac:dyDescent="0.25">
      <c r="O249" s="19"/>
      <c r="Q249" s="13"/>
      <c r="R249" s="13"/>
      <c r="S249" s="13"/>
    </row>
    <row r="250" spans="15:19" x14ac:dyDescent="0.25">
      <c r="O250" s="19"/>
      <c r="Q250" s="13"/>
      <c r="R250" s="13"/>
      <c r="S250" s="13"/>
    </row>
    <row r="251" spans="15:19" x14ac:dyDescent="0.25">
      <c r="O251" s="19"/>
      <c r="Q251" s="13"/>
      <c r="R251" s="13"/>
      <c r="S251" s="13"/>
    </row>
    <row r="252" spans="15:19" x14ac:dyDescent="0.25">
      <c r="O252" s="19"/>
      <c r="Q252" s="13"/>
      <c r="R252" s="13"/>
      <c r="S252" s="13"/>
    </row>
    <row r="253" spans="15:19" x14ac:dyDescent="0.25">
      <c r="O253" s="19"/>
      <c r="Q253" s="13"/>
      <c r="R253" s="13"/>
      <c r="S253" s="13"/>
    </row>
    <row r="254" spans="15:19" x14ac:dyDescent="0.25">
      <c r="O254" s="19"/>
      <c r="Q254" s="13"/>
      <c r="R254" s="13"/>
      <c r="S254" s="13"/>
    </row>
    <row r="255" spans="15:19" x14ac:dyDescent="0.25">
      <c r="O255" s="19"/>
      <c r="Q255" s="13"/>
      <c r="R255" s="13"/>
      <c r="S255" s="13"/>
    </row>
    <row r="256" spans="15:19" x14ac:dyDescent="0.25">
      <c r="O256" s="19"/>
      <c r="Q256" s="13"/>
      <c r="R256" s="13"/>
      <c r="S256" s="13"/>
    </row>
    <row r="257" spans="15:19" x14ac:dyDescent="0.25">
      <c r="O257" s="19"/>
      <c r="Q257" s="13"/>
      <c r="R257" s="13"/>
      <c r="S257" s="13"/>
    </row>
    <row r="258" spans="15:19" x14ac:dyDescent="0.25">
      <c r="O258" s="19"/>
      <c r="Q258" s="13"/>
      <c r="R258" s="13"/>
      <c r="S258" s="13"/>
    </row>
    <row r="259" spans="15:19" x14ac:dyDescent="0.25">
      <c r="O259" s="19"/>
      <c r="Q259" s="13"/>
      <c r="R259" s="13"/>
      <c r="S259" s="13"/>
    </row>
    <row r="260" spans="15:19" x14ac:dyDescent="0.25">
      <c r="O260" s="19"/>
      <c r="Q260" s="13"/>
      <c r="R260" s="13"/>
      <c r="S260" s="13"/>
    </row>
    <row r="261" spans="15:19" x14ac:dyDescent="0.25">
      <c r="O261" s="19"/>
      <c r="Q261" s="13"/>
      <c r="R261" s="13"/>
      <c r="S261" s="13"/>
    </row>
    <row r="262" spans="15:19" x14ac:dyDescent="0.25">
      <c r="O262" s="19"/>
      <c r="Q262" s="13"/>
      <c r="R262" s="13"/>
      <c r="S262" s="13"/>
    </row>
    <row r="263" spans="15:19" x14ac:dyDescent="0.25">
      <c r="O263" s="19"/>
      <c r="Q263" s="13"/>
      <c r="R263" s="13"/>
      <c r="S263" s="13"/>
    </row>
    <row r="264" spans="15:19" x14ac:dyDescent="0.25">
      <c r="O264" s="19"/>
      <c r="Q264" s="13"/>
      <c r="R264" s="13"/>
      <c r="S264" s="13"/>
    </row>
    <row r="265" spans="15:19" x14ac:dyDescent="0.25">
      <c r="O265" s="19"/>
      <c r="Q265" s="13"/>
      <c r="R265" s="13"/>
      <c r="S265" s="13"/>
    </row>
    <row r="266" spans="15:19" x14ac:dyDescent="0.25">
      <c r="O266" s="19"/>
      <c r="Q266" s="13"/>
      <c r="R266" s="13"/>
      <c r="S266" s="13"/>
    </row>
    <row r="267" spans="15:19" x14ac:dyDescent="0.25">
      <c r="O267" s="19"/>
      <c r="Q267" s="13"/>
      <c r="R267" s="13"/>
      <c r="S267" s="13"/>
    </row>
    <row r="268" spans="15:19" x14ac:dyDescent="0.25">
      <c r="O268" s="19"/>
      <c r="Q268" s="13"/>
      <c r="R268" s="13"/>
      <c r="S268" s="13"/>
    </row>
    <row r="269" spans="15:19" x14ac:dyDescent="0.25">
      <c r="O269" s="19"/>
      <c r="Q269" s="13"/>
      <c r="R269" s="13"/>
      <c r="S269" s="13"/>
    </row>
    <row r="270" spans="15:19" x14ac:dyDescent="0.25">
      <c r="O270" s="19"/>
      <c r="Q270" s="13"/>
      <c r="R270" s="13"/>
      <c r="S270" s="13"/>
    </row>
    <row r="271" spans="15:19" x14ac:dyDescent="0.25">
      <c r="O271" s="19"/>
      <c r="Q271" s="13"/>
      <c r="R271" s="13"/>
      <c r="S271" s="13"/>
    </row>
    <row r="272" spans="15:19" x14ac:dyDescent="0.25">
      <c r="O272" s="19"/>
      <c r="Q272" s="13"/>
      <c r="R272" s="13"/>
      <c r="S272" s="13"/>
    </row>
    <row r="273" spans="15:19" x14ac:dyDescent="0.25">
      <c r="O273" s="19"/>
      <c r="Q273" s="13"/>
      <c r="R273" s="13"/>
      <c r="S273" s="13"/>
    </row>
    <row r="274" spans="15:19" x14ac:dyDescent="0.25">
      <c r="O274" s="19"/>
      <c r="Q274" s="13"/>
      <c r="R274" s="13"/>
      <c r="S274" s="13"/>
    </row>
    <row r="275" spans="15:19" x14ac:dyDescent="0.25">
      <c r="O275" s="19"/>
      <c r="Q275" s="13"/>
      <c r="R275" s="13"/>
      <c r="S275" s="13"/>
    </row>
    <row r="276" spans="15:19" x14ac:dyDescent="0.25">
      <c r="O276" s="19"/>
      <c r="Q276" s="13"/>
      <c r="R276" s="13"/>
      <c r="S276" s="13"/>
    </row>
    <row r="277" spans="15:19" x14ac:dyDescent="0.25">
      <c r="O277" s="19"/>
      <c r="Q277" s="13"/>
      <c r="R277" s="13"/>
      <c r="S277" s="13"/>
    </row>
    <row r="278" spans="15:19" x14ac:dyDescent="0.25">
      <c r="O278" s="19"/>
      <c r="Q278" s="13"/>
      <c r="R278" s="13"/>
      <c r="S278" s="13"/>
    </row>
    <row r="279" spans="15:19" x14ac:dyDescent="0.25">
      <c r="O279" s="19"/>
      <c r="Q279" s="13"/>
      <c r="R279" s="13"/>
      <c r="S279" s="13"/>
    </row>
    <row r="280" spans="15:19" x14ac:dyDescent="0.25">
      <c r="O280" s="19"/>
      <c r="Q280" s="13"/>
      <c r="R280" s="13"/>
      <c r="S280" s="13"/>
    </row>
    <row r="281" spans="15:19" x14ac:dyDescent="0.25">
      <c r="O281" s="19"/>
      <c r="Q281" s="13"/>
      <c r="R281" s="13"/>
      <c r="S281" s="13"/>
    </row>
    <row r="282" spans="15:19" x14ac:dyDescent="0.25">
      <c r="O282" s="19"/>
      <c r="Q282" s="13"/>
      <c r="R282" s="13"/>
      <c r="S282" s="13"/>
    </row>
    <row r="283" spans="15:19" x14ac:dyDescent="0.25">
      <c r="O283" s="19"/>
      <c r="Q283" s="13"/>
      <c r="R283" s="13"/>
      <c r="S283" s="13"/>
    </row>
    <row r="284" spans="15:19" x14ac:dyDescent="0.25">
      <c r="O284" s="19"/>
      <c r="Q284" s="13"/>
      <c r="R284" s="13"/>
      <c r="S284" s="13"/>
    </row>
    <row r="285" spans="15:19" x14ac:dyDescent="0.25">
      <c r="O285" s="19"/>
      <c r="Q285" s="13"/>
      <c r="R285" s="13"/>
      <c r="S285" s="13"/>
    </row>
    <row r="286" spans="15:19" x14ac:dyDescent="0.25">
      <c r="O286" s="19"/>
      <c r="Q286" s="13"/>
      <c r="R286" s="13"/>
      <c r="S286" s="13"/>
    </row>
    <row r="287" spans="15:19" x14ac:dyDescent="0.25">
      <c r="O287" s="19"/>
      <c r="Q287" s="13"/>
      <c r="R287" s="13"/>
      <c r="S287" s="13"/>
    </row>
    <row r="288" spans="15:19" x14ac:dyDescent="0.25">
      <c r="O288" s="19"/>
      <c r="Q288" s="13"/>
      <c r="R288" s="13"/>
      <c r="S288" s="13"/>
    </row>
    <row r="289" spans="15:19" x14ac:dyDescent="0.25">
      <c r="O289" s="19"/>
      <c r="Q289" s="13"/>
      <c r="R289" s="13"/>
      <c r="S289" s="13"/>
    </row>
    <row r="290" spans="15:19" x14ac:dyDescent="0.25">
      <c r="O290" s="19"/>
      <c r="Q290" s="13"/>
      <c r="R290" s="13"/>
      <c r="S290" s="13"/>
    </row>
    <row r="291" spans="15:19" x14ac:dyDescent="0.25">
      <c r="O291" s="19"/>
      <c r="Q291" s="13"/>
      <c r="R291" s="13"/>
      <c r="S291" s="13"/>
    </row>
    <row r="292" spans="15:19" x14ac:dyDescent="0.25">
      <c r="O292" s="19"/>
      <c r="Q292" s="13"/>
      <c r="R292" s="13"/>
      <c r="S292" s="13"/>
    </row>
    <row r="293" spans="15:19" x14ac:dyDescent="0.25">
      <c r="O293" s="19"/>
      <c r="Q293" s="13"/>
      <c r="R293" s="13"/>
      <c r="S293" s="13"/>
    </row>
    <row r="294" spans="15:19" x14ac:dyDescent="0.25">
      <c r="O294" s="19"/>
      <c r="Q294" s="13"/>
      <c r="R294" s="13"/>
      <c r="S294" s="13"/>
    </row>
    <row r="295" spans="15:19" x14ac:dyDescent="0.25">
      <c r="O295" s="19"/>
      <c r="Q295" s="13"/>
      <c r="R295" s="13"/>
      <c r="S295" s="13"/>
    </row>
    <row r="296" spans="15:19" x14ac:dyDescent="0.25">
      <c r="O296" s="19"/>
      <c r="Q296" s="13"/>
      <c r="R296" s="13"/>
      <c r="S296" s="13"/>
    </row>
    <row r="297" spans="15:19" x14ac:dyDescent="0.25">
      <c r="O297" s="19"/>
      <c r="Q297" s="13"/>
      <c r="R297" s="13"/>
      <c r="S297" s="13"/>
    </row>
    <row r="298" spans="15:19" x14ac:dyDescent="0.25">
      <c r="O298" s="19"/>
      <c r="Q298" s="13"/>
      <c r="R298" s="13"/>
      <c r="S298" s="13"/>
    </row>
    <row r="299" spans="15:19" x14ac:dyDescent="0.25">
      <c r="O299" s="19"/>
      <c r="Q299" s="13"/>
      <c r="R299" s="13"/>
      <c r="S299" s="13"/>
    </row>
    <row r="300" spans="15:19" x14ac:dyDescent="0.25">
      <c r="O300" s="19"/>
      <c r="Q300" s="13"/>
      <c r="R300" s="13"/>
      <c r="S300" s="13"/>
    </row>
    <row r="301" spans="15:19" x14ac:dyDescent="0.25">
      <c r="O301" s="19"/>
      <c r="Q301" s="13"/>
      <c r="R301" s="13"/>
      <c r="S301" s="13"/>
    </row>
    <row r="302" spans="15:19" x14ac:dyDescent="0.25">
      <c r="O302" s="19"/>
      <c r="Q302" s="13"/>
      <c r="R302" s="13"/>
      <c r="S302" s="13"/>
    </row>
    <row r="303" spans="15:19" x14ac:dyDescent="0.25">
      <c r="O303" s="19"/>
      <c r="Q303" s="13"/>
      <c r="R303" s="13"/>
      <c r="S303" s="13"/>
    </row>
    <row r="304" spans="15:19" x14ac:dyDescent="0.25">
      <c r="O304" s="19"/>
      <c r="Q304" s="13"/>
      <c r="R304" s="13"/>
      <c r="S304" s="13"/>
    </row>
    <row r="305" spans="15:19" x14ac:dyDescent="0.25">
      <c r="O305" s="19"/>
      <c r="Q305" s="13"/>
      <c r="R305" s="13"/>
      <c r="S305" s="13"/>
    </row>
    <row r="306" spans="15:19" x14ac:dyDescent="0.25">
      <c r="O306" s="19"/>
      <c r="Q306" s="13"/>
      <c r="R306" s="13"/>
      <c r="S306" s="13"/>
    </row>
    <row r="307" spans="15:19" x14ac:dyDescent="0.25">
      <c r="O307" s="19"/>
      <c r="Q307" s="13"/>
      <c r="R307" s="13"/>
      <c r="S307" s="13"/>
    </row>
    <row r="308" spans="15:19" x14ac:dyDescent="0.25">
      <c r="O308" s="19"/>
      <c r="Q308" s="13"/>
      <c r="R308" s="13"/>
      <c r="S308" s="13"/>
    </row>
    <row r="309" spans="15:19" x14ac:dyDescent="0.25">
      <c r="O309" s="19"/>
      <c r="Q309" s="13"/>
      <c r="R309" s="13"/>
      <c r="S309" s="13"/>
    </row>
    <row r="310" spans="15:19" x14ac:dyDescent="0.25">
      <c r="O310" s="19"/>
      <c r="Q310" s="13"/>
      <c r="R310" s="13"/>
      <c r="S310" s="13"/>
    </row>
    <row r="311" spans="15:19" x14ac:dyDescent="0.25">
      <c r="O311" s="19"/>
      <c r="Q311" s="13"/>
      <c r="R311" s="13"/>
      <c r="S311" s="13"/>
    </row>
    <row r="312" spans="15:19" x14ac:dyDescent="0.25">
      <c r="O312" s="19"/>
      <c r="Q312" s="13"/>
      <c r="R312" s="13"/>
      <c r="S312" s="13"/>
    </row>
    <row r="313" spans="15:19" x14ac:dyDescent="0.25">
      <c r="O313" s="19"/>
      <c r="Q313" s="13"/>
      <c r="R313" s="13"/>
      <c r="S313" s="13"/>
    </row>
    <row r="314" spans="15:19" x14ac:dyDescent="0.25">
      <c r="O314" s="19"/>
      <c r="Q314" s="13"/>
      <c r="R314" s="13"/>
      <c r="S314" s="13"/>
    </row>
    <row r="315" spans="15:19" x14ac:dyDescent="0.25">
      <c r="O315" s="19"/>
      <c r="Q315" s="13"/>
      <c r="R315" s="13"/>
      <c r="S315" s="13"/>
    </row>
    <row r="316" spans="15:19" x14ac:dyDescent="0.25">
      <c r="O316" s="19"/>
      <c r="Q316" s="13"/>
      <c r="R316" s="13"/>
      <c r="S316" s="13"/>
    </row>
    <row r="317" spans="15:19" x14ac:dyDescent="0.25">
      <c r="O317" s="19"/>
      <c r="Q317" s="13"/>
      <c r="R317" s="13"/>
      <c r="S317" s="13"/>
    </row>
    <row r="318" spans="15:19" x14ac:dyDescent="0.25">
      <c r="O318" s="19"/>
      <c r="Q318" s="13"/>
      <c r="R318" s="13"/>
      <c r="S318" s="13"/>
    </row>
    <row r="319" spans="15:19" x14ac:dyDescent="0.25">
      <c r="O319" s="19"/>
      <c r="Q319" s="13"/>
      <c r="R319" s="13"/>
      <c r="S319" s="13"/>
    </row>
    <row r="320" spans="15:19" x14ac:dyDescent="0.25">
      <c r="O320" s="19"/>
      <c r="Q320" s="13"/>
      <c r="R320" s="13"/>
      <c r="S320" s="13"/>
    </row>
    <row r="321" spans="15:19" x14ac:dyDescent="0.25">
      <c r="O321" s="19"/>
      <c r="Q321" s="13"/>
      <c r="R321" s="13"/>
      <c r="S321" s="13"/>
    </row>
    <row r="322" spans="15:19" x14ac:dyDescent="0.25">
      <c r="O322" s="19"/>
      <c r="Q322" s="13"/>
      <c r="R322" s="13"/>
      <c r="S322" s="13"/>
    </row>
    <row r="323" spans="15:19" x14ac:dyDescent="0.25">
      <c r="O323" s="19"/>
      <c r="Q323" s="13"/>
      <c r="R323" s="13"/>
      <c r="S323" s="13"/>
    </row>
    <row r="324" spans="15:19" x14ac:dyDescent="0.25">
      <c r="O324" s="19"/>
      <c r="Q324" s="13"/>
      <c r="R324" s="13"/>
      <c r="S324" s="13"/>
    </row>
    <row r="325" spans="15:19" x14ac:dyDescent="0.25">
      <c r="O325" s="19"/>
      <c r="Q325" s="13"/>
      <c r="R325" s="13"/>
      <c r="S325" s="13"/>
    </row>
    <row r="326" spans="15:19" x14ac:dyDescent="0.25">
      <c r="O326" s="19"/>
      <c r="Q326" s="13"/>
      <c r="R326" s="13"/>
      <c r="S326" s="13"/>
    </row>
    <row r="327" spans="15:19" x14ac:dyDescent="0.25">
      <c r="O327" s="19"/>
      <c r="Q327" s="13"/>
      <c r="R327" s="13"/>
      <c r="S327" s="13"/>
    </row>
    <row r="328" spans="15:19" x14ac:dyDescent="0.25">
      <c r="O328" s="19"/>
      <c r="Q328" s="13"/>
      <c r="R328" s="13"/>
      <c r="S328" s="13"/>
    </row>
    <row r="329" spans="15:19" x14ac:dyDescent="0.25">
      <c r="O329" s="19"/>
      <c r="Q329" s="13"/>
      <c r="R329" s="13"/>
      <c r="S329" s="13"/>
    </row>
    <row r="330" spans="15:19" x14ac:dyDescent="0.25">
      <c r="O330" s="19"/>
      <c r="Q330" s="13"/>
      <c r="R330" s="13"/>
      <c r="S330" s="13"/>
    </row>
    <row r="331" spans="15:19" x14ac:dyDescent="0.25">
      <c r="O331" s="19"/>
      <c r="Q331" s="13"/>
      <c r="R331" s="13"/>
      <c r="S331" s="13"/>
    </row>
    <row r="332" spans="15:19" x14ac:dyDescent="0.25">
      <c r="O332" s="19"/>
      <c r="Q332" s="13"/>
      <c r="R332" s="13"/>
      <c r="S332" s="13"/>
    </row>
    <row r="333" spans="15:19" x14ac:dyDescent="0.25">
      <c r="O333" s="19"/>
      <c r="Q333" s="13"/>
      <c r="R333" s="13"/>
      <c r="S333" s="13"/>
    </row>
    <row r="334" spans="15:19" x14ac:dyDescent="0.25">
      <c r="O334" s="19"/>
      <c r="Q334" s="13"/>
      <c r="R334" s="13"/>
      <c r="S334" s="13"/>
    </row>
    <row r="335" spans="15:19" x14ac:dyDescent="0.25">
      <c r="O335" s="19"/>
      <c r="Q335" s="13"/>
      <c r="R335" s="13"/>
      <c r="S335" s="13"/>
    </row>
    <row r="336" spans="15:19" x14ac:dyDescent="0.25">
      <c r="O336" s="19"/>
      <c r="Q336" s="13"/>
      <c r="R336" s="13"/>
      <c r="S336" s="13"/>
    </row>
    <row r="337" spans="15:19" x14ac:dyDescent="0.25">
      <c r="O337" s="19"/>
      <c r="Q337" s="13"/>
      <c r="R337" s="13"/>
      <c r="S337" s="13"/>
    </row>
    <row r="338" spans="15:19" x14ac:dyDescent="0.25">
      <c r="O338" s="19"/>
      <c r="Q338" s="13"/>
      <c r="R338" s="13"/>
      <c r="S338" s="13"/>
    </row>
    <row r="339" spans="15:19" x14ac:dyDescent="0.25">
      <c r="O339" s="19"/>
      <c r="Q339" s="13"/>
      <c r="R339" s="13"/>
      <c r="S339" s="13"/>
    </row>
    <row r="340" spans="15:19" x14ac:dyDescent="0.25">
      <c r="O340" s="19"/>
      <c r="Q340" s="13"/>
      <c r="R340" s="13"/>
      <c r="S340" s="13"/>
    </row>
    <row r="341" spans="15:19" x14ac:dyDescent="0.25">
      <c r="O341" s="19"/>
      <c r="Q341" s="13"/>
      <c r="R341" s="13"/>
      <c r="S341" s="13"/>
    </row>
    <row r="342" spans="15:19" x14ac:dyDescent="0.25">
      <c r="O342" s="19"/>
      <c r="Q342" s="13"/>
      <c r="R342" s="13"/>
      <c r="S342" s="13"/>
    </row>
    <row r="343" spans="15:19" x14ac:dyDescent="0.25">
      <c r="O343" s="19"/>
      <c r="Q343" s="13"/>
      <c r="R343" s="13"/>
      <c r="S343" s="13"/>
    </row>
    <row r="344" spans="15:19" x14ac:dyDescent="0.25">
      <c r="O344" s="19"/>
      <c r="Q344" s="13"/>
      <c r="R344" s="13"/>
      <c r="S344" s="13"/>
    </row>
    <row r="345" spans="15:19" x14ac:dyDescent="0.25">
      <c r="O345" s="19"/>
      <c r="Q345" s="13"/>
      <c r="R345" s="13"/>
      <c r="S345" s="13"/>
    </row>
    <row r="346" spans="15:19" x14ac:dyDescent="0.25">
      <c r="O346" s="19"/>
      <c r="Q346" s="13"/>
      <c r="R346" s="13"/>
      <c r="S346" s="13"/>
    </row>
    <row r="347" spans="15:19" x14ac:dyDescent="0.25">
      <c r="O347" s="19"/>
      <c r="Q347" s="13"/>
      <c r="R347" s="13"/>
      <c r="S347" s="13"/>
    </row>
    <row r="348" spans="15:19" x14ac:dyDescent="0.25">
      <c r="O348" s="19"/>
      <c r="Q348" s="13"/>
      <c r="R348" s="13"/>
      <c r="S348" s="13"/>
    </row>
    <row r="349" spans="15:19" x14ac:dyDescent="0.25">
      <c r="O349" s="19"/>
      <c r="Q349" s="13"/>
      <c r="R349" s="13"/>
      <c r="S349" s="13"/>
    </row>
    <row r="350" spans="15:19" x14ac:dyDescent="0.25">
      <c r="O350" s="19"/>
      <c r="Q350" s="13"/>
      <c r="R350" s="13"/>
      <c r="S350" s="13"/>
    </row>
    <row r="351" spans="15:19" x14ac:dyDescent="0.25">
      <c r="O351" s="19"/>
      <c r="Q351" s="13"/>
      <c r="R351" s="13"/>
      <c r="S351" s="13"/>
    </row>
    <row r="352" spans="15:19" x14ac:dyDescent="0.25">
      <c r="O352" s="19"/>
      <c r="Q352" s="13"/>
      <c r="R352" s="13"/>
      <c r="S352" s="13"/>
    </row>
    <row r="353" spans="15:19" x14ac:dyDescent="0.25">
      <c r="O353" s="19"/>
      <c r="Q353" s="13"/>
      <c r="R353" s="13"/>
      <c r="S353" s="13"/>
    </row>
    <row r="354" spans="15:19" x14ac:dyDescent="0.25">
      <c r="O354" s="19"/>
      <c r="Q354" s="13"/>
      <c r="R354" s="13"/>
      <c r="S354" s="13"/>
    </row>
    <row r="355" spans="15:19" x14ac:dyDescent="0.25">
      <c r="O355" s="19"/>
      <c r="Q355" s="13"/>
      <c r="R355" s="13"/>
      <c r="S355" s="13"/>
    </row>
    <row r="356" spans="15:19" x14ac:dyDescent="0.25">
      <c r="O356" s="19"/>
      <c r="Q356" s="13"/>
      <c r="R356" s="13"/>
      <c r="S356" s="13"/>
    </row>
    <row r="357" spans="15:19" x14ac:dyDescent="0.25">
      <c r="O357" s="19"/>
      <c r="Q357" s="13"/>
      <c r="R357" s="13"/>
      <c r="S357" s="13"/>
    </row>
    <row r="358" spans="15:19" x14ac:dyDescent="0.25">
      <c r="O358" s="19"/>
      <c r="Q358" s="13"/>
      <c r="R358" s="13"/>
      <c r="S358" s="13"/>
    </row>
    <row r="359" spans="15:19" x14ac:dyDescent="0.25">
      <c r="O359" s="19"/>
      <c r="Q359" s="13"/>
      <c r="R359" s="13"/>
      <c r="S359" s="13"/>
    </row>
    <row r="360" spans="15:19" x14ac:dyDescent="0.25">
      <c r="O360" s="19"/>
      <c r="Q360" s="13"/>
      <c r="R360" s="13"/>
      <c r="S360" s="13"/>
    </row>
    <row r="361" spans="15:19" x14ac:dyDescent="0.25">
      <c r="O361" s="19"/>
      <c r="Q361" s="13"/>
      <c r="R361" s="13"/>
      <c r="S361" s="13"/>
    </row>
    <row r="362" spans="15:19" x14ac:dyDescent="0.25">
      <c r="O362" s="19"/>
      <c r="Q362" s="13"/>
      <c r="R362" s="13"/>
      <c r="S362" s="13"/>
    </row>
    <row r="363" spans="15:19" x14ac:dyDescent="0.25">
      <c r="O363" s="19"/>
      <c r="Q363" s="13"/>
      <c r="R363" s="13"/>
      <c r="S363" s="13"/>
    </row>
    <row r="364" spans="15:19" x14ac:dyDescent="0.25">
      <c r="O364" s="19"/>
      <c r="Q364" s="13"/>
      <c r="R364" s="13"/>
      <c r="S364" s="13"/>
    </row>
    <row r="365" spans="15:19" x14ac:dyDescent="0.25">
      <c r="O365" s="19"/>
      <c r="Q365" s="13"/>
      <c r="R365" s="13"/>
      <c r="S365" s="13"/>
    </row>
    <row r="366" spans="15:19" x14ac:dyDescent="0.25">
      <c r="O366" s="19"/>
      <c r="Q366" s="13"/>
      <c r="R366" s="13"/>
      <c r="S366" s="13"/>
    </row>
    <row r="367" spans="15:19" x14ac:dyDescent="0.25">
      <c r="O367" s="19"/>
      <c r="Q367" s="13"/>
      <c r="R367" s="13"/>
      <c r="S367" s="13"/>
    </row>
    <row r="368" spans="15:19" x14ac:dyDescent="0.25">
      <c r="O368" s="19"/>
      <c r="Q368" s="13"/>
      <c r="R368" s="13"/>
      <c r="S368" s="13"/>
    </row>
    <row r="369" spans="15:19" x14ac:dyDescent="0.25">
      <c r="O369" s="19"/>
      <c r="Q369" s="13"/>
      <c r="R369" s="13"/>
      <c r="S369" s="13"/>
    </row>
    <row r="370" spans="15:19" x14ac:dyDescent="0.25">
      <c r="O370" s="19"/>
      <c r="Q370" s="13"/>
      <c r="R370" s="13"/>
      <c r="S370" s="13"/>
    </row>
    <row r="371" spans="15:19" x14ac:dyDescent="0.25">
      <c r="O371" s="19"/>
      <c r="Q371" s="13"/>
      <c r="R371" s="13"/>
      <c r="S371" s="13"/>
    </row>
    <row r="372" spans="15:19" x14ac:dyDescent="0.25">
      <c r="O372" s="19"/>
      <c r="Q372" s="13"/>
      <c r="R372" s="13"/>
      <c r="S372" s="13"/>
    </row>
    <row r="373" spans="15:19" x14ac:dyDescent="0.25">
      <c r="O373" s="19"/>
      <c r="Q373" s="13"/>
      <c r="R373" s="13"/>
      <c r="S373" s="13"/>
    </row>
    <row r="374" spans="15:19" x14ac:dyDescent="0.25">
      <c r="O374" s="19"/>
      <c r="Q374" s="13"/>
      <c r="R374" s="13"/>
      <c r="S374" s="13"/>
    </row>
    <row r="375" spans="15:19" x14ac:dyDescent="0.25">
      <c r="O375" s="19"/>
      <c r="Q375" s="13"/>
      <c r="R375" s="13"/>
      <c r="S375" s="13"/>
    </row>
    <row r="376" spans="15:19" x14ac:dyDescent="0.25">
      <c r="O376" s="19"/>
      <c r="Q376" s="13"/>
      <c r="R376" s="13"/>
      <c r="S376" s="13"/>
    </row>
    <row r="377" spans="15:19" x14ac:dyDescent="0.25">
      <c r="O377" s="19"/>
      <c r="Q377" s="13"/>
      <c r="R377" s="13"/>
      <c r="S377" s="13"/>
    </row>
    <row r="378" spans="15:19" x14ac:dyDescent="0.25">
      <c r="O378" s="19"/>
      <c r="Q378" s="13"/>
      <c r="R378" s="13"/>
      <c r="S378" s="13"/>
    </row>
    <row r="379" spans="15:19" x14ac:dyDescent="0.25">
      <c r="O379" s="19"/>
      <c r="Q379" s="13"/>
      <c r="R379" s="13"/>
      <c r="S379" s="13"/>
    </row>
    <row r="380" spans="15:19" x14ac:dyDescent="0.25">
      <c r="O380" s="19"/>
      <c r="Q380" s="13"/>
      <c r="R380" s="13"/>
      <c r="S380" s="13"/>
    </row>
    <row r="381" spans="15:19" x14ac:dyDescent="0.25">
      <c r="O381" s="19"/>
      <c r="Q381" s="13"/>
      <c r="R381" s="13"/>
      <c r="S381" s="13"/>
    </row>
    <row r="382" spans="15:19" x14ac:dyDescent="0.25">
      <c r="O382" s="19"/>
      <c r="Q382" s="13"/>
      <c r="R382" s="13"/>
      <c r="S382" s="13"/>
    </row>
    <row r="383" spans="15:19" x14ac:dyDescent="0.25">
      <c r="O383" s="19"/>
      <c r="Q383" s="13"/>
      <c r="R383" s="13"/>
      <c r="S383" s="13"/>
    </row>
    <row r="384" spans="15:19" x14ac:dyDescent="0.25">
      <c r="O384" s="19"/>
      <c r="Q384" s="13"/>
      <c r="R384" s="13"/>
      <c r="S384" s="13"/>
    </row>
    <row r="385" spans="15:19" x14ac:dyDescent="0.25">
      <c r="O385" s="19"/>
      <c r="Q385" s="13"/>
      <c r="R385" s="13"/>
      <c r="S385" s="13"/>
    </row>
    <row r="386" spans="15:19" x14ac:dyDescent="0.25">
      <c r="O386" s="19"/>
      <c r="Q386" s="13"/>
      <c r="R386" s="13"/>
      <c r="S386" s="13"/>
    </row>
    <row r="387" spans="15:19" x14ac:dyDescent="0.25">
      <c r="O387" s="19"/>
      <c r="Q387" s="13"/>
      <c r="R387" s="13"/>
      <c r="S387" s="13"/>
    </row>
    <row r="388" spans="15:19" x14ac:dyDescent="0.25">
      <c r="O388" s="19"/>
      <c r="Q388" s="13"/>
      <c r="R388" s="13"/>
      <c r="S388" s="13"/>
    </row>
    <row r="389" spans="15:19" x14ac:dyDescent="0.25">
      <c r="O389" s="19"/>
      <c r="Q389" s="13"/>
      <c r="R389" s="13"/>
      <c r="S389" s="13"/>
    </row>
    <row r="390" spans="15:19" x14ac:dyDescent="0.25">
      <c r="O390" s="19"/>
      <c r="Q390" s="13"/>
      <c r="R390" s="13"/>
      <c r="S390" s="13"/>
    </row>
    <row r="391" spans="15:19" x14ac:dyDescent="0.25">
      <c r="O391" s="19"/>
      <c r="Q391" s="13"/>
      <c r="R391" s="13"/>
      <c r="S391" s="13"/>
    </row>
    <row r="392" spans="15:19" x14ac:dyDescent="0.25">
      <c r="O392" s="19"/>
      <c r="Q392" s="13"/>
      <c r="R392" s="13"/>
      <c r="S392" s="13"/>
    </row>
    <row r="393" spans="15:19" x14ac:dyDescent="0.25">
      <c r="O393" s="19"/>
      <c r="Q393" s="13"/>
      <c r="R393" s="13"/>
      <c r="S393" s="13"/>
    </row>
    <row r="394" spans="15:19" x14ac:dyDescent="0.25">
      <c r="O394" s="19"/>
      <c r="Q394" s="13"/>
      <c r="R394" s="13"/>
      <c r="S394" s="13"/>
    </row>
    <row r="395" spans="15:19" x14ac:dyDescent="0.25">
      <c r="O395" s="19"/>
      <c r="Q395" s="13"/>
      <c r="R395" s="13"/>
      <c r="S395" s="13"/>
    </row>
    <row r="396" spans="15:19" x14ac:dyDescent="0.25">
      <c r="O396" s="19"/>
      <c r="Q396" s="13"/>
      <c r="R396" s="13"/>
      <c r="S396" s="13"/>
    </row>
    <row r="397" spans="15:19" x14ac:dyDescent="0.25">
      <c r="O397" s="19"/>
      <c r="Q397" s="13"/>
      <c r="R397" s="13"/>
      <c r="S397" s="13"/>
    </row>
    <row r="398" spans="15:19" x14ac:dyDescent="0.25">
      <c r="O398" s="19"/>
      <c r="Q398" s="13"/>
      <c r="R398" s="13"/>
      <c r="S398" s="13"/>
    </row>
    <row r="399" spans="15:19" x14ac:dyDescent="0.25">
      <c r="O399" s="19"/>
      <c r="Q399" s="13"/>
      <c r="R399" s="13"/>
      <c r="S399" s="13"/>
    </row>
    <row r="400" spans="15:19" x14ac:dyDescent="0.25">
      <c r="O400" s="19"/>
      <c r="Q400" s="13"/>
      <c r="R400" s="13"/>
      <c r="S400" s="13"/>
    </row>
    <row r="401" spans="15:19" x14ac:dyDescent="0.25">
      <c r="O401" s="19"/>
      <c r="Q401" s="13"/>
      <c r="R401" s="13"/>
      <c r="S401" s="13"/>
    </row>
    <row r="402" spans="15:19" x14ac:dyDescent="0.25">
      <c r="O402" s="19"/>
      <c r="Q402" s="13"/>
      <c r="R402" s="13"/>
      <c r="S402" s="13"/>
    </row>
    <row r="403" spans="15:19" x14ac:dyDescent="0.25">
      <c r="O403" s="19"/>
      <c r="Q403" s="13"/>
      <c r="R403" s="13"/>
      <c r="S403" s="13"/>
    </row>
    <row r="404" spans="15:19" x14ac:dyDescent="0.25">
      <c r="O404" s="19"/>
      <c r="Q404" s="13"/>
      <c r="R404" s="13"/>
      <c r="S404" s="13"/>
    </row>
    <row r="405" spans="15:19" x14ac:dyDescent="0.25">
      <c r="O405" s="19"/>
      <c r="Q405" s="13"/>
      <c r="R405" s="13"/>
      <c r="S405" s="13"/>
    </row>
    <row r="406" spans="15:19" x14ac:dyDescent="0.25">
      <c r="O406" s="19"/>
      <c r="Q406" s="13"/>
      <c r="R406" s="13"/>
      <c r="S406" s="13"/>
    </row>
    <row r="407" spans="15:19" x14ac:dyDescent="0.25">
      <c r="O407" s="19"/>
      <c r="Q407" s="13"/>
      <c r="R407" s="13"/>
      <c r="S407" s="13"/>
    </row>
    <row r="408" spans="15:19" x14ac:dyDescent="0.25">
      <c r="O408" s="19"/>
      <c r="Q408" s="13"/>
      <c r="R408" s="13"/>
      <c r="S408" s="13"/>
    </row>
    <row r="409" spans="15:19" x14ac:dyDescent="0.25">
      <c r="O409" s="19"/>
      <c r="Q409" s="13"/>
      <c r="R409" s="13"/>
      <c r="S409" s="13"/>
    </row>
    <row r="410" spans="15:19" x14ac:dyDescent="0.25">
      <c r="O410" s="19"/>
      <c r="Q410" s="13"/>
      <c r="R410" s="13"/>
      <c r="S410" s="13"/>
    </row>
    <row r="411" spans="15:19" x14ac:dyDescent="0.25">
      <c r="O411" s="19"/>
      <c r="Q411" s="13"/>
      <c r="R411" s="13"/>
      <c r="S411" s="13"/>
    </row>
    <row r="412" spans="15:19" x14ac:dyDescent="0.25">
      <c r="O412" s="19"/>
      <c r="Q412" s="13"/>
      <c r="R412" s="13"/>
      <c r="S412" s="13"/>
    </row>
    <row r="413" spans="15:19" x14ac:dyDescent="0.25">
      <c r="O413" s="19"/>
      <c r="Q413" s="13"/>
      <c r="R413" s="13"/>
      <c r="S413" s="13"/>
    </row>
    <row r="414" spans="15:19" x14ac:dyDescent="0.25">
      <c r="O414" s="19"/>
      <c r="Q414" s="13"/>
      <c r="R414" s="13"/>
      <c r="S414" s="13"/>
    </row>
    <row r="415" spans="15:19" x14ac:dyDescent="0.25">
      <c r="O415" s="19"/>
      <c r="Q415" s="13"/>
      <c r="R415" s="13"/>
      <c r="S415" s="13"/>
    </row>
    <row r="416" spans="15:19" x14ac:dyDescent="0.25">
      <c r="O416" s="19"/>
      <c r="Q416" s="13"/>
      <c r="R416" s="13"/>
      <c r="S416" s="13"/>
    </row>
    <row r="417" spans="15:19" x14ac:dyDescent="0.25">
      <c r="O417" s="19"/>
      <c r="Q417" s="13"/>
      <c r="R417" s="13"/>
      <c r="S417" s="13"/>
    </row>
    <row r="418" spans="15:19" x14ac:dyDescent="0.25">
      <c r="O418" s="19"/>
      <c r="Q418" s="13"/>
      <c r="R418" s="13"/>
      <c r="S418" s="13"/>
    </row>
    <row r="419" spans="15:19" x14ac:dyDescent="0.25">
      <c r="O419" s="19"/>
      <c r="Q419" s="13"/>
      <c r="R419" s="13"/>
      <c r="S419" s="13"/>
    </row>
    <row r="420" spans="15:19" x14ac:dyDescent="0.25">
      <c r="O420" s="19"/>
      <c r="Q420" s="13"/>
      <c r="R420" s="13"/>
      <c r="S420" s="13"/>
    </row>
    <row r="421" spans="15:19" x14ac:dyDescent="0.25">
      <c r="O421" s="19"/>
      <c r="Q421" s="13"/>
      <c r="R421" s="13"/>
      <c r="S421" s="13"/>
    </row>
    <row r="422" spans="15:19" x14ac:dyDescent="0.25">
      <c r="O422" s="19"/>
      <c r="Q422" s="13"/>
      <c r="R422" s="13"/>
      <c r="S422" s="13"/>
    </row>
    <row r="423" spans="15:19" x14ac:dyDescent="0.25">
      <c r="O423" s="19"/>
      <c r="Q423" s="13"/>
      <c r="R423" s="13"/>
      <c r="S423" s="13"/>
    </row>
    <row r="424" spans="15:19" x14ac:dyDescent="0.25">
      <c r="O424" s="19"/>
      <c r="Q424" s="13"/>
      <c r="R424" s="13"/>
      <c r="S424" s="13"/>
    </row>
    <row r="425" spans="15:19" x14ac:dyDescent="0.25">
      <c r="O425" s="19"/>
      <c r="Q425" s="13"/>
      <c r="R425" s="13"/>
      <c r="S425" s="13"/>
    </row>
    <row r="426" spans="15:19" x14ac:dyDescent="0.25">
      <c r="O426" s="19"/>
      <c r="Q426" s="13"/>
      <c r="R426" s="13"/>
      <c r="S426" s="13"/>
    </row>
    <row r="427" spans="15:19" x14ac:dyDescent="0.25">
      <c r="O427" s="19"/>
      <c r="Q427" s="13"/>
      <c r="R427" s="13"/>
      <c r="S427" s="13"/>
    </row>
    <row r="428" spans="15:19" x14ac:dyDescent="0.25">
      <c r="O428" s="19"/>
      <c r="Q428" s="13"/>
      <c r="R428" s="13"/>
      <c r="S428" s="13"/>
    </row>
    <row r="429" spans="15:19" x14ac:dyDescent="0.25">
      <c r="O429" s="19"/>
      <c r="Q429" s="13"/>
      <c r="R429" s="13"/>
      <c r="S429" s="13"/>
    </row>
    <row r="430" spans="15:19" x14ac:dyDescent="0.25">
      <c r="O430" s="19"/>
      <c r="Q430" s="13"/>
      <c r="R430" s="13"/>
      <c r="S430" s="13"/>
    </row>
    <row r="431" spans="15:19" x14ac:dyDescent="0.25">
      <c r="O431" s="19"/>
      <c r="Q431" s="13"/>
      <c r="R431" s="13"/>
      <c r="S431" s="13"/>
    </row>
    <row r="432" spans="15:19" x14ac:dyDescent="0.25">
      <c r="O432" s="19"/>
      <c r="Q432" s="13"/>
      <c r="R432" s="13"/>
      <c r="S432" s="13"/>
    </row>
    <row r="433" spans="15:19" x14ac:dyDescent="0.25">
      <c r="O433" s="19"/>
      <c r="Q433" s="13"/>
      <c r="R433" s="13"/>
      <c r="S433" s="13"/>
    </row>
    <row r="434" spans="15:19" x14ac:dyDescent="0.25">
      <c r="O434" s="19"/>
      <c r="Q434" s="13"/>
      <c r="R434" s="13"/>
      <c r="S434" s="13"/>
    </row>
    <row r="435" spans="15:19" x14ac:dyDescent="0.25">
      <c r="O435" s="19"/>
      <c r="Q435" s="13"/>
      <c r="R435" s="13"/>
      <c r="S435" s="13"/>
    </row>
    <row r="436" spans="15:19" x14ac:dyDescent="0.25">
      <c r="O436" s="19"/>
      <c r="Q436" s="13"/>
      <c r="R436" s="13"/>
      <c r="S436" s="13"/>
    </row>
    <row r="437" spans="15:19" x14ac:dyDescent="0.25">
      <c r="O437" s="19"/>
      <c r="Q437" s="13"/>
      <c r="R437" s="13"/>
      <c r="S437" s="13"/>
    </row>
    <row r="438" spans="15:19" x14ac:dyDescent="0.25">
      <c r="O438" s="19"/>
      <c r="Q438" s="13"/>
      <c r="R438" s="13"/>
      <c r="S438" s="13"/>
    </row>
    <row r="439" spans="15:19" x14ac:dyDescent="0.25">
      <c r="O439" s="19"/>
      <c r="Q439" s="13"/>
      <c r="R439" s="13"/>
      <c r="S439" s="13"/>
    </row>
    <row r="440" spans="15:19" x14ac:dyDescent="0.25">
      <c r="O440" s="19"/>
      <c r="Q440" s="13"/>
      <c r="R440" s="13"/>
      <c r="S440" s="13"/>
    </row>
    <row r="441" spans="15:19" x14ac:dyDescent="0.25">
      <c r="O441" s="19"/>
      <c r="Q441" s="13"/>
      <c r="R441" s="13"/>
      <c r="S441" s="13"/>
    </row>
    <row r="442" spans="15:19" x14ac:dyDescent="0.25">
      <c r="O442" s="19"/>
      <c r="Q442" s="13"/>
      <c r="R442" s="13"/>
      <c r="S442" s="13"/>
    </row>
    <row r="443" spans="15:19" x14ac:dyDescent="0.25">
      <c r="O443" s="19"/>
      <c r="Q443" s="13"/>
      <c r="R443" s="13"/>
      <c r="S443" s="13"/>
    </row>
    <row r="444" spans="15:19" x14ac:dyDescent="0.25">
      <c r="O444" s="19"/>
      <c r="Q444" s="13"/>
      <c r="R444" s="13"/>
      <c r="S444" s="13"/>
    </row>
    <row r="445" spans="15:19" x14ac:dyDescent="0.25">
      <c r="O445" s="19"/>
      <c r="Q445" s="13"/>
      <c r="R445" s="13"/>
      <c r="S445" s="13"/>
    </row>
    <row r="446" spans="15:19" x14ac:dyDescent="0.25">
      <c r="O446" s="19"/>
      <c r="Q446" s="13"/>
      <c r="R446" s="13"/>
      <c r="S446" s="13"/>
    </row>
    <row r="447" spans="15:19" x14ac:dyDescent="0.25">
      <c r="O447" s="19"/>
      <c r="Q447" s="13"/>
      <c r="R447" s="13"/>
      <c r="S447" s="13"/>
    </row>
    <row r="448" spans="15:19" x14ac:dyDescent="0.25">
      <c r="O448" s="19"/>
      <c r="Q448" s="13"/>
      <c r="R448" s="13"/>
      <c r="S448" s="13"/>
    </row>
    <row r="449" spans="15:19" x14ac:dyDescent="0.25">
      <c r="O449" s="19"/>
      <c r="Q449" s="13"/>
      <c r="R449" s="13"/>
      <c r="S449" s="13"/>
    </row>
    <row r="450" spans="15:19" x14ac:dyDescent="0.25">
      <c r="O450" s="19"/>
      <c r="Q450" s="13"/>
      <c r="R450" s="13"/>
      <c r="S450" s="13"/>
    </row>
    <row r="451" spans="15:19" x14ac:dyDescent="0.25">
      <c r="O451" s="19"/>
      <c r="Q451" s="13"/>
      <c r="R451" s="13"/>
      <c r="S451" s="13"/>
    </row>
    <row r="452" spans="15:19" x14ac:dyDescent="0.25">
      <c r="O452" s="19"/>
      <c r="Q452" s="13"/>
      <c r="R452" s="13"/>
      <c r="S452" s="13"/>
    </row>
    <row r="453" spans="15:19" x14ac:dyDescent="0.25">
      <c r="O453" s="19"/>
      <c r="Q453" s="13"/>
      <c r="R453" s="13"/>
      <c r="S453" s="13"/>
    </row>
    <row r="454" spans="15:19" x14ac:dyDescent="0.25">
      <c r="O454" s="19"/>
      <c r="Q454" s="13"/>
      <c r="R454" s="13"/>
      <c r="S454" s="13"/>
    </row>
    <row r="455" spans="15:19" x14ac:dyDescent="0.25">
      <c r="O455" s="19"/>
      <c r="Q455" s="13"/>
      <c r="R455" s="13"/>
      <c r="S455" s="13"/>
    </row>
    <row r="456" spans="15:19" x14ac:dyDescent="0.25">
      <c r="O456" s="19"/>
      <c r="Q456" s="13"/>
      <c r="R456" s="13"/>
      <c r="S456" s="13"/>
    </row>
    <row r="457" spans="15:19" x14ac:dyDescent="0.25">
      <c r="O457" s="19"/>
      <c r="Q457" s="13"/>
      <c r="R457" s="13"/>
      <c r="S457" s="13"/>
    </row>
    <row r="458" spans="15:19" x14ac:dyDescent="0.25">
      <c r="O458" s="19"/>
      <c r="Q458" s="13"/>
      <c r="R458" s="13"/>
      <c r="S458" s="13"/>
    </row>
    <row r="459" spans="15:19" x14ac:dyDescent="0.25">
      <c r="O459" s="19"/>
      <c r="Q459" s="13"/>
      <c r="R459" s="13"/>
      <c r="S459" s="13"/>
    </row>
    <row r="460" spans="15:19" x14ac:dyDescent="0.25">
      <c r="O460" s="19"/>
      <c r="Q460" s="13"/>
      <c r="R460" s="13"/>
      <c r="S460" s="13"/>
    </row>
    <row r="461" spans="15:19" x14ac:dyDescent="0.25">
      <c r="O461" s="19"/>
      <c r="Q461" s="13"/>
      <c r="R461" s="13"/>
      <c r="S461" s="13"/>
    </row>
    <row r="462" spans="15:19" x14ac:dyDescent="0.25">
      <c r="O462" s="19"/>
      <c r="Q462" s="13"/>
      <c r="R462" s="13"/>
      <c r="S462" s="13"/>
    </row>
    <row r="463" spans="15:19" x14ac:dyDescent="0.25">
      <c r="O463" s="19"/>
      <c r="Q463" s="13"/>
      <c r="R463" s="13"/>
      <c r="S463" s="13"/>
    </row>
    <row r="464" spans="15:19" x14ac:dyDescent="0.25">
      <c r="O464" s="19"/>
      <c r="Q464" s="13"/>
      <c r="R464" s="13"/>
      <c r="S464" s="13"/>
    </row>
    <row r="465" spans="15:19" x14ac:dyDescent="0.25">
      <c r="O465" s="19"/>
      <c r="Q465" s="13"/>
      <c r="R465" s="13"/>
      <c r="S465" s="13"/>
    </row>
    <row r="466" spans="15:19" x14ac:dyDescent="0.25">
      <c r="O466" s="19"/>
      <c r="Q466" s="13"/>
      <c r="R466" s="13"/>
      <c r="S466" s="13"/>
    </row>
    <row r="467" spans="15:19" x14ac:dyDescent="0.25">
      <c r="O467" s="19"/>
      <c r="Q467" s="13"/>
      <c r="R467" s="13"/>
      <c r="S467" s="13"/>
    </row>
    <row r="468" spans="15:19" x14ac:dyDescent="0.25">
      <c r="O468" s="19"/>
      <c r="Q468" s="13"/>
      <c r="R468" s="13"/>
      <c r="S468" s="13"/>
    </row>
    <row r="469" spans="15:19" x14ac:dyDescent="0.25">
      <c r="O469" s="19"/>
      <c r="Q469" s="13"/>
      <c r="R469" s="13"/>
      <c r="S469" s="13"/>
    </row>
    <row r="470" spans="15:19" x14ac:dyDescent="0.25">
      <c r="O470" s="19"/>
      <c r="Q470" s="13"/>
      <c r="R470" s="13"/>
      <c r="S470" s="13"/>
    </row>
    <row r="471" spans="15:19" x14ac:dyDescent="0.25">
      <c r="O471" s="19"/>
      <c r="Q471" s="13"/>
      <c r="R471" s="13"/>
      <c r="S471" s="13"/>
    </row>
    <row r="472" spans="15:19" x14ac:dyDescent="0.25">
      <c r="O472" s="19"/>
      <c r="Q472" s="13"/>
      <c r="R472" s="13"/>
      <c r="S472" s="13"/>
    </row>
    <row r="473" spans="15:19" x14ac:dyDescent="0.25">
      <c r="O473" s="19"/>
      <c r="Q473" s="13"/>
      <c r="R473" s="13"/>
      <c r="S473" s="13"/>
    </row>
    <row r="474" spans="15:19" x14ac:dyDescent="0.25">
      <c r="O474" s="19"/>
      <c r="Q474" s="13"/>
      <c r="R474" s="13"/>
      <c r="S474" s="13"/>
    </row>
    <row r="475" spans="15:19" x14ac:dyDescent="0.25">
      <c r="O475" s="19"/>
      <c r="Q475" s="13"/>
      <c r="R475" s="13"/>
      <c r="S475" s="13"/>
    </row>
    <row r="476" spans="15:19" x14ac:dyDescent="0.25">
      <c r="O476" s="19"/>
      <c r="Q476" s="13"/>
      <c r="R476" s="13"/>
      <c r="S476" s="13"/>
    </row>
    <row r="477" spans="15:19" x14ac:dyDescent="0.25">
      <c r="O477" s="19"/>
      <c r="Q477" s="13"/>
      <c r="R477" s="13"/>
      <c r="S477" s="13"/>
    </row>
    <row r="478" spans="15:19" x14ac:dyDescent="0.25">
      <c r="O478" s="19"/>
      <c r="Q478" s="13"/>
      <c r="R478" s="13"/>
      <c r="S478" s="13"/>
    </row>
    <row r="479" spans="15:19" x14ac:dyDescent="0.25">
      <c r="O479" s="19"/>
      <c r="Q479" s="13"/>
      <c r="R479" s="13"/>
      <c r="S479" s="13"/>
    </row>
    <row r="480" spans="15:19" x14ac:dyDescent="0.25">
      <c r="O480" s="19"/>
      <c r="Q480" s="13"/>
      <c r="R480" s="13"/>
      <c r="S480" s="13"/>
    </row>
    <row r="481" spans="15:19" x14ac:dyDescent="0.25">
      <c r="O481" s="19"/>
      <c r="Q481" s="13"/>
      <c r="R481" s="13"/>
      <c r="S481" s="13"/>
    </row>
    <row r="482" spans="15:19" x14ac:dyDescent="0.25">
      <c r="O482" s="19"/>
      <c r="Q482" s="13"/>
      <c r="R482" s="13"/>
      <c r="S482" s="13"/>
    </row>
    <row r="483" spans="15:19" x14ac:dyDescent="0.25">
      <c r="O483" s="19"/>
      <c r="Q483" s="13"/>
      <c r="R483" s="13"/>
      <c r="S483" s="13"/>
    </row>
    <row r="484" spans="15:19" x14ac:dyDescent="0.25">
      <c r="O484" s="19"/>
      <c r="Q484" s="13"/>
      <c r="R484" s="13"/>
      <c r="S484" s="13"/>
    </row>
    <row r="485" spans="15:19" x14ac:dyDescent="0.25">
      <c r="O485" s="19"/>
      <c r="Q485" s="13"/>
      <c r="R485" s="13"/>
      <c r="S485" s="13"/>
    </row>
    <row r="486" spans="15:19" x14ac:dyDescent="0.25">
      <c r="O486" s="19"/>
      <c r="Q486" s="13"/>
      <c r="R486" s="13"/>
      <c r="S486" s="13"/>
    </row>
    <row r="487" spans="15:19" x14ac:dyDescent="0.25">
      <c r="O487" s="19"/>
      <c r="Q487" s="13"/>
      <c r="R487" s="13"/>
      <c r="S487" s="13"/>
    </row>
    <row r="488" spans="15:19" x14ac:dyDescent="0.25">
      <c r="O488" s="19"/>
      <c r="Q488" s="13"/>
      <c r="R488" s="13"/>
      <c r="S488" s="13"/>
    </row>
    <row r="489" spans="15:19" x14ac:dyDescent="0.25">
      <c r="O489" s="19"/>
      <c r="Q489" s="13"/>
      <c r="R489" s="13"/>
      <c r="S489" s="13"/>
    </row>
    <row r="490" spans="15:19" x14ac:dyDescent="0.25">
      <c r="O490" s="19"/>
      <c r="Q490" s="13"/>
      <c r="R490" s="13"/>
      <c r="S490" s="13"/>
    </row>
    <row r="491" spans="15:19" x14ac:dyDescent="0.25">
      <c r="O491" s="19"/>
      <c r="Q491" s="13"/>
      <c r="R491" s="13"/>
      <c r="S491" s="13"/>
    </row>
    <row r="492" spans="15:19" x14ac:dyDescent="0.25">
      <c r="O492" s="19"/>
      <c r="Q492" s="13"/>
      <c r="R492" s="13"/>
      <c r="S492" s="13"/>
    </row>
    <row r="493" spans="15:19" x14ac:dyDescent="0.25">
      <c r="O493" s="19"/>
      <c r="Q493" s="13"/>
      <c r="R493" s="13"/>
      <c r="S493" s="13"/>
    </row>
    <row r="494" spans="15:19" x14ac:dyDescent="0.25">
      <c r="O494" s="19"/>
      <c r="Q494" s="13"/>
      <c r="R494" s="13"/>
      <c r="S494" s="13"/>
    </row>
    <row r="495" spans="15:19" x14ac:dyDescent="0.25">
      <c r="O495" s="19"/>
      <c r="Q495" s="13"/>
      <c r="R495" s="13"/>
      <c r="S495" s="13"/>
    </row>
    <row r="496" spans="15:19" x14ac:dyDescent="0.25">
      <c r="O496" s="19"/>
      <c r="Q496" s="13"/>
      <c r="R496" s="13"/>
      <c r="S496" s="13"/>
    </row>
    <row r="497" spans="15:19" x14ac:dyDescent="0.25">
      <c r="O497" s="19"/>
      <c r="Q497" s="13"/>
      <c r="R497" s="13"/>
      <c r="S497" s="13"/>
    </row>
    <row r="498" spans="15:19" x14ac:dyDescent="0.25">
      <c r="O498" s="19"/>
      <c r="Q498" s="13"/>
      <c r="R498" s="13"/>
      <c r="S498" s="13"/>
    </row>
    <row r="499" spans="15:19" x14ac:dyDescent="0.25">
      <c r="O499" s="19"/>
      <c r="Q499" s="13"/>
      <c r="R499" s="13"/>
      <c r="S499" s="13"/>
    </row>
    <row r="500" spans="15:19" x14ac:dyDescent="0.25">
      <c r="O500" s="19"/>
      <c r="Q500" s="13"/>
      <c r="R500" s="13"/>
      <c r="S500" s="13"/>
    </row>
    <row r="501" spans="15:19" x14ac:dyDescent="0.25">
      <c r="O501" s="19"/>
      <c r="Q501" s="13"/>
      <c r="R501" s="13"/>
      <c r="S501" s="13"/>
    </row>
    <row r="502" spans="15:19" x14ac:dyDescent="0.25">
      <c r="O502" s="19"/>
      <c r="Q502" s="13"/>
      <c r="R502" s="13"/>
      <c r="S502" s="13"/>
    </row>
    <row r="503" spans="15:19" x14ac:dyDescent="0.25">
      <c r="O503" s="19"/>
      <c r="Q503" s="13"/>
      <c r="R503" s="13"/>
      <c r="S503" s="13"/>
    </row>
    <row r="504" spans="15:19" x14ac:dyDescent="0.25">
      <c r="O504" s="19"/>
      <c r="Q504" s="13"/>
      <c r="R504" s="13"/>
      <c r="S504" s="13"/>
    </row>
    <row r="505" spans="15:19" x14ac:dyDescent="0.25">
      <c r="O505" s="19"/>
      <c r="Q505" s="13"/>
      <c r="R505" s="13"/>
      <c r="S505" s="13"/>
    </row>
    <row r="506" spans="15:19" x14ac:dyDescent="0.25">
      <c r="O506" s="19"/>
      <c r="Q506" s="13"/>
      <c r="R506" s="13"/>
      <c r="S506" s="13"/>
    </row>
    <row r="507" spans="15:19" x14ac:dyDescent="0.25">
      <c r="O507" s="19"/>
      <c r="Q507" s="13"/>
      <c r="R507" s="13"/>
      <c r="S507" s="13"/>
    </row>
    <row r="508" spans="15:19" x14ac:dyDescent="0.25">
      <c r="O508" s="19"/>
      <c r="Q508" s="13"/>
      <c r="R508" s="13"/>
      <c r="S508" s="13"/>
    </row>
    <row r="509" spans="15:19" x14ac:dyDescent="0.25">
      <c r="O509" s="19"/>
      <c r="Q509" s="13"/>
      <c r="R509" s="13"/>
      <c r="S509" s="13"/>
    </row>
    <row r="510" spans="15:19" x14ac:dyDescent="0.25">
      <c r="O510" s="19"/>
      <c r="Q510" s="13"/>
      <c r="R510" s="13"/>
      <c r="S510" s="13"/>
    </row>
    <row r="511" spans="15:19" x14ac:dyDescent="0.25">
      <c r="O511" s="19"/>
      <c r="Q511" s="13"/>
      <c r="R511" s="13"/>
      <c r="S511" s="13"/>
    </row>
    <row r="512" spans="15:19" x14ac:dyDescent="0.25">
      <c r="O512" s="19"/>
      <c r="Q512" s="13"/>
      <c r="R512" s="13"/>
      <c r="S512" s="13"/>
    </row>
    <row r="513" spans="15:19" x14ac:dyDescent="0.25">
      <c r="O513" s="19"/>
      <c r="Q513" s="13"/>
      <c r="R513" s="13"/>
      <c r="S513" s="13"/>
    </row>
    <row r="514" spans="15:19" x14ac:dyDescent="0.25">
      <c r="O514" s="19"/>
      <c r="Q514" s="13"/>
      <c r="R514" s="13"/>
      <c r="S514" s="13"/>
    </row>
    <row r="515" spans="15:19" x14ac:dyDescent="0.25">
      <c r="O515" s="19"/>
      <c r="Q515" s="13"/>
      <c r="R515" s="13"/>
      <c r="S515" s="13"/>
    </row>
    <row r="516" spans="15:19" x14ac:dyDescent="0.25">
      <c r="O516" s="19"/>
      <c r="Q516" s="13"/>
      <c r="R516" s="13"/>
      <c r="S516" s="13"/>
    </row>
    <row r="517" spans="15:19" x14ac:dyDescent="0.25">
      <c r="O517" s="19"/>
      <c r="Q517" s="13"/>
      <c r="R517" s="13"/>
      <c r="S517" s="13"/>
    </row>
    <row r="518" spans="15:19" x14ac:dyDescent="0.25">
      <c r="O518" s="19"/>
      <c r="Q518" s="13"/>
      <c r="R518" s="13"/>
      <c r="S518" s="13"/>
    </row>
    <row r="519" spans="15:19" x14ac:dyDescent="0.25">
      <c r="O519" s="19"/>
      <c r="Q519" s="13"/>
      <c r="R519" s="13"/>
      <c r="S519" s="13"/>
    </row>
    <row r="520" spans="15:19" x14ac:dyDescent="0.25">
      <c r="O520" s="19"/>
      <c r="Q520" s="13"/>
      <c r="R520" s="13"/>
      <c r="S520" s="13"/>
    </row>
    <row r="521" spans="15:19" x14ac:dyDescent="0.25">
      <c r="O521" s="19"/>
      <c r="Q521" s="13"/>
      <c r="R521" s="13"/>
      <c r="S521" s="13"/>
    </row>
    <row r="522" spans="15:19" x14ac:dyDescent="0.25">
      <c r="O522" s="19"/>
      <c r="Q522" s="13"/>
      <c r="R522" s="13"/>
      <c r="S522" s="13"/>
    </row>
    <row r="523" spans="15:19" x14ac:dyDescent="0.25">
      <c r="O523" s="19"/>
      <c r="Q523" s="13"/>
      <c r="R523" s="13"/>
      <c r="S523" s="13"/>
    </row>
    <row r="524" spans="15:19" x14ac:dyDescent="0.25">
      <c r="O524" s="19"/>
      <c r="Q524" s="13"/>
      <c r="R524" s="13"/>
      <c r="S524" s="13"/>
    </row>
    <row r="525" spans="15:19" x14ac:dyDescent="0.25">
      <c r="O525" s="19"/>
      <c r="Q525" s="13"/>
      <c r="R525" s="13"/>
      <c r="S525" s="13"/>
    </row>
    <row r="526" spans="15:19" x14ac:dyDescent="0.25">
      <c r="O526" s="19"/>
      <c r="Q526" s="13"/>
      <c r="R526" s="13"/>
      <c r="S526" s="13"/>
    </row>
    <row r="527" spans="15:19" x14ac:dyDescent="0.25">
      <c r="O527" s="19"/>
      <c r="Q527" s="13"/>
      <c r="R527" s="13"/>
      <c r="S527" s="13"/>
    </row>
    <row r="528" spans="15:19" x14ac:dyDescent="0.25">
      <c r="O528" s="19"/>
      <c r="Q528" s="13"/>
      <c r="R528" s="13"/>
      <c r="S528" s="13"/>
    </row>
    <row r="529" spans="15:19" x14ac:dyDescent="0.25">
      <c r="O529" s="19"/>
      <c r="Q529" s="13"/>
      <c r="R529" s="13"/>
      <c r="S529" s="13"/>
    </row>
    <row r="530" spans="15:19" x14ac:dyDescent="0.25">
      <c r="O530" s="19"/>
      <c r="Q530" s="13"/>
      <c r="R530" s="13"/>
      <c r="S530" s="13"/>
    </row>
    <row r="531" spans="15:19" x14ac:dyDescent="0.25">
      <c r="O531" s="19"/>
      <c r="Q531" s="13"/>
      <c r="R531" s="13"/>
      <c r="S531" s="13"/>
    </row>
    <row r="532" spans="15:19" x14ac:dyDescent="0.25">
      <c r="O532" s="19"/>
      <c r="Q532" s="13"/>
      <c r="R532" s="13"/>
      <c r="S532" s="13"/>
    </row>
    <row r="533" spans="15:19" x14ac:dyDescent="0.25">
      <c r="O533" s="19"/>
      <c r="Q533" s="13"/>
      <c r="R533" s="13"/>
      <c r="S533" s="13"/>
    </row>
    <row r="534" spans="15:19" x14ac:dyDescent="0.25">
      <c r="O534" s="19"/>
      <c r="Q534" s="13"/>
      <c r="R534" s="13"/>
      <c r="S534" s="13"/>
    </row>
    <row r="535" spans="15:19" x14ac:dyDescent="0.25">
      <c r="O535" s="19"/>
      <c r="Q535" s="13"/>
      <c r="R535" s="13"/>
      <c r="S535" s="13"/>
    </row>
    <row r="536" spans="15:19" x14ac:dyDescent="0.25">
      <c r="O536" s="19"/>
      <c r="Q536" s="13"/>
      <c r="R536" s="13"/>
      <c r="S536" s="13"/>
    </row>
    <row r="537" spans="15:19" x14ac:dyDescent="0.25">
      <c r="O537" s="19"/>
      <c r="Q537" s="13"/>
      <c r="R537" s="13"/>
      <c r="S537" s="13"/>
    </row>
    <row r="538" spans="15:19" x14ac:dyDescent="0.25">
      <c r="O538" s="19"/>
      <c r="Q538" s="13"/>
      <c r="R538" s="13"/>
      <c r="S538" s="13"/>
    </row>
    <row r="539" spans="15:19" x14ac:dyDescent="0.25">
      <c r="O539" s="19"/>
      <c r="Q539" s="13"/>
      <c r="R539" s="13"/>
      <c r="S539" s="13"/>
    </row>
    <row r="540" spans="15:19" x14ac:dyDescent="0.25">
      <c r="O540" s="19"/>
      <c r="Q540" s="13"/>
      <c r="R540" s="13"/>
      <c r="S540" s="13"/>
    </row>
    <row r="541" spans="15:19" x14ac:dyDescent="0.25">
      <c r="O541" s="19"/>
      <c r="Q541" s="13"/>
      <c r="R541" s="13"/>
      <c r="S541" s="13"/>
    </row>
    <row r="542" spans="15:19" x14ac:dyDescent="0.25">
      <c r="O542" s="19"/>
      <c r="Q542" s="13"/>
      <c r="R542" s="13"/>
      <c r="S542" s="13"/>
    </row>
    <row r="543" spans="15:19" x14ac:dyDescent="0.25">
      <c r="O543" s="19"/>
      <c r="Q543" s="13"/>
      <c r="R543" s="13"/>
      <c r="S543" s="13"/>
    </row>
    <row r="544" spans="15:19" x14ac:dyDescent="0.25">
      <c r="O544" s="19"/>
      <c r="Q544" s="13"/>
      <c r="R544" s="13"/>
      <c r="S544" s="13"/>
    </row>
    <row r="545" spans="15:19" x14ac:dyDescent="0.25">
      <c r="O545" s="19"/>
      <c r="Q545" s="13"/>
      <c r="R545" s="13"/>
      <c r="S545" s="13"/>
    </row>
    <row r="546" spans="15:19" x14ac:dyDescent="0.25">
      <c r="O546" s="19"/>
      <c r="Q546" s="13"/>
      <c r="R546" s="13"/>
      <c r="S546" s="13"/>
    </row>
    <row r="547" spans="15:19" x14ac:dyDescent="0.25">
      <c r="O547" s="19"/>
      <c r="Q547" s="13"/>
      <c r="R547" s="13"/>
      <c r="S547" s="13"/>
    </row>
    <row r="548" spans="15:19" x14ac:dyDescent="0.25">
      <c r="O548" s="19"/>
      <c r="Q548" s="13"/>
      <c r="R548" s="13"/>
      <c r="S548" s="13"/>
    </row>
    <row r="549" spans="15:19" x14ac:dyDescent="0.25">
      <c r="O549" s="19"/>
      <c r="Q549" s="13"/>
      <c r="R549" s="13"/>
      <c r="S549" s="13"/>
    </row>
    <row r="550" spans="15:19" x14ac:dyDescent="0.25">
      <c r="O550" s="19"/>
      <c r="Q550" s="13"/>
      <c r="R550" s="13"/>
      <c r="S550" s="13"/>
    </row>
    <row r="551" spans="15:19" x14ac:dyDescent="0.25">
      <c r="O551" s="19"/>
      <c r="Q551" s="13"/>
      <c r="R551" s="13"/>
      <c r="S551" s="13"/>
    </row>
    <row r="552" spans="15:19" x14ac:dyDescent="0.25">
      <c r="O552" s="19"/>
      <c r="Q552" s="13"/>
      <c r="R552" s="13"/>
      <c r="S552" s="13"/>
    </row>
    <row r="553" spans="15:19" x14ac:dyDescent="0.25">
      <c r="O553" s="19"/>
      <c r="Q553" s="13"/>
      <c r="R553" s="13"/>
      <c r="S553" s="13"/>
    </row>
    <row r="554" spans="15:19" x14ac:dyDescent="0.25">
      <c r="O554" s="19"/>
      <c r="Q554" s="13"/>
      <c r="R554" s="13"/>
      <c r="S554" s="13"/>
    </row>
    <row r="555" spans="15:19" x14ac:dyDescent="0.25">
      <c r="O555" s="19"/>
      <c r="Q555" s="13"/>
      <c r="R555" s="13"/>
      <c r="S555" s="13"/>
    </row>
    <row r="556" spans="15:19" x14ac:dyDescent="0.25">
      <c r="O556" s="19"/>
      <c r="Q556" s="13"/>
      <c r="R556" s="13"/>
      <c r="S556" s="13"/>
    </row>
    <row r="557" spans="15:19" x14ac:dyDescent="0.25">
      <c r="O557" s="19"/>
      <c r="Q557" s="13"/>
      <c r="R557" s="13"/>
      <c r="S557" s="13"/>
    </row>
    <row r="558" spans="15:19" x14ac:dyDescent="0.25">
      <c r="O558" s="19"/>
      <c r="Q558" s="13"/>
      <c r="R558" s="13"/>
      <c r="S558" s="13"/>
    </row>
    <row r="559" spans="15:19" x14ac:dyDescent="0.25">
      <c r="O559" s="19"/>
      <c r="Q559" s="13"/>
      <c r="R559" s="13"/>
      <c r="S559" s="13"/>
    </row>
    <row r="560" spans="15:19" x14ac:dyDescent="0.25">
      <c r="O560" s="19"/>
      <c r="Q560" s="13"/>
      <c r="R560" s="13"/>
      <c r="S560" s="13"/>
    </row>
    <row r="561" spans="15:19" x14ac:dyDescent="0.25">
      <c r="O561" s="19"/>
      <c r="Q561" s="13"/>
      <c r="R561" s="13"/>
      <c r="S561" s="13"/>
    </row>
    <row r="562" spans="15:19" x14ac:dyDescent="0.25">
      <c r="O562" s="19"/>
      <c r="Q562" s="13"/>
      <c r="R562" s="13"/>
      <c r="S562" s="13"/>
    </row>
    <row r="563" spans="15:19" x14ac:dyDescent="0.25">
      <c r="O563" s="19"/>
      <c r="Q563" s="13"/>
      <c r="R563" s="13"/>
      <c r="S563" s="13"/>
    </row>
    <row r="564" spans="15:19" x14ac:dyDescent="0.25">
      <c r="O564" s="19"/>
      <c r="Q564" s="13"/>
      <c r="R564" s="13"/>
      <c r="S564" s="13"/>
    </row>
    <row r="565" spans="15:19" x14ac:dyDescent="0.25">
      <c r="O565" s="19"/>
      <c r="Q565" s="13"/>
      <c r="R565" s="13"/>
      <c r="S565" s="13"/>
    </row>
    <row r="566" spans="15:19" x14ac:dyDescent="0.25">
      <c r="O566" s="19"/>
      <c r="Q566" s="13"/>
      <c r="R566" s="13"/>
      <c r="S566" s="13"/>
    </row>
    <row r="567" spans="15:19" x14ac:dyDescent="0.25">
      <c r="O567" s="19"/>
      <c r="Q567" s="13"/>
      <c r="R567" s="13"/>
      <c r="S567" s="13"/>
    </row>
    <row r="568" spans="15:19" x14ac:dyDescent="0.25">
      <c r="O568" s="19"/>
      <c r="Q568" s="13"/>
      <c r="R568" s="13"/>
      <c r="S568" s="13"/>
    </row>
    <row r="569" spans="15:19" x14ac:dyDescent="0.25">
      <c r="O569" s="19"/>
      <c r="Q569" s="13"/>
      <c r="R569" s="13"/>
      <c r="S569" s="13"/>
    </row>
    <row r="570" spans="15:19" x14ac:dyDescent="0.25">
      <c r="O570" s="19"/>
      <c r="Q570" s="13"/>
      <c r="R570" s="13"/>
      <c r="S570" s="13"/>
    </row>
    <row r="571" spans="15:19" x14ac:dyDescent="0.25">
      <c r="O571" s="19"/>
      <c r="Q571" s="13"/>
      <c r="R571" s="13"/>
      <c r="S571" s="13"/>
    </row>
    <row r="572" spans="15:19" x14ac:dyDescent="0.25">
      <c r="O572" s="19"/>
      <c r="Q572" s="13"/>
      <c r="R572" s="13"/>
      <c r="S572" s="13"/>
    </row>
    <row r="573" spans="15:19" x14ac:dyDescent="0.25">
      <c r="O573" s="19"/>
      <c r="Q573" s="13"/>
      <c r="R573" s="13"/>
      <c r="S573" s="13"/>
    </row>
    <row r="574" spans="15:19" x14ac:dyDescent="0.25">
      <c r="O574" s="19"/>
      <c r="Q574" s="13"/>
      <c r="R574" s="13"/>
      <c r="S574" s="13"/>
    </row>
    <row r="575" spans="15:19" x14ac:dyDescent="0.25">
      <c r="O575" s="19"/>
      <c r="Q575" s="13"/>
      <c r="R575" s="13"/>
      <c r="S575" s="13"/>
    </row>
    <row r="576" spans="15:19" x14ac:dyDescent="0.25">
      <c r="O576" s="19"/>
      <c r="Q576" s="13"/>
      <c r="R576" s="13"/>
      <c r="S576" s="13"/>
    </row>
    <row r="577" spans="15:19" x14ac:dyDescent="0.25">
      <c r="O577" s="19"/>
      <c r="Q577" s="13"/>
      <c r="R577" s="13"/>
      <c r="S577" s="13"/>
    </row>
    <row r="578" spans="15:19" x14ac:dyDescent="0.25">
      <c r="O578" s="19"/>
      <c r="Q578" s="13"/>
      <c r="R578" s="13"/>
      <c r="S578" s="13"/>
    </row>
    <row r="579" spans="15:19" x14ac:dyDescent="0.25">
      <c r="O579" s="19"/>
      <c r="Q579" s="13"/>
      <c r="R579" s="13"/>
      <c r="S579" s="13"/>
    </row>
    <row r="580" spans="15:19" x14ac:dyDescent="0.25">
      <c r="O580" s="19"/>
      <c r="Q580" s="13"/>
      <c r="R580" s="13"/>
      <c r="S580" s="13"/>
    </row>
    <row r="581" spans="15:19" x14ac:dyDescent="0.25">
      <c r="O581" s="19"/>
      <c r="Q581" s="13"/>
      <c r="R581" s="13"/>
      <c r="S581" s="13"/>
    </row>
    <row r="582" spans="15:19" x14ac:dyDescent="0.25">
      <c r="O582" s="19"/>
      <c r="Q582" s="13"/>
      <c r="R582" s="13"/>
      <c r="S582" s="13"/>
    </row>
    <row r="583" spans="15:19" x14ac:dyDescent="0.25">
      <c r="O583" s="19"/>
      <c r="Q583" s="13"/>
      <c r="R583" s="13"/>
      <c r="S583" s="13"/>
    </row>
    <row r="584" spans="15:19" x14ac:dyDescent="0.25">
      <c r="O584" s="19"/>
      <c r="Q584" s="13"/>
      <c r="R584" s="13"/>
      <c r="S584" s="13"/>
    </row>
    <row r="585" spans="15:19" x14ac:dyDescent="0.25">
      <c r="O585" s="19"/>
      <c r="Q585" s="13"/>
      <c r="R585" s="13"/>
      <c r="S585" s="13"/>
    </row>
    <row r="586" spans="15:19" x14ac:dyDescent="0.25">
      <c r="O586" s="19"/>
      <c r="Q586" s="13"/>
      <c r="R586" s="13"/>
      <c r="S586" s="13"/>
    </row>
    <row r="587" spans="15:19" x14ac:dyDescent="0.25">
      <c r="O587" s="19"/>
      <c r="Q587" s="13"/>
      <c r="R587" s="13"/>
      <c r="S587" s="13"/>
    </row>
    <row r="588" spans="15:19" x14ac:dyDescent="0.25">
      <c r="O588" s="19"/>
      <c r="Q588" s="13"/>
      <c r="R588" s="13"/>
      <c r="S588" s="13"/>
    </row>
    <row r="589" spans="15:19" x14ac:dyDescent="0.25">
      <c r="O589" s="19"/>
      <c r="Q589" s="13"/>
      <c r="R589" s="13"/>
      <c r="S589" s="13"/>
    </row>
    <row r="590" spans="15:19" x14ac:dyDescent="0.25">
      <c r="O590" s="19"/>
      <c r="Q590" s="13"/>
      <c r="R590" s="13"/>
      <c r="S590" s="13"/>
    </row>
    <row r="591" spans="15:19" x14ac:dyDescent="0.25">
      <c r="O591" s="19"/>
      <c r="Q591" s="13"/>
      <c r="R591" s="13"/>
      <c r="S591" s="13"/>
    </row>
    <row r="592" spans="15:19" x14ac:dyDescent="0.25">
      <c r="O592" s="19"/>
      <c r="Q592" s="13"/>
      <c r="R592" s="13"/>
      <c r="S592" s="13"/>
    </row>
    <row r="593" spans="15:19" x14ac:dyDescent="0.25">
      <c r="O593" s="19"/>
      <c r="Q593" s="13"/>
      <c r="R593" s="13"/>
      <c r="S593" s="13"/>
    </row>
    <row r="594" spans="15:19" x14ac:dyDescent="0.25">
      <c r="O594" s="19"/>
      <c r="Q594" s="13"/>
      <c r="R594" s="13"/>
      <c r="S594" s="13"/>
    </row>
    <row r="595" spans="15:19" x14ac:dyDescent="0.25">
      <c r="O595" s="19"/>
      <c r="Q595" s="13"/>
      <c r="R595" s="13"/>
      <c r="S595" s="13"/>
    </row>
    <row r="596" spans="15:19" x14ac:dyDescent="0.25">
      <c r="O596" s="19"/>
      <c r="Q596" s="13"/>
      <c r="R596" s="13"/>
      <c r="S596" s="13"/>
    </row>
    <row r="597" spans="15:19" x14ac:dyDescent="0.25">
      <c r="O597" s="19"/>
      <c r="Q597" s="13"/>
      <c r="R597" s="13"/>
      <c r="S597" s="13"/>
    </row>
    <row r="598" spans="15:19" x14ac:dyDescent="0.25">
      <c r="O598" s="19"/>
      <c r="Q598" s="13"/>
      <c r="R598" s="13"/>
      <c r="S598" s="13"/>
    </row>
    <row r="599" spans="15:19" x14ac:dyDescent="0.25">
      <c r="O599" s="19"/>
      <c r="Q599" s="13"/>
      <c r="R599" s="13"/>
      <c r="S599" s="13"/>
    </row>
    <row r="600" spans="15:19" x14ac:dyDescent="0.25">
      <c r="O600" s="19"/>
      <c r="Q600" s="13"/>
      <c r="R600" s="13"/>
      <c r="S600" s="13"/>
    </row>
    <row r="601" spans="15:19" x14ac:dyDescent="0.25">
      <c r="O601" s="19"/>
      <c r="Q601" s="13"/>
      <c r="R601" s="13"/>
      <c r="S601" s="13"/>
    </row>
    <row r="602" spans="15:19" x14ac:dyDescent="0.25">
      <c r="O602" s="19"/>
      <c r="Q602" s="13"/>
      <c r="R602" s="13"/>
      <c r="S602" s="13"/>
    </row>
    <row r="603" spans="15:19" x14ac:dyDescent="0.25">
      <c r="O603" s="19"/>
      <c r="Q603" s="13"/>
      <c r="R603" s="13"/>
      <c r="S603" s="13"/>
    </row>
    <row r="604" spans="15:19" x14ac:dyDescent="0.25">
      <c r="O604" s="19"/>
      <c r="Q604" s="13"/>
      <c r="R604" s="13"/>
      <c r="S604" s="13"/>
    </row>
    <row r="605" spans="15:19" x14ac:dyDescent="0.25">
      <c r="O605" s="19"/>
      <c r="Q605" s="13"/>
      <c r="R605" s="13"/>
      <c r="S605" s="13"/>
    </row>
    <row r="606" spans="15:19" x14ac:dyDescent="0.25">
      <c r="O606" s="19"/>
      <c r="Q606" s="13"/>
      <c r="R606" s="13"/>
      <c r="S606" s="13"/>
    </row>
    <row r="607" spans="15:19" x14ac:dyDescent="0.25">
      <c r="O607" s="19"/>
      <c r="Q607" s="13"/>
      <c r="R607" s="13"/>
      <c r="S607" s="13"/>
    </row>
    <row r="608" spans="15:19" x14ac:dyDescent="0.25">
      <c r="O608" s="19"/>
      <c r="Q608" s="13"/>
      <c r="R608" s="13"/>
      <c r="S608" s="13"/>
    </row>
    <row r="609" spans="15:19" x14ac:dyDescent="0.25">
      <c r="O609" s="19"/>
      <c r="Q609" s="13"/>
      <c r="R609" s="13"/>
      <c r="S609" s="13"/>
    </row>
    <row r="610" spans="15:19" x14ac:dyDescent="0.25">
      <c r="O610" s="19"/>
      <c r="Q610" s="13"/>
      <c r="R610" s="13"/>
      <c r="S610" s="13"/>
    </row>
    <row r="611" spans="15:19" x14ac:dyDescent="0.25">
      <c r="O611" s="19"/>
      <c r="Q611" s="13"/>
      <c r="R611" s="13"/>
      <c r="S611" s="13"/>
    </row>
    <row r="612" spans="15:19" x14ac:dyDescent="0.25">
      <c r="O612" s="19"/>
      <c r="Q612" s="13"/>
      <c r="R612" s="13"/>
      <c r="S612" s="13"/>
    </row>
    <row r="613" spans="15:19" x14ac:dyDescent="0.25">
      <c r="O613" s="19"/>
      <c r="Q613" s="13"/>
      <c r="R613" s="13"/>
      <c r="S613" s="13"/>
    </row>
    <row r="614" spans="15:19" x14ac:dyDescent="0.25">
      <c r="O614" s="19"/>
      <c r="Q614" s="13"/>
      <c r="R614" s="13"/>
      <c r="S614" s="13"/>
    </row>
    <row r="615" spans="15:19" x14ac:dyDescent="0.25">
      <c r="O615" s="19"/>
      <c r="Q615" s="13"/>
      <c r="R615" s="13"/>
      <c r="S615" s="13"/>
    </row>
    <row r="616" spans="15:19" x14ac:dyDescent="0.25">
      <c r="O616" s="19"/>
      <c r="Q616" s="13"/>
      <c r="R616" s="13"/>
      <c r="S616" s="13"/>
    </row>
    <row r="617" spans="15:19" x14ac:dyDescent="0.25">
      <c r="O617" s="19"/>
      <c r="Q617" s="13"/>
      <c r="R617" s="13"/>
      <c r="S617" s="13"/>
    </row>
    <row r="618" spans="15:19" x14ac:dyDescent="0.25">
      <c r="O618" s="19"/>
      <c r="Q618" s="13"/>
      <c r="R618" s="13"/>
      <c r="S618" s="13"/>
    </row>
    <row r="619" spans="15:19" x14ac:dyDescent="0.25">
      <c r="O619" s="19"/>
      <c r="Q619" s="13"/>
      <c r="R619" s="13"/>
      <c r="S619" s="13"/>
    </row>
    <row r="620" spans="15:19" x14ac:dyDescent="0.25">
      <c r="O620" s="19"/>
      <c r="Q620" s="13"/>
      <c r="R620" s="13"/>
      <c r="S620" s="13"/>
    </row>
    <row r="621" spans="15:19" x14ac:dyDescent="0.25">
      <c r="O621" s="19"/>
      <c r="Q621" s="13"/>
      <c r="R621" s="13"/>
      <c r="S621" s="13"/>
    </row>
    <row r="622" spans="15:19" x14ac:dyDescent="0.25">
      <c r="O622" s="19"/>
      <c r="Q622" s="13"/>
      <c r="R622" s="13"/>
      <c r="S622" s="13"/>
    </row>
    <row r="623" spans="15:19" x14ac:dyDescent="0.25">
      <c r="O623" s="19"/>
      <c r="Q623" s="13"/>
      <c r="R623" s="13"/>
      <c r="S623" s="13"/>
    </row>
    <row r="624" spans="15:19" x14ac:dyDescent="0.25">
      <c r="O624" s="19"/>
      <c r="Q624" s="13"/>
      <c r="R624" s="13"/>
      <c r="S624" s="13"/>
    </row>
    <row r="625" spans="15:19" x14ac:dyDescent="0.25">
      <c r="O625" s="19"/>
      <c r="Q625" s="13"/>
      <c r="R625" s="13"/>
      <c r="S625" s="13"/>
    </row>
    <row r="626" spans="15:19" x14ac:dyDescent="0.25">
      <c r="O626" s="19"/>
      <c r="Q626" s="13"/>
      <c r="R626" s="13"/>
      <c r="S626" s="13"/>
    </row>
    <row r="627" spans="15:19" x14ac:dyDescent="0.25">
      <c r="O627" s="19"/>
      <c r="Q627" s="13"/>
      <c r="R627" s="13"/>
      <c r="S627" s="13"/>
    </row>
    <row r="628" spans="15:19" x14ac:dyDescent="0.25">
      <c r="O628" s="19"/>
      <c r="Q628" s="13"/>
      <c r="R628" s="13"/>
      <c r="S628" s="13"/>
    </row>
    <row r="629" spans="15:19" x14ac:dyDescent="0.25">
      <c r="O629" s="19"/>
      <c r="Q629" s="13"/>
      <c r="R629" s="13"/>
      <c r="S629" s="13"/>
    </row>
    <row r="630" spans="15:19" x14ac:dyDescent="0.25">
      <c r="O630" s="19"/>
      <c r="Q630" s="13"/>
      <c r="R630" s="13"/>
      <c r="S630" s="13"/>
    </row>
    <row r="631" spans="15:19" x14ac:dyDescent="0.25">
      <c r="O631" s="19"/>
      <c r="Q631" s="13"/>
      <c r="R631" s="13"/>
      <c r="S631" s="13"/>
    </row>
    <row r="632" spans="15:19" x14ac:dyDescent="0.25">
      <c r="O632" s="19"/>
      <c r="Q632" s="13"/>
      <c r="R632" s="13"/>
      <c r="S632" s="13"/>
    </row>
    <row r="633" spans="15:19" x14ac:dyDescent="0.25">
      <c r="O633" s="19"/>
      <c r="Q633" s="13"/>
      <c r="R633" s="13"/>
      <c r="S633" s="13"/>
    </row>
    <row r="634" spans="15:19" x14ac:dyDescent="0.25">
      <c r="O634" s="19"/>
      <c r="Q634" s="13"/>
      <c r="R634" s="13"/>
      <c r="S634" s="13"/>
    </row>
    <row r="635" spans="15:19" x14ac:dyDescent="0.25">
      <c r="O635" s="19"/>
      <c r="Q635" s="13"/>
      <c r="R635" s="13"/>
      <c r="S635" s="13"/>
    </row>
    <row r="636" spans="15:19" x14ac:dyDescent="0.25">
      <c r="O636" s="19"/>
      <c r="Q636" s="13"/>
      <c r="R636" s="13"/>
      <c r="S636" s="13"/>
    </row>
    <row r="637" spans="15:19" x14ac:dyDescent="0.25">
      <c r="O637" s="19"/>
      <c r="Q637" s="13"/>
      <c r="R637" s="13"/>
      <c r="S637" s="13"/>
    </row>
    <row r="638" spans="15:19" x14ac:dyDescent="0.25">
      <c r="O638" s="19"/>
      <c r="Q638" s="13"/>
      <c r="R638" s="13"/>
      <c r="S638" s="13"/>
    </row>
    <row r="639" spans="15:19" x14ac:dyDescent="0.25">
      <c r="O639" s="19"/>
      <c r="Q639" s="13"/>
      <c r="R639" s="13"/>
      <c r="S639" s="13"/>
    </row>
    <row r="640" spans="15:19" x14ac:dyDescent="0.25">
      <c r="O640" s="19"/>
      <c r="Q640" s="13"/>
      <c r="R640" s="13"/>
      <c r="S640" s="13"/>
    </row>
    <row r="641" spans="15:19" x14ac:dyDescent="0.25">
      <c r="O641" s="19"/>
      <c r="Q641" s="13"/>
      <c r="R641" s="13"/>
      <c r="S641" s="13"/>
    </row>
    <row r="642" spans="15:19" x14ac:dyDescent="0.25">
      <c r="O642" s="19"/>
      <c r="Q642" s="13"/>
      <c r="R642" s="13"/>
      <c r="S642" s="13"/>
    </row>
    <row r="643" spans="15:19" x14ac:dyDescent="0.25">
      <c r="O643" s="19"/>
      <c r="Q643" s="13"/>
      <c r="R643" s="13"/>
      <c r="S643" s="13"/>
    </row>
    <row r="644" spans="15:19" x14ac:dyDescent="0.25">
      <c r="O644" s="19"/>
      <c r="Q644" s="13"/>
      <c r="R644" s="13"/>
      <c r="S644" s="13"/>
    </row>
    <row r="645" spans="15:19" x14ac:dyDescent="0.25">
      <c r="O645" s="19"/>
      <c r="Q645" s="13"/>
      <c r="R645" s="13"/>
      <c r="S645" s="13"/>
    </row>
  </sheetData>
  <mergeCells count="1">
    <mergeCell ref="A4:O4"/>
  </mergeCells>
  <conditionalFormatting sqref="A9:A16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9:I16 O9:O16">
    <cfRule type="expression" dxfId="4" priority="9" stopIfTrue="1">
      <formula>LEFT(#REF!,3)="TIR"</formula>
    </cfRule>
  </conditionalFormatting>
  <conditionalFormatting sqref="J9:L16 P1:P4 P17:P65399">
    <cfRule type="expression" dxfId="3" priority="13" stopIfTrue="1">
      <formula>LEFT(#REF!,3)="TIR"</formula>
    </cfRule>
  </conditionalFormatting>
  <conditionalFormatting sqref="K9:K16 M9:N16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4:Y4">
    <cfRule type="expression" dxfId="0" priority="11" stopIfTrue="1">
      <formula>LEFT(#REF!,3)="TIR"</formula>
    </cfRule>
  </conditionalFormatting>
  <dataValidations count="1">
    <dataValidation allowBlank="1" showInputMessage="1" showErrorMessage="1" sqref="B5:O5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  <row r="33" spans="1:1" x14ac:dyDescent="0.25">
      <c r="A33" t="s">
        <v>196</v>
      </c>
    </row>
    <row r="34" spans="1:1" x14ac:dyDescent="0.25">
      <c r="A34" t="s">
        <v>197</v>
      </c>
    </row>
    <row r="35" spans="1:1" x14ac:dyDescent="0.25">
      <c r="A35" t="s">
        <v>198</v>
      </c>
    </row>
    <row r="36" spans="1:1" x14ac:dyDescent="0.25">
      <c r="A36" t="s">
        <v>199</v>
      </c>
    </row>
    <row r="37" spans="1:1" x14ac:dyDescent="0.25">
      <c r="A37" t="s">
        <v>200</v>
      </c>
    </row>
    <row r="38" spans="1:1" x14ac:dyDescent="0.25">
      <c r="A38" t="s">
        <v>201</v>
      </c>
    </row>
    <row r="39" spans="1:1" x14ac:dyDescent="0.25">
      <c r="A39" t="s">
        <v>202</v>
      </c>
    </row>
    <row r="40" spans="1:1" x14ac:dyDescent="0.25">
      <c r="A40" t="s">
        <v>203</v>
      </c>
    </row>
    <row r="41" spans="1:1" x14ac:dyDescent="0.25">
      <c r="A41" t="s">
        <v>204</v>
      </c>
    </row>
    <row r="42" spans="1:1" x14ac:dyDescent="0.25">
      <c r="A42" t="s">
        <v>205</v>
      </c>
    </row>
    <row r="43" spans="1:1" x14ac:dyDescent="0.25">
      <c r="A43" t="s">
        <v>206</v>
      </c>
    </row>
    <row r="44" spans="1:1" x14ac:dyDescent="0.25">
      <c r="A44" t="s">
        <v>207</v>
      </c>
    </row>
    <row r="45" spans="1:1" x14ac:dyDescent="0.25">
      <c r="A45" t="s">
        <v>208</v>
      </c>
    </row>
    <row r="46" spans="1:1" x14ac:dyDescent="0.25">
      <c r="A46" t="s">
        <v>209</v>
      </c>
    </row>
    <row r="47" spans="1:1" x14ac:dyDescent="0.25">
      <c r="A47" t="s">
        <v>210</v>
      </c>
    </row>
    <row r="48" spans="1:1" x14ac:dyDescent="0.25">
      <c r="A48" t="s">
        <v>211</v>
      </c>
    </row>
    <row r="49" spans="1:1" x14ac:dyDescent="0.25">
      <c r="A49" t="s">
        <v>212</v>
      </c>
    </row>
    <row r="50" spans="1:1" x14ac:dyDescent="0.25">
      <c r="A50" t="s">
        <v>213</v>
      </c>
    </row>
    <row r="51" spans="1:1" x14ac:dyDescent="0.25">
      <c r="A51" t="s">
        <v>214</v>
      </c>
    </row>
    <row r="52" spans="1:1" x14ac:dyDescent="0.25">
      <c r="A52" t="s">
        <v>215</v>
      </c>
    </row>
    <row r="53" spans="1:1" x14ac:dyDescent="0.25">
      <c r="A53" t="s">
        <v>216</v>
      </c>
    </row>
    <row r="54" spans="1:1" x14ac:dyDescent="0.25">
      <c r="A54" t="s">
        <v>217</v>
      </c>
    </row>
    <row r="55" spans="1:1" x14ac:dyDescent="0.25">
      <c r="A55" t="s">
        <v>218</v>
      </c>
    </row>
    <row r="56" spans="1:1" x14ac:dyDescent="0.25">
      <c r="A56" t="s">
        <v>219</v>
      </c>
    </row>
    <row r="57" spans="1:1" x14ac:dyDescent="0.25">
      <c r="A57" t="s">
        <v>220</v>
      </c>
    </row>
    <row r="58" spans="1:1" x14ac:dyDescent="0.25">
      <c r="A58" t="s">
        <v>221</v>
      </c>
    </row>
    <row r="59" spans="1:1" x14ac:dyDescent="0.25">
      <c r="A59" t="s">
        <v>222</v>
      </c>
    </row>
    <row r="60" spans="1:1" x14ac:dyDescent="0.25">
      <c r="A60" t="s">
        <v>223</v>
      </c>
    </row>
    <row r="61" spans="1:1" x14ac:dyDescent="0.25">
      <c r="A61" t="s">
        <v>224</v>
      </c>
    </row>
    <row r="62" spans="1:1" x14ac:dyDescent="0.25">
      <c r="A62" t="s">
        <v>225</v>
      </c>
    </row>
    <row r="63" spans="1:1" x14ac:dyDescent="0.25">
      <c r="A63" t="s">
        <v>226</v>
      </c>
    </row>
    <row r="64" spans="1:1" x14ac:dyDescent="0.25">
      <c r="A64" t="s">
        <v>227</v>
      </c>
    </row>
    <row r="65" spans="1:1" x14ac:dyDescent="0.25">
      <c r="A65" t="s">
        <v>228</v>
      </c>
    </row>
    <row r="66" spans="1:1" x14ac:dyDescent="0.25">
      <c r="A66" t="s">
        <v>229</v>
      </c>
    </row>
    <row r="67" spans="1:1" x14ac:dyDescent="0.25">
      <c r="A67" t="s">
        <v>230</v>
      </c>
    </row>
    <row r="68" spans="1:1" x14ac:dyDescent="0.25">
      <c r="A68" t="s">
        <v>231</v>
      </c>
    </row>
    <row r="69" spans="1:1" x14ac:dyDescent="0.25">
      <c r="A69" t="s">
        <v>232</v>
      </c>
    </row>
    <row r="70" spans="1:1" x14ac:dyDescent="0.25">
      <c r="A70" t="s">
        <v>233</v>
      </c>
    </row>
    <row r="71" spans="1:1" x14ac:dyDescent="0.25">
      <c r="A71" t="s">
        <v>234</v>
      </c>
    </row>
    <row r="72" spans="1:1" x14ac:dyDescent="0.25">
      <c r="A72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2025-05-21T18:54:35Z</dcterms:modified>
</cp:coreProperties>
</file>