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עד 50\דוח נכסים\רבעון 2\"/>
    </mc:Choice>
  </mc:AlternateContent>
  <xr:revisionPtr revIDLastSave="0" documentId="8_{4E1A8A47-4158-444F-BDA6-8BBC1EACC063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</sheets>
  <definedNames>
    <definedName name="TM1REBUILDOPTION">1</definedName>
    <definedName name="_xlnm.Print_Area" localSheetId="4">'אג"ח קונצרני'!$A$5:$T$322</definedName>
    <definedName name="_xlnm.Print_Area" localSheetId="9">אופציות!$A$5:$K$47</definedName>
    <definedName name="_xlnm.Print_Area" localSheetId="21">הלוואות!$A$5:$Q$112</definedName>
    <definedName name="_xlnm.Print_Area" localSheetId="25">'השקעות אחרות'!$A$5:$J$14</definedName>
    <definedName name="_xlnm.Print_Area" localSheetId="23">'זכויות מקרקעין'!$A$5:$H$20</definedName>
    <definedName name="_xlnm.Print_Area" localSheetId="10">'חוזים עתידיים'!$A$5:$G$48</definedName>
    <definedName name="_xlnm.Print_Area" localSheetId="26">'יתרת התחייבות להשקעה'!$A$1:$B$57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קונצרני'!$A$5:$R$45</definedName>
    <definedName name="_xlnm.Print_Area" localSheetId="18">'לא סחיר - אופציות'!$A$5:$K$38</definedName>
    <definedName name="_xlnm.Print_Area" localSheetId="19">'לא סחיר - חוזים עתידיים'!$A$5:$J$98</definedName>
    <definedName name="_xlnm.Print_Area" localSheetId="17">'לא סחיר - כתבי אופציה'!$A$5:$K$13</definedName>
    <definedName name="_xlnm.Print_Area" localSheetId="20">'לא סחיר - מוצרים מובנים'!$A$5:$P$26</definedName>
    <definedName name="_xlnm.Print_Area" localSheetId="15">'לא סחיר - מניות'!$A$5:$L$21</definedName>
    <definedName name="_xlnm.Print_Area" localSheetId="16">'לא סחיר - קרנות השקעה'!$A$5:$J$66</definedName>
    <definedName name="_xlnm.Print_Area" localSheetId="13">'לא סחיר - תעודות חוב מסחריות'!$A$5:$R$18</definedName>
    <definedName name="_xlnm.Print_Area" localSheetId="11">'מוצרים מובנים'!$A$5:$P$29</definedName>
    <definedName name="_xlnm.Print_Area" localSheetId="1">מזומנים!$A$5:$K$146</definedName>
    <definedName name="_xlnm.Print_Area" localSheetId="5">מניות!$A$5:$N$294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נאמנות'!$A$5:$N$46</definedName>
    <definedName name="_xlnm.Print_Area" localSheetId="6">'קרנות סל'!$A$5:$M$105</definedName>
    <definedName name="_xlnm.Print_Area" localSheetId="2">'תעודות התחייבות ממשלתיות'!$A$5:$Q$55</definedName>
    <definedName name="_xlnm.Print_Area" localSheetId="3">'תעודות חוב מסחריות'!$A$5:$T$17</definedName>
    <definedName name="_xlnm.Print_Titles" localSheetId="1">מזומנים!$8:$8</definedName>
  </definedNames>
  <calcPr calcId="145621"/>
</workbook>
</file>

<file path=xl/sharedStrings.xml><?xml version="1.0" encoding="utf-8"?>
<sst xmlns="http://schemas.openxmlformats.org/spreadsheetml/2006/main" count="13580" uniqueCount="3541">
  <si>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</si>
  <si>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</si>
  <si>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</si>
  <si>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</si>
  <si>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</si>
  <si>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</si>
  <si>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</si>
  <si>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</si>
  <si>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</si>
  <si>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</si>
  <si>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</si>
  <si>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</si>
  <si>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</si>
  <si>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</si>
  <si>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</si>
  <si>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</si>
  <si>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</si>
  <si>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</si>
  <si>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</si>
  <si>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</si>
  <si>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</si>
  <si>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</si>
  <si>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</si>
  <si>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</si>
  <si>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</si>
  <si>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</si>
  <si>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</si>
  <si>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</si>
  <si>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</si>
  <si>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</si>
  <si>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</si>
  <si>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</si>
  <si>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</si>
  <si>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</si>
  <si>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</si>
  <si>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</si>
  <si>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</si>
  <si>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</si>
  <si>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</si>
  <si>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</si>
  <si>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</si>
  <si>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</si>
  <si>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</si>
  <si>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</si>
  <si>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</si>
  <si>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</si>
  <si>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</si>
  <si>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</si>
  <si>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</si>
  <si>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</si>
  <si>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</si>
  <si>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</si>
  <si>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</si>
  <si>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</si>
  <si>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</si>
  <si>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</si>
  <si>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</si>
  <si>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</si>
  <si>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</si>
  <si>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</si>
  <si>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</si>
  <si>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</si>
  <si>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</si>
  <si>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</si>
  <si>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</si>
  <si>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</si>
  <si>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</si>
  <si>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</si>
  <si>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</si>
  <si>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</si>
  <si>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</si>
  <si>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</si>
  <si>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</si>
  <si>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</si>
  <si>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</si>
  <si>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</si>
  <si>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</si>
  <si>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</si>
  <si>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</si>
  <si>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</si>
  <si>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</si>
  <si>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</si>
  <si>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</si>
  <si>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</si>
  <si>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</si>
  <si>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</si>
  <si>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</si>
  <si>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</si>
  <si>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</si>
  <si>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</si>
  <si>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</si>
  <si>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</si>
  <si>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</si>
  <si>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</si>
  <si>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</si>
  <si>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</si>
  <si>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</si>
  <si>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</si>
  <si>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</si>
  <si>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</si>
  <si>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</si>
  <si>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</si>
  <si>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</si>
  <si>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</si>
  <si>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</si>
  <si>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</si>
  <si>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</si>
  <si>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</si>
  <si>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</si>
  <si>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</si>
  <si>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</si>
  <si>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</si>
  <si>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</si>
  <si>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</si>
  <si>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</si>
  <si>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</si>
  <si>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</si>
  <si>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</si>
  <si>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</si>
  <si>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</si>
  <si>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</si>
  <si>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</si>
  <si>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</si>
  <si>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</si>
  <si>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</si>
  <si>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</si>
  <si>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</si>
  <si>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</si>
  <si>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</si>
  <si>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</si>
  <si>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</si>
  <si>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</si>
  <si>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</si>
  <si>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</si>
  <si>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</si>
  <si>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</si>
  <si>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</si>
  <si>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</si>
  <si>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</si>
  <si>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</si>
  <si>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</si>
  <si>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</si>
  <si>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</si>
  <si>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</si>
  <si>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</si>
  <si>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</si>
  <si>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</si>
  <si>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</si>
  <si>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</si>
  <si>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</si>
  <si>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</si>
  <si>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</si>
  <si>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</si>
  <si>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</si>
  <si>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</si>
  <si>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</si>
  <si>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</si>
  <si>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</si>
  <si>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</si>
  <si>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</si>
  <si>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</si>
  <si>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</si>
  <si>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</si>
  <si>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</si>
  <si>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</si>
  <si>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</si>
  <si>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תאריך הדיווח</t>
  </si>
  <si>
    <t>החברה המדווחת</t>
  </si>
  <si>
    <t>שם מסלול/קרן/קופה</t>
  </si>
  <si>
    <t>כלל תמר 50 ומטה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</si>
  <si>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</si>
  <si>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</si>
  <si>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</si>
  <si>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</si>
  <si>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</si>
  <si>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</si>
  <si>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30/06/2020</t>
  </si>
  <si>
    <t>2020</t>
  </si>
  <si>
    <t>9651</t>
  </si>
  <si>
    <t xml:space="preserve">סה"כ בישראל: </t>
  </si>
  <si>
    <t/>
  </si>
  <si>
    <t xml:space="preserve">יתרות מזומנים ועו"ש בש"ח </t>
  </si>
  <si>
    <t>30021460</t>
  </si>
  <si>
    <t>12</t>
  </si>
  <si>
    <t>ilAAA</t>
  </si>
  <si>
    <t>S&amp;P מעלות</t>
  </si>
  <si>
    <t>שקל חדש</t>
  </si>
  <si>
    <t>30024800</t>
  </si>
  <si>
    <t>10</t>
  </si>
  <si>
    <t>2999260</t>
  </si>
  <si>
    <t>29573527</t>
  </si>
  <si>
    <t>30089270</t>
  </si>
  <si>
    <t>בנק דיסקונט לישראל בע"מ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</si>
  <si>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</si>
  <si>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</si>
  <si>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</si>
  <si>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</si>
  <si>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</si>
  <si>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</si>
  <si>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</si>
  <si>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</si>
  <si>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</si>
  <si>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</si>
  <si>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</si>
  <si>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</si>
  <si>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</si>
  <si>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</si>
  <si>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27295742</t>
  </si>
  <si>
    <t>27295748</t>
  </si>
  <si>
    <t>27295749</t>
  </si>
  <si>
    <t>27387007</t>
  </si>
  <si>
    <t>30019370</t>
  </si>
  <si>
    <t>20</t>
  </si>
  <si>
    <t>30022650</t>
  </si>
  <si>
    <t>30023490</t>
  </si>
  <si>
    <t>30030200</t>
  </si>
  <si>
    <t>30030210</t>
  </si>
  <si>
    <t>שקל - נייר הפרשים - עדכון ידני בנק הפועלים בע"מ</t>
  </si>
  <si>
    <t>27457978</t>
  </si>
  <si>
    <t>30030290</t>
  </si>
  <si>
    <t>30030340</t>
  </si>
  <si>
    <t>31</t>
  </si>
  <si>
    <t>30022340</t>
  </si>
  <si>
    <t>30030360</t>
  </si>
  <si>
    <t>30030370</t>
  </si>
  <si>
    <t>30030380</t>
  </si>
  <si>
    <t>17</t>
  </si>
  <si>
    <t>30030400</t>
  </si>
  <si>
    <t>30030430</t>
  </si>
  <si>
    <t>30038310</t>
  </si>
  <si>
    <t xml:space="preserve">יתרות מזומנים ועו"ש נקובים במט"ח </t>
  </si>
  <si>
    <t>30021480</t>
  </si>
  <si>
    <t>30024820</t>
  </si>
  <si>
    <t>51722814</t>
  </si>
  <si>
    <t>3963593</t>
  </si>
  <si>
    <t>30091690</t>
  </si>
  <si>
    <t>30003680</t>
  </si>
  <si>
    <t>30020380</t>
  </si>
  <si>
    <t>30098990</t>
  </si>
  <si>
    <t>30099270</t>
  </si>
  <si>
    <t>30024840</t>
  </si>
  <si>
    <t>26295742</t>
  </si>
  <si>
    <t>26517228</t>
  </si>
  <si>
    <t>30091710</t>
  </si>
  <si>
    <t>30020400</t>
  </si>
  <si>
    <t>30024860</t>
  </si>
  <si>
    <t>24295735</t>
  </si>
  <si>
    <t>30023590</t>
  </si>
  <si>
    <t>23295742</t>
  </si>
  <si>
    <t>יין יפני</t>
  </si>
  <si>
    <t>23401409</t>
  </si>
  <si>
    <t>30000250</t>
  </si>
  <si>
    <t>30026530</t>
  </si>
  <si>
    <t>30026810</t>
  </si>
  <si>
    <t>51722880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</si>
  <si>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</si>
  <si>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</si>
  <si>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</si>
  <si>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</si>
  <si>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</si>
  <si>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</si>
  <si>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</si>
  <si>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</si>
  <si>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</si>
  <si>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</si>
  <si>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29295748</t>
  </si>
  <si>
    <t>29401417</t>
  </si>
  <si>
    <t>30006670</t>
  </si>
  <si>
    <t>30019390</t>
  </si>
  <si>
    <t>30022670</t>
  </si>
  <si>
    <t>30023510</t>
  </si>
  <si>
    <t>44937129</t>
  </si>
  <si>
    <t>30030300</t>
  </si>
  <si>
    <t>30022360</t>
  </si>
  <si>
    <t>29517283</t>
  </si>
  <si>
    <t>30030410</t>
  </si>
  <si>
    <t>30030440</t>
  </si>
  <si>
    <t>29104136</t>
  </si>
  <si>
    <t>448421844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</si>
  <si>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</si>
  <si>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</si>
  <si>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</si>
  <si>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</si>
  <si>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</si>
  <si>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</si>
  <si>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</si>
  <si>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</si>
  <si>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</si>
  <si>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</si>
  <si>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</si>
  <si>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</si>
  <si>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 xml:space="preserve">פקדונות במט"ח עד שלושה חודשים </t>
  </si>
  <si>
    <t>30091790</t>
  </si>
  <si>
    <t>30022320</t>
  </si>
  <si>
    <t>30029410</t>
  </si>
  <si>
    <t>30091770</t>
  </si>
  <si>
    <t>30021580</t>
  </si>
  <si>
    <t>30024920</t>
  </si>
  <si>
    <t>30023610</t>
  </si>
  <si>
    <t>30023630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</si>
  <si>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</si>
  <si>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</si>
  <si>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</si>
  <si>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</si>
  <si>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</si>
  <si>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</si>
  <si>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30096290</t>
  </si>
  <si>
    <t>88</t>
  </si>
  <si>
    <t>A1</t>
  </si>
  <si>
    <t>Moodys</t>
  </si>
  <si>
    <t>30096450</t>
  </si>
  <si>
    <t>30180992</t>
  </si>
  <si>
    <t>30007650</t>
  </si>
  <si>
    <t>327023211</t>
  </si>
  <si>
    <t>98</t>
  </si>
  <si>
    <t>AA</t>
  </si>
  <si>
    <t>S&amp;P</t>
  </si>
  <si>
    <t>30096490</t>
  </si>
  <si>
    <t>23857051</t>
  </si>
  <si>
    <t>70232855</t>
  </si>
  <si>
    <t>85705110</t>
  </si>
  <si>
    <t>3100012</t>
  </si>
  <si>
    <t>30096270</t>
  </si>
  <si>
    <t>30096430</t>
  </si>
  <si>
    <t>30180993</t>
  </si>
  <si>
    <t>29702320</t>
  </si>
  <si>
    <t>29857050</t>
  </si>
  <si>
    <t>29857051</t>
  </si>
  <si>
    <t>30180999</t>
  </si>
  <si>
    <t>30040270</t>
  </si>
  <si>
    <t>30040310</t>
  </si>
  <si>
    <t>30064710</t>
  </si>
  <si>
    <t>30008350</t>
  </si>
  <si>
    <t>30099530</t>
  </si>
  <si>
    <t>30099730</t>
  </si>
  <si>
    <t>30099750</t>
  </si>
  <si>
    <t>30099810</t>
  </si>
  <si>
    <t>30007750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</si>
  <si>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</si>
  <si>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</si>
  <si>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</si>
  <si>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</si>
  <si>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</si>
  <si>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</si>
  <si>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</si>
  <si>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</si>
  <si>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</si>
  <si>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</si>
  <si>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</si>
  <si>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</si>
  <si>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</si>
  <si>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</si>
  <si>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</si>
  <si>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</si>
  <si>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</si>
  <si>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</si>
  <si>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</si>
  <si>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</si>
  <si>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</si>
  <si>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</si>
  <si>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</si>
  <si>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</si>
  <si>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</si>
  <si>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</si>
  <si>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</si>
  <si>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</si>
  <si>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</si>
  <si>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</si>
  <si>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</si>
  <si>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</si>
  <si>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</si>
  <si>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</si>
  <si>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</si>
  <si>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</si>
  <si>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</si>
  <si>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0720</t>
  </si>
  <si>
    <t>8200727</t>
  </si>
  <si>
    <t>21/07/2019</t>
  </si>
  <si>
    <t>מקמ 910</t>
  </si>
  <si>
    <t>8200917</t>
  </si>
  <si>
    <t>03/09/2019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</si>
  <si>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</si>
  <si>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</si>
  <si>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</si>
  <si>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</si>
  <si>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</si>
  <si>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</si>
  <si>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</si>
  <si>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</si>
  <si>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</si>
  <si>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</si>
  <si>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</si>
  <si>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</si>
  <si>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</si>
  <si>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</si>
  <si>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</si>
  <si>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</si>
  <si>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</si>
  <si>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</si>
  <si>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</si>
  <si>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</si>
  <si>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</si>
  <si>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</si>
  <si>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</si>
  <si>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</si>
  <si>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</si>
  <si>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</si>
  <si>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</si>
  <si>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</si>
  <si>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</si>
  <si>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</si>
  <si>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</si>
  <si>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</si>
  <si>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</si>
  <si>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</si>
  <si>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</si>
  <si>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</si>
  <si>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</si>
  <si>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ממקצ 0221</t>
  </si>
  <si>
    <t>1165877</t>
  </si>
  <si>
    <t>21/04/2020</t>
  </si>
  <si>
    <t>ממשק 0537</t>
  </si>
  <si>
    <t>1166180</t>
  </si>
  <si>
    <t>27/05/2020</t>
  </si>
  <si>
    <t>גילון</t>
  </si>
  <si>
    <t>ממש"מ 1121</t>
  </si>
  <si>
    <t>1127646</t>
  </si>
  <si>
    <t>21/05/2007</t>
  </si>
  <si>
    <t>ממשמ 0526</t>
  </si>
  <si>
    <t>1141795</t>
  </si>
  <si>
    <t>15/10/2019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</si>
  <si>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</si>
  <si>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</si>
  <si>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</si>
  <si>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</si>
  <si>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</si>
  <si>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אחר</t>
  </si>
  <si>
    <t>17/01/2018</t>
  </si>
  <si>
    <t>ISRAEL 3.875 07/03/50</t>
  </si>
  <si>
    <t>US46513JB429</t>
  </si>
  <si>
    <t>01/04/2020</t>
  </si>
  <si>
    <t>ISRAEL 2.75 07/03/30</t>
  </si>
  <si>
    <t>US46513JB346</t>
  </si>
  <si>
    <t>ISRAEL 3.8 05/13/60</t>
  </si>
  <si>
    <t>XS2167193015</t>
  </si>
  <si>
    <t>27/04/2020</t>
  </si>
  <si>
    <t>ISRAEL 1.5 01/16/29</t>
  </si>
  <si>
    <t>XS1936100483</t>
  </si>
  <si>
    <t>16/01/2019</t>
  </si>
  <si>
    <t>סה"כ אג"ח שהנפיקו ממשלות זרות בחו"ל</t>
  </si>
  <si>
    <t>MBONO 8 07/12/23</t>
  </si>
  <si>
    <t>MX0MGO000003</t>
  </si>
  <si>
    <t>BBB-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</si>
  <si>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</si>
  <si>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</si>
  <si>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</si>
  <si>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</si>
  <si>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</si>
  <si>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</si>
  <si>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בנקים</t>
  </si>
  <si>
    <t>09/12/2005</t>
  </si>
  <si>
    <t>הראל הנפקות אגח א</t>
  </si>
  <si>
    <t>1099738</t>
  </si>
  <si>
    <t>513834200</t>
  </si>
  <si>
    <t>ביטוח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</si>
  <si>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</si>
  <si>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</si>
  <si>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</si>
  <si>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</si>
  <si>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</si>
  <si>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</si>
  <si>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</si>
  <si>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</si>
  <si>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 אגח ד - סחיר מ 6990147</t>
  </si>
  <si>
    <t>6990154</t>
  </si>
  <si>
    <t>520025438</t>
  </si>
  <si>
    <t>נדל"ן מניב בישראל</t>
  </si>
  <si>
    <t>ilA-</t>
  </si>
  <si>
    <t>27/05/2007</t>
  </si>
  <si>
    <t>גב ים אגח ו</t>
  </si>
  <si>
    <t>7590128</t>
  </si>
  <si>
    <t>520001736</t>
  </si>
  <si>
    <t>Aa2.il</t>
  </si>
  <si>
    <t>28/05/2007</t>
  </si>
  <si>
    <t>קרדן אן וי אגח א  - סחיר מ 1102680</t>
  </si>
  <si>
    <t>1105535</t>
  </si>
  <si>
    <t>1239114</t>
  </si>
  <si>
    <t>השקעה ואחזקות</t>
  </si>
  <si>
    <t>לא מדורג</t>
  </si>
  <si>
    <t>06/06/2007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</si>
  <si>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</si>
  <si>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</si>
  <si>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</si>
  <si>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</si>
  <si>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</si>
  <si>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</si>
  <si>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</si>
  <si>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</si>
  <si>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ilA</t>
  </si>
  <si>
    <t>11/09/2007</t>
  </si>
  <si>
    <t>אדמה אגח ב - מכתשים לשעבר הוסחר 1100445</t>
  </si>
  <si>
    <t>1110915</t>
  </si>
  <si>
    <t>520043605</t>
  </si>
  <si>
    <t>כימיה, גומי ופלסטיק</t>
  </si>
  <si>
    <t>ilAA-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</si>
  <si>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</si>
  <si>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</si>
  <si>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</si>
  <si>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</si>
  <si>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</si>
  <si>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</si>
  <si>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</si>
  <si>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</si>
  <si>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דקסיה הנפקות אגח ז</t>
  </si>
  <si>
    <t>1119825</t>
  </si>
  <si>
    <t>27/06/2010</t>
  </si>
  <si>
    <t>מיטב דש אגח ג</t>
  </si>
  <si>
    <t>1121763</t>
  </si>
  <si>
    <t>520043795</t>
  </si>
  <si>
    <t>שרותים פיננסיים</t>
  </si>
  <si>
    <t>A1.il</t>
  </si>
  <si>
    <t>02/01/2011</t>
  </si>
  <si>
    <t>אשדר אגח ג</t>
  </si>
  <si>
    <t>1123884</t>
  </si>
  <si>
    <t>510609761</t>
  </si>
  <si>
    <t>בנייה</t>
  </si>
  <si>
    <t>09/06/2011</t>
  </si>
  <si>
    <t>בזק אגח 6</t>
  </si>
  <si>
    <t>2300143</t>
  </si>
  <si>
    <t>520031931</t>
  </si>
  <si>
    <t>תקשורת ומדיה</t>
  </si>
  <si>
    <t>03/07/2011</t>
  </si>
  <si>
    <t>פועלים הנפקות אגח 32</t>
  </si>
  <si>
    <t>1940535</t>
  </si>
  <si>
    <t>520032640</t>
  </si>
  <si>
    <t>Aaa.il</t>
  </si>
  <si>
    <t>08/08/2011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</si>
  <si>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</si>
  <si>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</si>
  <si>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</si>
  <si>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</si>
  <si>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</si>
  <si>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</si>
  <si>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</si>
  <si>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</si>
  <si>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</si>
  <si>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</si>
  <si>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נדל"ן מניב בחו"ל</t>
  </si>
  <si>
    <t>A2.il</t>
  </si>
  <si>
    <t>01/08/2012</t>
  </si>
  <si>
    <t>הפניקס אגח 2</t>
  </si>
  <si>
    <t>7670177</t>
  </si>
  <si>
    <t>520017450</t>
  </si>
  <si>
    <t>19/02/2013</t>
  </si>
  <si>
    <t>נכסים ובנ אגח ו</t>
  </si>
  <si>
    <t>6990188</t>
  </si>
  <si>
    <t>26/12/2012</t>
  </si>
  <si>
    <t>בראק אן וי אגח ב</t>
  </si>
  <si>
    <t>1128347</t>
  </si>
  <si>
    <t>34250659</t>
  </si>
  <si>
    <t>21/05/2013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</si>
  <si>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</si>
  <si>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</si>
  <si>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</si>
  <si>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</si>
  <si>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</si>
  <si>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</si>
  <si>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</si>
  <si>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מסחר</t>
  </si>
  <si>
    <t>07/10/2013</t>
  </si>
  <si>
    <t>מליסרון אגח ח</t>
  </si>
  <si>
    <t>3230166</t>
  </si>
  <si>
    <t>19/11/2013</t>
  </si>
  <si>
    <t>רבוע נדלן אגח ה</t>
  </si>
  <si>
    <t>1130467</t>
  </si>
  <si>
    <t>513765859</t>
  </si>
  <si>
    <t>ilA+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</si>
  <si>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</si>
  <si>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</si>
  <si>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</si>
  <si>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</si>
  <si>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</si>
  <si>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</si>
  <si>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</si>
  <si>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</si>
  <si>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</si>
  <si>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</si>
  <si>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</si>
  <si>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</si>
  <si>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</si>
  <si>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</si>
  <si>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</si>
  <si>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</si>
  <si>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</si>
  <si>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קבוצה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</si>
  <si>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</si>
  <si>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</si>
  <si>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</si>
  <si>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</si>
  <si>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</si>
  <si>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</si>
  <si>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</si>
  <si>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</si>
  <si>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</si>
  <si>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</si>
  <si>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</si>
  <si>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</si>
  <si>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</si>
  <si>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</si>
  <si>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</si>
  <si>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520033234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</si>
  <si>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</si>
  <si>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</si>
  <si>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</si>
  <si>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</si>
  <si>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</si>
  <si>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</si>
  <si>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</si>
  <si>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</si>
  <si>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</si>
  <si>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</si>
  <si>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</si>
  <si>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</si>
  <si>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</si>
  <si>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</si>
  <si>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</si>
  <si>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</si>
  <si>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</si>
  <si>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</si>
  <si>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</si>
  <si>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</si>
  <si>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</si>
  <si>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</si>
  <si>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</si>
  <si>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</si>
  <si>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</si>
  <si>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</si>
  <si>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</si>
  <si>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</si>
  <si>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</si>
  <si>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</si>
  <si>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</si>
  <si>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</si>
  <si>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</si>
  <si>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</si>
  <si>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</si>
  <si>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</si>
  <si>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</si>
  <si>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</si>
  <si>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</si>
  <si>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</si>
  <si>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</si>
  <si>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</si>
  <si>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</si>
  <si>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</si>
  <si>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</si>
  <si>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</si>
  <si>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</si>
  <si>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</si>
  <si>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</si>
  <si>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</si>
  <si>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</si>
  <si>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</si>
  <si>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</si>
  <si>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</si>
  <si>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</si>
  <si>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</si>
  <si>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</si>
  <si>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</si>
  <si>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</si>
  <si>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</si>
  <si>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</si>
  <si>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</si>
  <si>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</si>
  <si>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</si>
  <si>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</si>
  <si>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</si>
  <si>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</si>
  <si>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</si>
  <si>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</si>
  <si>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</si>
  <si>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</si>
  <si>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</si>
  <si>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</si>
  <si>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</si>
  <si>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</si>
  <si>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</si>
  <si>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</si>
  <si>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</si>
  <si>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</si>
  <si>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</si>
  <si>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</si>
  <si>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</si>
  <si>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</si>
  <si>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</si>
  <si>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</si>
  <si>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</si>
  <si>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</si>
  <si>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שירותים</t>
  </si>
  <si>
    <t>27/12/2016</t>
  </si>
  <si>
    <t>מבני תעשיה אגח יז</t>
  </si>
  <si>
    <t>2260446</t>
  </si>
  <si>
    <t>13/07/2014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</si>
  <si>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</si>
  <si>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</si>
  <si>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</si>
  <si>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</si>
  <si>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</si>
  <si>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</si>
  <si>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</si>
  <si>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</si>
  <si>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</si>
  <si>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</si>
  <si>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</si>
  <si>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</si>
  <si>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</si>
  <si>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</si>
  <si>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</si>
  <si>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</si>
  <si>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</si>
  <si>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</si>
  <si>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</si>
  <si>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</si>
  <si>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</si>
  <si>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</si>
  <si>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</si>
  <si>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</si>
  <si>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</si>
  <si>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</si>
  <si>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</si>
  <si>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</si>
  <si>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</si>
  <si>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</si>
  <si>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</si>
  <si>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</si>
  <si>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</si>
  <si>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</si>
  <si>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</si>
  <si>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</si>
  <si>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</si>
  <si>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</si>
  <si>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</si>
  <si>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</si>
  <si>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</si>
  <si>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</si>
  <si>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</si>
  <si>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</si>
  <si>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</si>
  <si>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</si>
  <si>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</si>
  <si>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</si>
  <si>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</si>
  <si>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</si>
  <si>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</si>
  <si>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</si>
  <si>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</si>
  <si>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</si>
  <si>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</si>
  <si>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</si>
  <si>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</si>
  <si>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</si>
  <si>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</si>
  <si>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</si>
  <si>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</si>
  <si>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</si>
  <si>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</si>
  <si>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שרותים</t>
  </si>
  <si>
    <t>07/06/2018</t>
  </si>
  <si>
    <t>ביג אגח יא</t>
  </si>
  <si>
    <t>1151117</t>
  </si>
  <si>
    <t>29/07/2018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</si>
  <si>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</si>
  <si>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</si>
  <si>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</si>
  <si>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</si>
  <si>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</si>
  <si>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</si>
  <si>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</si>
  <si>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</si>
  <si>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</si>
  <si>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</si>
  <si>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</si>
  <si>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</si>
  <si>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</si>
  <si>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</si>
  <si>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</si>
  <si>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</si>
  <si>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</si>
  <si>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</si>
  <si>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</si>
  <si>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</si>
  <si>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</si>
  <si>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</si>
  <si>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</si>
  <si>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</si>
  <si>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</si>
  <si>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</si>
  <si>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</si>
  <si>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</si>
  <si>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</si>
  <si>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</si>
  <si>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</si>
  <si>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</si>
  <si>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</si>
  <si>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</si>
  <si>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</si>
  <si>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</si>
  <si>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</si>
  <si>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אלה פקדון אגח מובנה ב</t>
  </si>
  <si>
    <t>1142215</t>
  </si>
  <si>
    <t>515666881</t>
  </si>
  <si>
    <t>אג"ח מובנות</t>
  </si>
  <si>
    <t>17/02/2019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</si>
  <si>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</si>
  <si>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</si>
  <si>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</si>
  <si>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</si>
  <si>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</si>
  <si>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</si>
  <si>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</si>
  <si>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</si>
  <si>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</si>
  <si>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</si>
  <si>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</si>
  <si>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</si>
  <si>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</si>
  <si>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</si>
  <si>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</si>
  <si>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</si>
  <si>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</si>
  <si>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</si>
  <si>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</si>
  <si>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</si>
  <si>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</si>
  <si>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</si>
  <si>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</si>
  <si>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</si>
  <si>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</si>
  <si>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</si>
  <si>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</si>
  <si>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</si>
  <si>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</si>
  <si>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</si>
  <si>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</si>
  <si>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</si>
  <si>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</si>
  <si>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מגה אור אגח ט</t>
  </si>
  <si>
    <t>1165141</t>
  </si>
  <si>
    <t>23/02/2020</t>
  </si>
  <si>
    <t>מליסרון  אגח יח</t>
  </si>
  <si>
    <t>3230372</t>
  </si>
  <si>
    <t>08/03/2020</t>
  </si>
  <si>
    <t>מגוריט אגח א</t>
  </si>
  <si>
    <t>1141712</t>
  </si>
  <si>
    <t>515434074</t>
  </si>
  <si>
    <t>09/03/2020</t>
  </si>
  <si>
    <t>מגוריט אגח א חסום</t>
  </si>
  <si>
    <t>11417120</t>
  </si>
  <si>
    <t>ירושלים אגח טו חסום</t>
  </si>
  <si>
    <t>11617690</t>
  </si>
  <si>
    <t>513682146</t>
  </si>
  <si>
    <t>22/04/2020</t>
  </si>
  <si>
    <t>או פי סי אגח ב</t>
  </si>
  <si>
    <t>1166057</t>
  </si>
  <si>
    <t>514401702</t>
  </si>
  <si>
    <t>26/04/2020</t>
  </si>
  <si>
    <t>בזק אגח 12</t>
  </si>
  <si>
    <t>2300242</t>
  </si>
  <si>
    <t>דיסקונט מנפיקים התחייבות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</si>
  <si>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</si>
  <si>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</si>
  <si>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</si>
  <si>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</si>
  <si>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</si>
  <si>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</si>
  <si>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</si>
  <si>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</si>
  <si>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</si>
  <si>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</si>
  <si>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</si>
  <si>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</si>
  <si>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</si>
  <si>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</si>
  <si>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</si>
  <si>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</si>
  <si>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</si>
  <si>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</si>
  <si>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</si>
  <si>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</si>
  <si>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</si>
  <si>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</si>
  <si>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</si>
  <si>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</si>
  <si>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</si>
  <si>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27/12/2012</t>
  </si>
  <si>
    <t>דקסיה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</si>
  <si>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</si>
  <si>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</si>
  <si>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</si>
  <si>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</si>
  <si>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</si>
  <si>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</si>
  <si>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</si>
  <si>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</si>
  <si>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</si>
  <si>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</si>
  <si>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</si>
  <si>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</si>
  <si>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</si>
  <si>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</si>
  <si>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</si>
  <si>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</si>
  <si>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</si>
  <si>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</si>
  <si>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</si>
  <si>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</si>
  <si>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</si>
  <si>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</si>
  <si>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</si>
  <si>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</si>
  <si>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</si>
  <si>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</si>
  <si>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</si>
  <si>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</si>
  <si>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</si>
  <si>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</si>
  <si>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</si>
  <si>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</si>
  <si>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</si>
  <si>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</si>
  <si>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ה</t>
  </si>
  <si>
    <t>1119221</t>
  </si>
  <si>
    <t>25/05/2010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</si>
  <si>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</si>
  <si>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</si>
  <si>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</si>
  <si>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</si>
  <si>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</si>
  <si>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</si>
  <si>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</si>
  <si>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</si>
  <si>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</si>
  <si>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</si>
  <si>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</si>
  <si>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</si>
  <si>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</si>
  <si>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</si>
  <si>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</si>
  <si>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</si>
  <si>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</si>
  <si>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</si>
  <si>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</si>
  <si>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</si>
  <si>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</si>
  <si>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</si>
  <si>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</si>
  <si>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</si>
  <si>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</si>
  <si>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</si>
  <si>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</si>
  <si>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</si>
  <si>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</si>
  <si>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</si>
  <si>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</si>
  <si>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</si>
  <si>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</si>
  <si>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</si>
  <si>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</si>
  <si>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</si>
  <si>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</si>
  <si>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</si>
  <si>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29/10/2019</t>
  </si>
  <si>
    <t>פועלים הנפקות התחייבות כא</t>
  </si>
  <si>
    <t>1940725</t>
  </si>
  <si>
    <t>21/05/2020</t>
  </si>
  <si>
    <t>דיסקונט כתבי התחייבות נדחים ז</t>
  </si>
  <si>
    <t>7480247</t>
  </si>
  <si>
    <t>22/06/2020</t>
  </si>
  <si>
    <t>פטרוכימיים אגח ג</t>
  </si>
  <si>
    <t>7560055</t>
  </si>
  <si>
    <t>29/01/2008</t>
  </si>
  <si>
    <t>דלתא אגח ה</t>
  </si>
  <si>
    <t>6270136</t>
  </si>
  <si>
    <t>520025602</t>
  </si>
  <si>
    <t>אופנה והלבשה</t>
  </si>
  <si>
    <t>08/04/2012</t>
  </si>
  <si>
    <t>תעשיה אווירית אגח ג</t>
  </si>
  <si>
    <t>1127547</t>
  </si>
  <si>
    <t>520027194</t>
  </si>
  <si>
    <t>ביטחוניות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</si>
  <si>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</si>
  <si>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</si>
  <si>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</si>
  <si>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</si>
  <si>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</si>
  <si>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</si>
  <si>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</si>
  <si>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עץ, נייר ודפוס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</si>
  <si>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</si>
  <si>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</si>
  <si>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</si>
  <si>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</si>
  <si>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</si>
  <si>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</si>
  <si>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</si>
  <si>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</si>
  <si>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</si>
  <si>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</si>
  <si>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</si>
  <si>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</si>
  <si>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</si>
  <si>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</si>
  <si>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</si>
  <si>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</si>
  <si>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</si>
  <si>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</si>
  <si>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</si>
  <si>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</si>
  <si>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</si>
  <si>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</si>
  <si>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</si>
  <si>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</si>
  <si>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</si>
  <si>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</si>
  <si>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</si>
  <si>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</si>
  <si>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נכסים ובנ אגח ז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</si>
  <si>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</si>
  <si>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</si>
  <si>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</si>
  <si>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</si>
  <si>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</si>
  <si>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</si>
  <si>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</si>
  <si>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</si>
  <si>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</si>
  <si>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</si>
  <si>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</si>
  <si>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</si>
  <si>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</si>
  <si>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</si>
  <si>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</si>
  <si>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</si>
  <si>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</si>
  <si>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</si>
  <si>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</si>
  <si>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</si>
  <si>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</si>
  <si>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</si>
  <si>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</si>
  <si>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</si>
  <si>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</si>
  <si>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</si>
  <si>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</si>
  <si>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</si>
  <si>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</si>
  <si>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</si>
  <si>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</si>
  <si>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</si>
  <si>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</si>
  <si>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</si>
  <si>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</si>
  <si>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</si>
  <si>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</si>
  <si>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</si>
  <si>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</si>
  <si>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</si>
  <si>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</si>
  <si>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</si>
  <si>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</si>
  <si>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</si>
  <si>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</si>
  <si>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</si>
  <si>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</si>
  <si>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</si>
  <si>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</si>
  <si>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</si>
  <si>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</si>
  <si>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</si>
  <si>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</si>
  <si>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</si>
  <si>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</si>
  <si>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</si>
  <si>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</si>
  <si>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</si>
  <si>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</si>
  <si>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</si>
  <si>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</si>
  <si>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</si>
  <si>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</si>
  <si>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</si>
  <si>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</si>
  <si>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</si>
  <si>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מתכת ומוצרי בניה</t>
  </si>
  <si>
    <t>28/02/2017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</si>
  <si>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</si>
  <si>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</si>
  <si>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</si>
  <si>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</si>
  <si>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</si>
  <si>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</si>
  <si>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</si>
  <si>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</si>
  <si>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</si>
  <si>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</si>
  <si>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</si>
  <si>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</si>
  <si>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</si>
  <si>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</si>
  <si>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</si>
  <si>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</si>
  <si>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</si>
  <si>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</si>
  <si>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</si>
  <si>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</si>
  <si>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</si>
  <si>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</si>
  <si>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</si>
  <si>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</si>
  <si>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</si>
  <si>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</si>
  <si>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</si>
  <si>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</si>
  <si>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</si>
  <si>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</si>
  <si>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</si>
  <si>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</si>
  <si>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</si>
  <si>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</si>
  <si>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</si>
  <si>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</si>
  <si>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</si>
  <si>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</si>
  <si>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</si>
  <si>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</si>
  <si>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</si>
  <si>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</si>
  <si>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</si>
  <si>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</si>
  <si>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</si>
  <si>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</si>
  <si>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</si>
  <si>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</si>
  <si>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</si>
  <si>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</si>
  <si>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</si>
  <si>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</si>
  <si>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</si>
  <si>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</si>
  <si>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</si>
  <si>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</si>
  <si>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</si>
  <si>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</si>
  <si>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</si>
  <si>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</si>
  <si>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</si>
  <si>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נכסים ובנ אגח ט</t>
  </si>
  <si>
    <t>6990212</t>
  </si>
  <si>
    <t>31/03/2020</t>
  </si>
  <si>
    <t>מגדל הון אגח ו</t>
  </si>
  <si>
    <t>1142785</t>
  </si>
  <si>
    <t>קרסו אגח א</t>
  </si>
  <si>
    <t>1136464</t>
  </si>
  <si>
    <t>514065283</t>
  </si>
  <si>
    <t>שטראוס אגח ה</t>
  </si>
  <si>
    <t>7460389</t>
  </si>
  <si>
    <t>520003781</t>
  </si>
  <si>
    <t>מזון</t>
  </si>
  <si>
    <t>11/03/2020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</si>
  <si>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</si>
  <si>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</si>
  <si>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</si>
  <si>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</si>
  <si>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</si>
  <si>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</si>
  <si>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</si>
  <si>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</si>
  <si>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</si>
  <si>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</si>
  <si>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</si>
  <si>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</si>
  <si>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</si>
  <si>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</si>
  <si>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</si>
  <si>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</si>
  <si>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</si>
  <si>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</si>
  <si>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</si>
  <si>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</si>
  <si>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</si>
  <si>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</si>
  <si>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</si>
  <si>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</si>
  <si>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</si>
  <si>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</si>
  <si>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</si>
  <si>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</si>
  <si>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</si>
  <si>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</si>
  <si>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</si>
  <si>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</si>
  <si>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</si>
  <si>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</si>
  <si>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</si>
  <si>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</si>
  <si>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</si>
  <si>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</si>
  <si>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</si>
  <si>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</si>
  <si>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</si>
  <si>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דור אלון אגח ו חסום</t>
  </si>
  <si>
    <t>11406560</t>
  </si>
  <si>
    <t>12/04/2017</t>
  </si>
  <si>
    <t>כיל  אגח ז</t>
  </si>
  <si>
    <t>2810372</t>
  </si>
  <si>
    <t>02/01/2020</t>
  </si>
  <si>
    <t>פז נפט אגח ח</t>
  </si>
  <si>
    <t>1162817</t>
  </si>
  <si>
    <t>06/02/2020</t>
  </si>
  <si>
    <t>מיטב דש אגח ד</t>
  </si>
  <si>
    <t>1161371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</si>
  <si>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</si>
  <si>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</si>
  <si>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</si>
  <si>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</si>
  <si>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</si>
  <si>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</si>
  <si>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</si>
  <si>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פרטנר אגח ז חסום</t>
  </si>
  <si>
    <t>11563970</t>
  </si>
  <si>
    <t>07/06/2020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</si>
  <si>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</si>
  <si>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</si>
  <si>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</si>
  <si>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</si>
  <si>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</si>
  <si>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</si>
  <si>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</si>
  <si>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</si>
  <si>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</si>
  <si>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</si>
  <si>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</si>
  <si>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</si>
  <si>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</si>
  <si>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</si>
  <si>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</si>
  <si>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</si>
  <si>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</si>
  <si>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</si>
  <si>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</si>
  <si>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</si>
  <si>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</si>
  <si>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</si>
  <si>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</si>
  <si>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</si>
  <si>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</si>
  <si>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</si>
  <si>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</si>
  <si>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</si>
  <si>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</si>
  <si>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לאומי מימון שה נדחה 301</t>
  </si>
  <si>
    <t>6040265</t>
  </si>
  <si>
    <t>17/08/2009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</si>
  <si>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</si>
  <si>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</si>
  <si>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</si>
  <si>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</si>
  <si>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</si>
  <si>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</si>
  <si>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</si>
  <si>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</si>
  <si>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</si>
  <si>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</si>
  <si>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</si>
  <si>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</si>
  <si>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חיפושי נפט וגז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</si>
  <si>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</si>
  <si>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</si>
  <si>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</si>
  <si>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</si>
  <si>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</si>
  <si>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</si>
  <si>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</si>
  <si>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</si>
  <si>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ilBBB+</t>
  </si>
  <si>
    <t>20/11/2017</t>
  </si>
  <si>
    <t>סה"כ צמודות למדד אחר</t>
  </si>
  <si>
    <t>DEVTAM 4.435 12/30/20</t>
  </si>
  <si>
    <t>IL0011321663</t>
  </si>
  <si>
    <t>Bloomberg</t>
  </si>
  <si>
    <t>Energy</t>
  </si>
  <si>
    <t>Baa3</t>
  </si>
  <si>
    <t>04/08/2014</t>
  </si>
  <si>
    <t>DEVTAM 5.082 12/30/23</t>
  </si>
  <si>
    <t>IL0011321747</t>
  </si>
  <si>
    <t>12/02/2015</t>
  </si>
  <si>
    <t>LUMIIT 3.275 01/29/31</t>
  </si>
  <si>
    <t>IL0060404899</t>
  </si>
  <si>
    <t>Banks</t>
  </si>
  <si>
    <t>BBB</t>
  </si>
  <si>
    <t>CENSUD 5.15 02/12/25</t>
  </si>
  <si>
    <t>USP2205JAK62</t>
  </si>
  <si>
    <t>Food &amp; Staples Retailing</t>
  </si>
  <si>
    <t>13/12/2016</t>
  </si>
  <si>
    <t>AXASA 5.125 01/17/47</t>
  </si>
  <si>
    <t>XS1550938978</t>
  </si>
  <si>
    <t>Insurance</t>
  </si>
  <si>
    <t>10/01/2017</t>
  </si>
  <si>
    <t>UA 3.25 06/15/26</t>
  </si>
  <si>
    <t>US904311AA54</t>
  </si>
  <si>
    <t>Consumer Durables &amp; Apparel</t>
  </si>
  <si>
    <t>B1</t>
  </si>
  <si>
    <t>18/01/2017</t>
  </si>
  <si>
    <t>SIGMA 4.125 05/02/26</t>
  </si>
  <si>
    <t>USP8674JAE93</t>
  </si>
  <si>
    <t>Food, Beverage &amp; Tobacco</t>
  </si>
  <si>
    <t>07/03/2017</t>
  </si>
  <si>
    <t>SVC 4.95 02/15/27</t>
  </si>
  <si>
    <t>US44106MAW29</t>
  </si>
  <si>
    <t>Real Estate</t>
  </si>
  <si>
    <t>Ba1</t>
  </si>
  <si>
    <t>22/05/2017</t>
  </si>
  <si>
    <t>AEL 5 06/15/27</t>
  </si>
  <si>
    <t>US025676AM95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</si>
  <si>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</si>
  <si>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</si>
  <si>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</si>
  <si>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</si>
  <si>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</si>
  <si>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</si>
  <si>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</si>
  <si>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Software &amp; Services</t>
  </si>
  <si>
    <t>12/09/2017</t>
  </si>
  <si>
    <t>C Float 08/25/36</t>
  </si>
  <si>
    <t>US172967DS78</t>
  </si>
  <si>
    <t>560014706</t>
  </si>
  <si>
    <t>Baa2</t>
  </si>
  <si>
    <t>11/12/2017</t>
  </si>
  <si>
    <t>JEF 4.85 01/15/27</t>
  </si>
  <si>
    <t>US47233JAG31</t>
  </si>
  <si>
    <t>Diversified Financials</t>
  </si>
  <si>
    <t>18/12/2017</t>
  </si>
  <si>
    <t>PRGO 4.375 03/15/26</t>
  </si>
  <si>
    <t>US71429MAB19</t>
  </si>
  <si>
    <t>520037599</t>
  </si>
  <si>
    <t>Pharmaceuticals &amp; Biotechnology</t>
  </si>
  <si>
    <t>08/03/2016</t>
  </si>
  <si>
    <t>AHTLN 5.25 08/01/26</t>
  </si>
  <si>
    <t>US045054AH68</t>
  </si>
  <si>
    <t>Commercial &amp; Professional Services</t>
  </si>
  <si>
    <t>26/07/2018</t>
  </si>
  <si>
    <t>QVCN 4.45 02/15/25</t>
  </si>
  <si>
    <t>US747262AU78</t>
  </si>
  <si>
    <t>Capital Goods</t>
  </si>
  <si>
    <t>Ba2</t>
  </si>
  <si>
    <t>03/10/2018</t>
  </si>
  <si>
    <t>ARNDTN 5.375 03/21/29</t>
  </si>
  <si>
    <t>XS1964701822</t>
  </si>
  <si>
    <t>BBB+</t>
  </si>
  <si>
    <t>14/03/2019</t>
  </si>
  <si>
    <t>BBY 4.45 10/01/28</t>
  </si>
  <si>
    <t>US08652BAA70</t>
  </si>
  <si>
    <t>Retailing</t>
  </si>
  <si>
    <t>01/05/2019</t>
  </si>
  <si>
    <t>SQM 4.25% 05/07/29</t>
  </si>
  <si>
    <t>USP8718AAL00</t>
  </si>
  <si>
    <t>Materials</t>
  </si>
  <si>
    <t>Baa1</t>
  </si>
  <si>
    <t>22/05/2019</t>
  </si>
  <si>
    <t>VRSN 4.75 07/15/27</t>
  </si>
  <si>
    <t>US92343EAL65</t>
  </si>
  <si>
    <t>23/05/2019</t>
  </si>
  <si>
    <t>JNPR 3.75 08/15/29</t>
  </si>
  <si>
    <t>US48203RAM60</t>
  </si>
  <si>
    <t>Technology Hardware &amp; Equipment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</si>
  <si>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</si>
  <si>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</si>
  <si>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</si>
  <si>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</si>
  <si>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</si>
  <si>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</si>
  <si>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</si>
  <si>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</si>
  <si>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</si>
  <si>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Media</t>
  </si>
  <si>
    <t>18/09/2019</t>
  </si>
  <si>
    <t>FMEGR 3.75 06/15/29</t>
  </si>
  <si>
    <t>US35805BAA61</t>
  </si>
  <si>
    <t>Health Care Equipment &amp; Services</t>
  </si>
  <si>
    <t>02/10/2019</t>
  </si>
  <si>
    <t>NWG 3.754 11/01/29</t>
  </si>
  <si>
    <t>US780097BM20</t>
  </si>
  <si>
    <t>BB+</t>
  </si>
  <si>
    <t>13/11/2019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</si>
  <si>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</si>
  <si>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</si>
  <si>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</si>
  <si>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</si>
  <si>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</si>
  <si>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</si>
  <si>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</si>
  <si>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</si>
  <si>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Telecommunication Services</t>
  </si>
  <si>
    <t>Ba3</t>
  </si>
  <si>
    <t>13/02/2020</t>
  </si>
  <si>
    <t>BKNG 4.625 04/13/30</t>
  </si>
  <si>
    <t>US09857LAR96</t>
  </si>
  <si>
    <t>A3</t>
  </si>
  <si>
    <t>XIAOMI 3.375 04/29/30</t>
  </si>
  <si>
    <t>USY77108AA93</t>
  </si>
  <si>
    <t>PRU 5.7 09/15/48</t>
  </si>
  <si>
    <t>US744320BF81</t>
  </si>
  <si>
    <t>06/05/2020</t>
  </si>
  <si>
    <t>CNC 4.625 12/15/29</t>
  </si>
  <si>
    <t>US15135BAT89</t>
  </si>
  <si>
    <t>11/05/2020</t>
  </si>
  <si>
    <t>FLEX 3.75 02/01/26</t>
  </si>
  <si>
    <t>US33938XAC92</t>
  </si>
  <si>
    <t>CARR 2.722 02/15/30</t>
  </si>
  <si>
    <t>US14448CAA27</t>
  </si>
  <si>
    <t>MQGAU 3.624 06/03/30</t>
  </si>
  <si>
    <t>USQ568A9SQ14</t>
  </si>
  <si>
    <t>01/06/2020</t>
  </si>
  <si>
    <t>VMED 4.875 01/15/27</t>
  </si>
  <si>
    <t>XS1207459725</t>
  </si>
  <si>
    <t>02/08/2018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</si>
  <si>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</si>
  <si>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</si>
  <si>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</si>
  <si>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</si>
  <si>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</si>
  <si>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</si>
  <si>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</si>
  <si>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</si>
  <si>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</si>
  <si>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</si>
  <si>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</si>
  <si>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Utilities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</si>
  <si>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</si>
  <si>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</si>
  <si>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</si>
  <si>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</si>
  <si>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</si>
  <si>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</si>
  <si>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</si>
  <si>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</si>
  <si>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</si>
  <si>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</si>
  <si>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</si>
  <si>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</si>
  <si>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</si>
  <si>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</si>
  <si>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</si>
  <si>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</si>
  <si>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</si>
  <si>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BPLN 4.375 PERP</t>
  </si>
  <si>
    <t>US05565QDU94</t>
  </si>
  <si>
    <t>17/06/2020</t>
  </si>
  <si>
    <t>CPIPGR 4.875 PERP</t>
  </si>
  <si>
    <t>XS1982704824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</si>
  <si>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</si>
  <si>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</si>
  <si>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</si>
  <si>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</si>
  <si>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</si>
  <si>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</si>
  <si>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</si>
  <si>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</si>
  <si>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</si>
  <si>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INTNED 6.75 PERP</t>
  </si>
  <si>
    <t>XS1956051145</t>
  </si>
  <si>
    <t>UBS 7 PERP</t>
  </si>
  <si>
    <t>US90352JAF03</t>
  </si>
  <si>
    <t>BB</t>
  </si>
  <si>
    <t>RABOBK 3.25 PERP</t>
  </si>
  <si>
    <t>XS2050933972</t>
  </si>
  <si>
    <t> Banks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</si>
  <si>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</si>
  <si>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</si>
  <si>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</si>
  <si>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</si>
  <si>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</si>
  <si>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</si>
  <si>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</si>
  <si>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</si>
  <si>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</si>
  <si>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</si>
  <si>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NWIDE 5.75 PERP</t>
  </si>
  <si>
    <t>XS2113658202</t>
  </si>
  <si>
    <t>10/06/2020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</si>
  <si>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</si>
  <si>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</si>
  <si>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</si>
  <si>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</si>
  <si>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</si>
  <si>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520036872</t>
  </si>
  <si>
    <t>תוכנה ואינטרנט</t>
  </si>
  <si>
    <t>כיל</t>
  </si>
  <si>
    <t>281014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</si>
  <si>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</si>
  <si>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</si>
  <si>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</si>
  <si>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</si>
  <si>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</si>
  <si>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</si>
  <si>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</si>
  <si>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אלביט מערכות דואלי</t>
  </si>
  <si>
    <t>1081124</t>
  </si>
  <si>
    <t>520043027</t>
  </si>
  <si>
    <t>לאומי</t>
  </si>
  <si>
    <t>604611</t>
  </si>
  <si>
    <t>פועלים</t>
  </si>
  <si>
    <t>662577</t>
  </si>
  <si>
    <t>520000118</t>
  </si>
  <si>
    <t>מזרחי טפחות</t>
  </si>
  <si>
    <t>695437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</si>
  <si>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</si>
  <si>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</si>
  <si>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</si>
  <si>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</si>
  <si>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</si>
  <si>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</si>
  <si>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</si>
  <si>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מליסרון</t>
  </si>
  <si>
    <t>323014</t>
  </si>
  <si>
    <t>אורמת טכנו</t>
  </si>
  <si>
    <t>1134402</t>
  </si>
  <si>
    <t>880326081</t>
  </si>
  <si>
    <t>קלינטק</t>
  </si>
  <si>
    <t>הראל</t>
  </si>
  <si>
    <t>585018</t>
  </si>
  <si>
    <t>520033986</t>
  </si>
  <si>
    <t>טאואר (דואלי)</t>
  </si>
  <si>
    <t>1082379</t>
  </si>
  <si>
    <t>520041997</t>
  </si>
  <si>
    <t>מוליכים למחצה</t>
  </si>
  <si>
    <t>אייר פורט סיטי</t>
  </si>
  <si>
    <t>1095835</t>
  </si>
  <si>
    <t>אלוני חץ</t>
  </si>
  <si>
    <t>390013</t>
  </si>
  <si>
    <t>אמות</t>
  </si>
  <si>
    <t>1097278</t>
  </si>
  <si>
    <t>שופרסל</t>
  </si>
  <si>
    <t>777037</t>
  </si>
  <si>
    <t>הפניקס 1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</si>
  <si>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</si>
  <si>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</si>
  <si>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</si>
  <si>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</si>
  <si>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</si>
  <si>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</si>
  <si>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</si>
  <si>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</si>
  <si>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שיכון ובינוי</t>
  </si>
  <si>
    <t>1081942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</si>
  <si>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</si>
  <si>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</si>
  <si>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</si>
  <si>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</si>
  <si>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</si>
  <si>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</si>
  <si>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אלקטרה</t>
  </si>
  <si>
    <t>739037</t>
  </si>
  <si>
    <t>אלקטרה חסום</t>
  </si>
  <si>
    <t>7390370</t>
  </si>
  <si>
    <t>השקעות ואחזקות</t>
  </si>
  <si>
    <t>נובה דואלי</t>
  </si>
  <si>
    <t>1084557</t>
  </si>
  <si>
    <t>511812463</t>
  </si>
  <si>
    <t>סאפינס דואלי</t>
  </si>
  <si>
    <t>1087659</t>
  </si>
  <si>
    <t>53368</t>
  </si>
  <si>
    <t>אנרג'יקס</t>
  </si>
  <si>
    <t>1123355</t>
  </si>
  <si>
    <t>513901371</t>
  </si>
  <si>
    <t>מטריקס</t>
  </si>
  <si>
    <t>445015</t>
  </si>
  <si>
    <t>520039413</t>
  </si>
  <si>
    <t>שרותי מידע</t>
  </si>
  <si>
    <t>סה"כ תל אביב 90</t>
  </si>
  <si>
    <t>פלסאון תעשיות</t>
  </si>
  <si>
    <t>1081603</t>
  </si>
  <si>
    <t>520042912</t>
  </si>
  <si>
    <t>גב ים</t>
  </si>
  <si>
    <t>759019</t>
  </si>
  <si>
    <t>פיבי</t>
  </si>
  <si>
    <t>763011</t>
  </si>
  <si>
    <t>520029026</t>
  </si>
  <si>
    <t>מנורה 1</t>
  </si>
  <si>
    <t>566018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</si>
  <si>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</si>
  <si>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</si>
  <si>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</si>
  <si>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</si>
  <si>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</si>
  <si>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</si>
  <si>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</si>
  <si>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</si>
  <si>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</si>
  <si>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</si>
  <si>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</si>
  <si>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</si>
  <si>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</si>
  <si>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פורמולה מערכות דואלי</t>
  </si>
  <si>
    <t>256016</t>
  </si>
  <si>
    <t>520036690</t>
  </si>
  <si>
    <t>ריט 1</t>
  </si>
  <si>
    <t>1098920</t>
  </si>
  <si>
    <t>דלתא גליל</t>
  </si>
  <si>
    <t>627034</t>
  </si>
  <si>
    <t>בראק אן וי</t>
  </si>
  <si>
    <t>1121607</t>
  </si>
  <si>
    <t>קרור  1</t>
  </si>
  <si>
    <t>621011</t>
  </si>
  <si>
    <t>520001546</t>
  </si>
  <si>
    <t>איידיאיי ביטוח</t>
  </si>
  <si>
    <t>1129501</t>
  </si>
  <si>
    <t>513910703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</si>
  <si>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</si>
  <si>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</si>
  <si>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</si>
  <si>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</si>
  <si>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</si>
  <si>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</si>
  <si>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</si>
  <si>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</si>
  <si>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</si>
  <si>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</si>
  <si>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</si>
  <si>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</si>
  <si>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</si>
  <si>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</si>
  <si>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ארקו החזקות</t>
  </si>
  <si>
    <t>310011</t>
  </si>
  <si>
    <t>520037367</t>
  </si>
  <si>
    <t>תים</t>
  </si>
  <si>
    <t>156018</t>
  </si>
  <si>
    <t>520034620</t>
  </si>
  <si>
    <t>נייר חדרה</t>
  </si>
  <si>
    <t>632018</t>
  </si>
  <si>
    <t>520018383</t>
  </si>
  <si>
    <t>המ-לט</t>
  </si>
  <si>
    <t>1080324</t>
  </si>
  <si>
    <t>520041575</t>
  </si>
  <si>
    <t>מגה אור</t>
  </si>
  <si>
    <t>1104488</t>
  </si>
  <si>
    <t>מגדלי תיכון</t>
  </si>
  <si>
    <t>1131523</t>
  </si>
  <si>
    <t>512719485</t>
  </si>
  <si>
    <t>סלע קפיטל נדל"ן</t>
  </si>
  <si>
    <t>1109644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</si>
  <si>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</si>
  <si>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</si>
  <si>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</si>
  <si>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</si>
  <si>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</si>
  <si>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</si>
  <si>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</si>
  <si>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</si>
  <si>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</si>
  <si>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</si>
  <si>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</si>
  <si>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</si>
  <si>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</si>
  <si>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</si>
  <si>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</si>
  <si>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</si>
  <si>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</t>
  </si>
  <si>
    <t>1101534</t>
  </si>
  <si>
    <t>511930125</t>
  </si>
  <si>
    <t>קרסו חסום</t>
  </si>
  <si>
    <t>11238500</t>
  </si>
  <si>
    <t>ארד</t>
  </si>
  <si>
    <t>1091651</t>
  </si>
  <si>
    <t>510007800</t>
  </si>
  <si>
    <t>אלקטרוניקה ואופטיקה</t>
  </si>
  <si>
    <t>אלוט תקשורת</t>
  </si>
  <si>
    <t>1099654</t>
  </si>
  <si>
    <t>512394776</t>
  </si>
  <si>
    <t>ויקטורי</t>
  </si>
  <si>
    <t>1123777</t>
  </si>
  <si>
    <t>514068980</t>
  </si>
  <si>
    <t>וואן תוכנה</t>
  </si>
  <si>
    <t>161018</t>
  </si>
  <si>
    <t>520034695</t>
  </si>
  <si>
    <t>קמטק דואלי</t>
  </si>
  <si>
    <t>1095264</t>
  </si>
  <si>
    <t>511235434</t>
  </si>
  <si>
    <t>אלקטרה נדל"ן</t>
  </si>
  <si>
    <t>1094044</t>
  </si>
  <si>
    <t>510607328</t>
  </si>
  <si>
    <t>דמרי</t>
  </si>
  <si>
    <t>1090315</t>
  </si>
  <si>
    <t>511399388</t>
  </si>
  <si>
    <t>פרשמרקט</t>
  </si>
  <si>
    <t>1157833</t>
  </si>
  <si>
    <t>513226050</t>
  </si>
  <si>
    <t>דמרי חסום</t>
  </si>
  <si>
    <t>10903150</t>
  </si>
  <si>
    <t>בינוי</t>
  </si>
  <si>
    <t>מגה אור חסום</t>
  </si>
  <si>
    <t>11044880</t>
  </si>
  <si>
    <t>או פי סי אנרגיה חסום מאוחד</t>
  </si>
  <si>
    <t>11415710</t>
  </si>
  <si>
    <t>ישראל קנדה חסום</t>
  </si>
  <si>
    <t>4340190</t>
  </si>
  <si>
    <t>520039298</t>
  </si>
  <si>
    <t>פז נפט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</si>
  <si>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</si>
  <si>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</si>
  <si>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</si>
  <si>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</si>
  <si>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</si>
  <si>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</si>
  <si>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</si>
  <si>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</si>
  <si>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</si>
  <si>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</si>
  <si>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</si>
  <si>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</si>
  <si>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ויתניה</t>
  </si>
  <si>
    <t>1109966</t>
  </si>
  <si>
    <t>512096793</t>
  </si>
  <si>
    <t>אשטרום קבוצה</t>
  </si>
  <si>
    <t>1132315</t>
  </si>
  <si>
    <t>קבוצת דלק</t>
  </si>
  <si>
    <t>1084128</t>
  </si>
  <si>
    <t>520044322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</si>
  <si>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</si>
  <si>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</si>
  <si>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</si>
  <si>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</si>
  <si>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</si>
  <si>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</si>
  <si>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</si>
  <si>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פתאל החזקות</t>
  </si>
  <si>
    <t>1143429</t>
  </si>
  <si>
    <t>512607888</t>
  </si>
  <si>
    <t>מלונאות ותיירות</t>
  </si>
  <si>
    <t>דוראל</t>
  </si>
  <si>
    <t>1166768</t>
  </si>
  <si>
    <t>515364891</t>
  </si>
  <si>
    <t>גזית גלוב</t>
  </si>
  <si>
    <t>126011</t>
  </si>
  <si>
    <t>בתי זיקוק בזן</t>
  </si>
  <si>
    <t>2590248</t>
  </si>
  <si>
    <t>חברה לישראל</t>
  </si>
  <si>
    <t>576017</t>
  </si>
  <si>
    <t>ישראכרט</t>
  </si>
  <si>
    <t>1157403</t>
  </si>
  <si>
    <t>510706153</t>
  </si>
  <si>
    <t>סה"כ מניות היתר</t>
  </si>
  <si>
    <t>אספן גרופ</t>
  </si>
  <si>
    <t>313015</t>
  </si>
  <si>
    <t>520037540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</si>
  <si>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</si>
  <si>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</si>
  <si>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</si>
  <si>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</si>
  <si>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</si>
  <si>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</si>
  <si>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</si>
  <si>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</si>
  <si>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</si>
  <si>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</si>
  <si>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</si>
  <si>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</si>
  <si>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</si>
  <si>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</si>
  <si>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</si>
  <si>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</si>
  <si>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</si>
  <si>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</si>
  <si>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</si>
  <si>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</si>
  <si>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</si>
  <si>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</si>
  <si>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</si>
  <si>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</si>
  <si>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</si>
  <si>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</si>
  <si>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</si>
  <si>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</si>
  <si>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</si>
  <si>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</si>
  <si>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</si>
  <si>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</si>
  <si>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</si>
  <si>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</si>
  <si>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</si>
  <si>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</si>
  <si>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מהדרין</t>
  </si>
  <si>
    <t>686014</t>
  </si>
  <si>
    <t>520018482</t>
  </si>
  <si>
    <t>גולף</t>
  </si>
  <si>
    <t>1096148</t>
  </si>
  <si>
    <t>510289564</t>
  </si>
  <si>
    <t>אוברסיז</t>
  </si>
  <si>
    <t>1139617</t>
  </si>
  <si>
    <t>510490071</t>
  </si>
  <si>
    <t>אבוג'ן</t>
  </si>
  <si>
    <t>1105055</t>
  </si>
  <si>
    <t>512838723</t>
  </si>
  <si>
    <t>ביוטכנולוגיה</t>
  </si>
  <si>
    <t>יעקובי קבוצה</t>
  </si>
  <si>
    <t>1142421</t>
  </si>
  <si>
    <t>514010081</t>
  </si>
  <si>
    <t>הולמס פלייס</t>
  </si>
  <si>
    <t>1142587</t>
  </si>
  <si>
    <t>512466723</t>
  </si>
  <si>
    <t>וילאר</t>
  </si>
  <si>
    <t>416016</t>
  </si>
  <si>
    <t>520038910</t>
  </si>
  <si>
    <t>כלל משקאות</t>
  </si>
  <si>
    <t>1147685</t>
  </si>
  <si>
    <t>515818524</t>
  </si>
  <si>
    <t>מניבים ריט</t>
  </si>
  <si>
    <t>1140573</t>
  </si>
  <si>
    <t>ג'נריישן קפיטל</t>
  </si>
  <si>
    <t>1156926</t>
  </si>
  <si>
    <t>515846558</t>
  </si>
  <si>
    <t>שירותי בנק אוטומטיים</t>
  </si>
  <si>
    <t>1158161</t>
  </si>
  <si>
    <t>510792773</t>
  </si>
  <si>
    <t>אלרוב נדלן ומלונאות (אל קנית)</t>
  </si>
  <si>
    <t>387019</t>
  </si>
  <si>
    <t>מגוריט</t>
  </si>
  <si>
    <t>1139195</t>
  </si>
  <si>
    <t>מניבים ריט חסום מאוחד</t>
  </si>
  <si>
    <t>11405730</t>
  </si>
  <si>
    <t>ריט אזורים</t>
  </si>
  <si>
    <t>1162775</t>
  </si>
  <si>
    <t>516117181</t>
  </si>
  <si>
    <t>מבטח שמיר</t>
  </si>
  <si>
    <t>127019</t>
  </si>
  <si>
    <t>520034125</t>
  </si>
  <si>
    <t>נטו (עזרא )</t>
  </si>
  <si>
    <t>168013</t>
  </si>
  <si>
    <t>520034109</t>
  </si>
  <si>
    <t>אפקון החזקות (לשעבר אפקון תעש)</t>
  </si>
  <si>
    <t>578013</t>
  </si>
  <si>
    <t>520033473</t>
  </si>
  <si>
    <t>חשמל</t>
  </si>
  <si>
    <t>ספן</t>
  </si>
  <si>
    <t>333013</t>
  </si>
  <si>
    <t>520033713</t>
  </si>
  <si>
    <t>משק אנרגיה</t>
  </si>
  <si>
    <t>1166974</t>
  </si>
  <si>
    <t>516167343</t>
  </si>
  <si>
    <t>דור אלון</t>
  </si>
  <si>
    <t>1093202</t>
  </si>
  <si>
    <t>נכסים בנין *</t>
  </si>
  <si>
    <t>699017</t>
  </si>
  <si>
    <t>צור שמיר</t>
  </si>
  <si>
    <t>730010</t>
  </si>
  <si>
    <t>520025586</t>
  </si>
  <si>
    <t>סה"כ אופציות Call 001</t>
  </si>
  <si>
    <t>long</t>
  </si>
  <si>
    <t>short</t>
  </si>
  <si>
    <t>CHKP US Equity</t>
  </si>
  <si>
    <t>IL0010824113</t>
  </si>
  <si>
    <t>NASDAQ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</si>
  <si>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</si>
  <si>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</si>
  <si>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</si>
  <si>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</si>
  <si>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</si>
  <si>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</si>
  <si>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</si>
  <si>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</si>
  <si>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CSTE US Equity</t>
  </si>
  <si>
    <t>IL0011259137</t>
  </si>
  <si>
    <t>SEDG US Equity</t>
  </si>
  <si>
    <t>US83417M1045</t>
  </si>
  <si>
    <t>513865329</t>
  </si>
  <si>
    <t>Semiconductors &amp; Semiconductor Equipment</t>
  </si>
  <si>
    <t>URGN US Equity</t>
  </si>
  <si>
    <t>IL0011407140</t>
  </si>
  <si>
    <t>PANW US Equity</t>
  </si>
  <si>
    <t>US6974351057</t>
  </si>
  <si>
    <t>NYSE</t>
  </si>
  <si>
    <t>TUFN US Equity</t>
  </si>
  <si>
    <t>IL0011571556</t>
  </si>
  <si>
    <t>ELLO US Equity חסום</t>
  </si>
  <si>
    <t>IL0010826357</t>
  </si>
  <si>
    <t>520039868</t>
  </si>
  <si>
    <t>FVRR US Equity</t>
  </si>
  <si>
    <t>IL0011582033</t>
  </si>
  <si>
    <t>PRVL US Equity</t>
  </si>
  <si>
    <t>US74140Y1010</t>
  </si>
  <si>
    <t>ELOX US Equity</t>
  </si>
  <si>
    <t>US29014R1032</t>
  </si>
  <si>
    <t>WIX US Equity</t>
  </si>
  <si>
    <t>IL0011301780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</si>
  <si>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</si>
  <si>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</si>
  <si>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</si>
  <si>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</si>
  <si>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</si>
  <si>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</si>
  <si>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</si>
  <si>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</si>
  <si>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</si>
  <si>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</si>
  <si>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</si>
  <si>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</si>
  <si>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</si>
  <si>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</si>
  <si>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</t>
  </si>
  <si>
    <t>IL0011015349</t>
  </si>
  <si>
    <t>ICL US Equity</t>
  </si>
  <si>
    <t>IL0002810146</t>
  </si>
  <si>
    <t>BCOMF US Equity</t>
  </si>
  <si>
    <t>IL0011076630</t>
  </si>
  <si>
    <t>512832742</t>
  </si>
  <si>
    <t>TSEM US Equity</t>
  </si>
  <si>
    <t>IL0010823792</t>
  </si>
  <si>
    <t>ESLT US Equity</t>
  </si>
  <si>
    <t>IL0010811243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</si>
  <si>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</si>
  <si>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</si>
  <si>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</si>
  <si>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</si>
  <si>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</si>
  <si>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</si>
  <si>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</si>
  <si>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</si>
  <si>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</si>
  <si>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</si>
  <si>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</si>
  <si>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</si>
  <si>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</si>
  <si>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</si>
  <si>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</si>
  <si>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BAYN GY Equity</t>
  </si>
  <si>
    <t>DE000BAY0017</t>
  </si>
  <si>
    <t>DAX</t>
  </si>
  <si>
    <t>VIE FP Equity</t>
  </si>
  <si>
    <t>FR0000124141</t>
  </si>
  <si>
    <t>KER FP Equity</t>
  </si>
  <si>
    <t>FR0000121485</t>
  </si>
  <si>
    <t>MONC IM Equity</t>
  </si>
  <si>
    <t>IT0004965148</t>
  </si>
  <si>
    <t>VOW3 GY Equity</t>
  </si>
  <si>
    <t>DE0007664039</t>
  </si>
  <si>
    <t>Automobiles &amp; Components</t>
  </si>
  <si>
    <t>RACE IM Equity</t>
  </si>
  <si>
    <t>NL0011585146</t>
  </si>
  <si>
    <t>UG FP Equity</t>
  </si>
  <si>
    <t>FR0000121501</t>
  </si>
  <si>
    <t>SAN FP Equity</t>
  </si>
  <si>
    <t>FR0000120578</t>
  </si>
  <si>
    <t>DG FP Equity</t>
  </si>
  <si>
    <t>FR0000125486</t>
  </si>
  <si>
    <t>AMS SM Equity</t>
  </si>
  <si>
    <t>ES0109067019</t>
  </si>
  <si>
    <t>URW NA Equity</t>
  </si>
  <si>
    <t>FR0013326246</t>
  </si>
  <si>
    <t>MCPHY FP Equity</t>
  </si>
  <si>
    <t>FR0011742329</t>
  </si>
  <si>
    <t>GLEN LN Equity</t>
  </si>
  <si>
    <t>JE00B4T3BW64</t>
  </si>
  <si>
    <t>LSE</t>
  </si>
  <si>
    <t>BP LN Equity</t>
  </si>
  <si>
    <t>GB0007980591</t>
  </si>
  <si>
    <t>BP/ LN Equity</t>
  </si>
  <si>
    <t>TLW LN Equity</t>
  </si>
  <si>
    <t>GB0001500809</t>
  </si>
  <si>
    <t>OCDO LN Equity</t>
  </si>
  <si>
    <t>GB00B3MBS747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</si>
  <si>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</si>
  <si>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</si>
  <si>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</si>
  <si>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</si>
  <si>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</si>
  <si>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</si>
  <si>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</si>
  <si>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</si>
  <si>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</si>
  <si>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</si>
  <si>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</si>
  <si>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JE00B5BCW814</t>
  </si>
  <si>
    <t>HKSE</t>
  </si>
  <si>
    <t>BAKKA NO Equity</t>
  </si>
  <si>
    <t>FO0000000179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</si>
  <si>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</si>
  <si>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</si>
  <si>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</si>
  <si>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</si>
  <si>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</si>
  <si>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</si>
  <si>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</si>
  <si>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</si>
  <si>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NRS NO Equity</t>
  </si>
  <si>
    <t>NO0010331838</t>
  </si>
  <si>
    <t>PAGS US Equity</t>
  </si>
  <si>
    <t>KYG687071012</t>
  </si>
  <si>
    <t>700 HK Equity</t>
  </si>
  <si>
    <t>KYG875721634</t>
  </si>
  <si>
    <t>ORSTED DC Equity</t>
  </si>
  <si>
    <t>DK0060094928</t>
  </si>
  <si>
    <t>NOVOB DC Equity</t>
  </si>
  <si>
    <t>DK0060534915</t>
  </si>
  <si>
    <t>VALE US Equity</t>
  </si>
  <si>
    <t>US91912E1055</t>
  </si>
  <si>
    <t>VLO US Equity</t>
  </si>
  <si>
    <t>US91913Y1001</t>
  </si>
  <si>
    <t>C US Equity</t>
  </si>
  <si>
    <t>US1729674242</t>
  </si>
  <si>
    <t>JPM US Equity</t>
  </si>
  <si>
    <t>US46625H1005</t>
  </si>
  <si>
    <t>2711006</t>
  </si>
  <si>
    <t>GOOGL US Equity</t>
  </si>
  <si>
    <t>US02079K3059</t>
  </si>
  <si>
    <t>CSCO US Equity</t>
  </si>
  <si>
    <t>US17275R1023</t>
  </si>
  <si>
    <t>BAC US Equity</t>
  </si>
  <si>
    <t>US0605051046</t>
  </si>
  <si>
    <t>MU US Equity</t>
  </si>
  <si>
    <t>US5951121038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</si>
  <si>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</si>
  <si>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</si>
  <si>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</si>
  <si>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</si>
  <si>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</si>
  <si>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</si>
  <si>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</si>
  <si>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</si>
  <si>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</si>
  <si>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</si>
  <si>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</si>
  <si>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</si>
  <si>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</si>
  <si>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</si>
  <si>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</si>
  <si>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</si>
  <si>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</si>
  <si>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</si>
  <si>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</si>
  <si>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</si>
  <si>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</si>
  <si>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</si>
  <si>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</si>
  <si>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</si>
  <si>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</si>
  <si>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</si>
  <si>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ISRG US Equity</t>
  </si>
  <si>
    <t>US46120E6023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</si>
  <si>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</si>
  <si>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</si>
  <si>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</si>
  <si>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</si>
  <si>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</si>
  <si>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</si>
  <si>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</si>
  <si>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</si>
  <si>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</si>
  <si>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</si>
  <si>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</si>
  <si>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</si>
  <si>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WFC US Equity</t>
  </si>
  <si>
    <t>US9497461015</t>
  </si>
  <si>
    <t>NVDA US Equity</t>
  </si>
  <si>
    <t>US67066G1040</t>
  </si>
  <si>
    <t>BABA US Equity</t>
  </si>
  <si>
    <t>US01609W1027</t>
  </si>
  <si>
    <t>OXY US Equity</t>
  </si>
  <si>
    <t>US6745991058</t>
  </si>
  <si>
    <t>GS US Equity</t>
  </si>
  <si>
    <t>US38141G1040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</si>
  <si>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</si>
  <si>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</si>
  <si>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</si>
  <si>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</si>
  <si>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</si>
  <si>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</si>
  <si>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</si>
  <si>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</si>
  <si>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</si>
  <si>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</si>
  <si>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</si>
  <si>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</si>
  <si>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AMZN US Equity</t>
  </si>
  <si>
    <t>US0231351067</t>
  </si>
  <si>
    <t>LYFT US Equity</t>
  </si>
  <si>
    <t>US55087P1049</t>
  </si>
  <si>
    <t>Transportation</t>
  </si>
  <si>
    <t>UBER US Equity</t>
  </si>
  <si>
    <t>US90353T1007</t>
  </si>
  <si>
    <t>TGT US Equity</t>
  </si>
  <si>
    <t>US87612E1064</t>
  </si>
  <si>
    <t>AYX US Equity</t>
  </si>
  <si>
    <t>US02156B1035</t>
  </si>
  <si>
    <t>AEM US Equity</t>
  </si>
  <si>
    <t>CA0084741085</t>
  </si>
  <si>
    <t>TSN US Equity</t>
  </si>
  <si>
    <t>US9024941034</t>
  </si>
  <si>
    <t>HRC US Equity</t>
  </si>
  <si>
    <t>US4314751029</t>
  </si>
  <si>
    <t>SPG US Equity</t>
  </si>
  <si>
    <t>US8288061091</t>
  </si>
  <si>
    <t>ARE US Equity</t>
  </si>
  <si>
    <t>US0152711091</t>
  </si>
  <si>
    <t>CNC US Equity</t>
  </si>
  <si>
    <t>US15135B1017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</si>
  <si>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</si>
  <si>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</si>
  <si>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</si>
  <si>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</si>
  <si>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</si>
  <si>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</si>
  <si>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</si>
  <si>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</si>
  <si>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</si>
  <si>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</si>
  <si>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</si>
  <si>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</si>
  <si>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</si>
  <si>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</si>
  <si>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</si>
  <si>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</si>
  <si>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</si>
  <si>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</si>
  <si>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</si>
  <si>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</si>
  <si>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</si>
  <si>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</si>
  <si>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</si>
  <si>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</si>
  <si>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</si>
  <si>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</si>
  <si>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</si>
  <si>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</si>
  <si>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</si>
  <si>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</si>
  <si>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</si>
  <si>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PWFL US Equity</t>
  </si>
  <si>
    <t>US73931J1097</t>
  </si>
  <si>
    <t>MIME US Equity</t>
  </si>
  <si>
    <t>GB00BYT5JK65</t>
  </si>
  <si>
    <t>IPHI US Equity</t>
  </si>
  <si>
    <t>US45772F1075</t>
  </si>
  <si>
    <t>סה"כ שעוקבות אחר מדדי מניות בישראל</t>
  </si>
  <si>
    <t>תכלית קרן סל תא 35</t>
  </si>
  <si>
    <t>1143700</t>
  </si>
  <si>
    <t>513534974</t>
  </si>
  <si>
    <t>מניות</t>
  </si>
  <si>
    <t>תכלית קרן סל תא 125</t>
  </si>
  <si>
    <t>1143718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</si>
  <si>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</si>
  <si>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</si>
  <si>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</si>
  <si>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</si>
  <si>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</si>
  <si>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</si>
  <si>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</si>
  <si>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</si>
  <si>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</si>
  <si>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</si>
  <si>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</si>
  <si>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</si>
  <si>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</si>
  <si>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</si>
  <si>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</si>
  <si>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</si>
  <si>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</si>
  <si>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</si>
  <si>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</si>
  <si>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</si>
  <si>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</si>
  <si>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</si>
  <si>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</si>
  <si>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</si>
  <si>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</si>
  <si>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</si>
  <si>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SME 60</t>
  </si>
  <si>
    <t>1148824</t>
  </si>
  <si>
    <t>הראל קרן סל SME 60</t>
  </si>
  <si>
    <t>1148956</t>
  </si>
  <si>
    <t>513930768</t>
  </si>
  <si>
    <t>הראל קרן סל תא פיננסים</t>
  </si>
  <si>
    <t>1148980</t>
  </si>
  <si>
    <t>MTF סל (A4) תל אביב 125</t>
  </si>
  <si>
    <t>1150283</t>
  </si>
  <si>
    <t>511303661</t>
  </si>
  <si>
    <t>קסם  A4) ETF) ביטוח מניות והמירים</t>
  </si>
  <si>
    <t>1146125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</si>
  <si>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</si>
  <si>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</si>
  <si>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</si>
  <si>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</si>
  <si>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</si>
  <si>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</si>
  <si>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</si>
  <si>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</si>
  <si>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</si>
  <si>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</si>
  <si>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</si>
  <si>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</si>
  <si>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</si>
  <si>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</si>
  <si>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</si>
  <si>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</si>
  <si>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</si>
  <si>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</si>
  <si>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</si>
  <si>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</si>
  <si>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</si>
  <si>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</si>
  <si>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</si>
  <si>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</si>
  <si>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</si>
  <si>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</si>
  <si>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</si>
  <si>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</si>
  <si>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</si>
  <si>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</si>
  <si>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</si>
  <si>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</si>
  <si>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</si>
  <si>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</si>
  <si>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</si>
  <si>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</si>
  <si>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</si>
  <si>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</si>
  <si>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</si>
  <si>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</si>
  <si>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</si>
  <si>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</si>
  <si>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</si>
  <si>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</si>
  <si>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</si>
  <si>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</si>
  <si>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</si>
  <si>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</si>
  <si>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Stocks</t>
  </si>
  <si>
    <t>VOO US Equity</t>
  </si>
  <si>
    <t>US9229083632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</si>
  <si>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</si>
  <si>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</si>
  <si>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</si>
  <si>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</si>
  <si>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</si>
  <si>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</si>
  <si>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</si>
  <si>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</si>
  <si>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IEUX NA Equity</t>
  </si>
  <si>
    <t>IE00B14X4N27</t>
  </si>
  <si>
    <t>VERX NA Equity</t>
  </si>
  <si>
    <t>IE00BKX55S42</t>
  </si>
  <si>
    <t>1306 JP Equity</t>
  </si>
  <si>
    <t>JP3027630007</t>
  </si>
  <si>
    <t>EWY US Equity</t>
  </si>
  <si>
    <t>US4642867729</t>
  </si>
  <si>
    <t>EWZ US Equity</t>
  </si>
  <si>
    <t>US4642864007</t>
  </si>
  <si>
    <t>MXFS LN Equity</t>
  </si>
  <si>
    <t>IE00B3DWVS88</t>
  </si>
  <si>
    <t>IEMG US Equity</t>
  </si>
  <si>
    <t>US46434G1031</t>
  </si>
  <si>
    <t>AEEM FP Equity</t>
  </si>
  <si>
    <t>LU1681045370</t>
  </si>
  <si>
    <t>EWA US Equity</t>
  </si>
  <si>
    <t>US4642861037</t>
  </si>
  <si>
    <t>XSOE US Equity</t>
  </si>
  <si>
    <t>US97717X5784</t>
  </si>
  <si>
    <t>FLBR US Equity</t>
  </si>
  <si>
    <t>US35473P8352</t>
  </si>
  <si>
    <t>APX FP Equity</t>
  </si>
  <si>
    <t>LU1900068161</t>
  </si>
  <si>
    <t>INDY US Equity</t>
  </si>
  <si>
    <t>US4642895290</t>
  </si>
  <si>
    <t>סה"כ שעוקבות אחר מדדים אחרים</t>
  </si>
  <si>
    <t>GLD US Equity</t>
  </si>
  <si>
    <t>US78463V1070</t>
  </si>
  <si>
    <t>Other</t>
  </si>
  <si>
    <t>WIAU LN Equity</t>
  </si>
  <si>
    <t>IE00BDFJYP58</t>
  </si>
  <si>
    <t>Bonds</t>
  </si>
  <si>
    <t>EMLB LN Equity</t>
  </si>
  <si>
    <t>IE00B4P11460</t>
  </si>
  <si>
    <t>EMDD LN Equity</t>
  </si>
  <si>
    <t>IE00B4613386</t>
  </si>
  <si>
    <t>IEML LN Equity</t>
  </si>
  <si>
    <t>IE00B5M4WH52</t>
  </si>
  <si>
    <t>IEMB LN Equity</t>
  </si>
  <si>
    <t>IE00B2NPKV68</t>
  </si>
  <si>
    <t>XLE US Equity</t>
  </si>
  <si>
    <t>US81369Y5069</t>
  </si>
  <si>
    <t>SOXX US Equity</t>
  </si>
  <si>
    <t>US4642875235</t>
  </si>
  <si>
    <t>ITB US Equity</t>
  </si>
  <si>
    <t>US4642887529</t>
  </si>
  <si>
    <t>XLV US Equity</t>
  </si>
  <si>
    <t>US81369Y2090</t>
  </si>
  <si>
    <t>XLP US Equity</t>
  </si>
  <si>
    <t>US81369Y3080</t>
  </si>
  <si>
    <t>XLF US Equity</t>
  </si>
  <si>
    <t>US81369Y6059</t>
  </si>
  <si>
    <t>IHF US Equity</t>
  </si>
  <si>
    <t>US4642888287</t>
  </si>
  <si>
    <t>XLU US Equity</t>
  </si>
  <si>
    <t>US81369Y8865</t>
  </si>
  <si>
    <t>XBI US Equity</t>
  </si>
  <si>
    <t>US78464A8707</t>
  </si>
  <si>
    <t>IBUY US Equity</t>
  </si>
  <si>
    <t>US0321081020</t>
  </si>
  <si>
    <t>TAN US Equity</t>
  </si>
  <si>
    <t>US46138G7060</t>
  </si>
  <si>
    <t>QQQ US Equity</t>
  </si>
  <si>
    <t>US46090E1038</t>
  </si>
  <si>
    <t>XLVS LN Equity</t>
  </si>
  <si>
    <t>IE00B3WMTH43</t>
  </si>
  <si>
    <t>OIL FP Equity</t>
  </si>
  <si>
    <t>LU1834988278</t>
  </si>
  <si>
    <t>BRE FP Equity</t>
  </si>
  <si>
    <t>LU1834983550</t>
  </si>
  <si>
    <t>STW FP Equity</t>
  </si>
  <si>
    <t>IE00BKWQ0H23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</si>
  <si>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</si>
  <si>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</si>
  <si>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</si>
  <si>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</si>
  <si>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</si>
  <si>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</si>
  <si>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</si>
  <si>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</si>
  <si>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KKRGCOF KY Equity</t>
  </si>
  <si>
    <t>XD0445943018</t>
  </si>
  <si>
    <t>CGHYBMU LX Equity</t>
  </si>
  <si>
    <t>LU1189105080</t>
  </si>
  <si>
    <t>BBGHYIB LX Equity</t>
  </si>
  <si>
    <t>LU0549551462</t>
  </si>
  <si>
    <t>NIMEHYB LX Equity</t>
  </si>
  <si>
    <t>LU0141799097</t>
  </si>
  <si>
    <t>CSNGSMU LX Equity</t>
  </si>
  <si>
    <t>LU0635707705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</si>
  <si>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</si>
  <si>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</si>
  <si>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</si>
  <si>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</si>
  <si>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</si>
  <si>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</si>
  <si>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</si>
  <si>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</si>
  <si>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HSAHYXC LX Equity</t>
  </si>
  <si>
    <t>LU2065168523</t>
  </si>
  <si>
    <t>MFLDOFF KY Equity</t>
  </si>
  <si>
    <t>KYG582251891</t>
  </si>
  <si>
    <t>IONTECH KY Equity</t>
  </si>
  <si>
    <t xml:space="preserve">CC203503253 </t>
  </si>
  <si>
    <t>SCHEURQ LN Equity</t>
  </si>
  <si>
    <t>GB00BF783B32</t>
  </si>
  <si>
    <t>THES9EE LX Equity</t>
  </si>
  <si>
    <t>LU1868840437</t>
  </si>
  <si>
    <t>BZWIERI ID Equity</t>
  </si>
  <si>
    <t>IE0001197916</t>
  </si>
  <si>
    <t>TRICLAE LX Equity</t>
  </si>
  <si>
    <t>LU1687402393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</si>
  <si>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</si>
  <si>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</si>
  <si>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</si>
  <si>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</si>
  <si>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</si>
  <si>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</si>
  <si>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</si>
  <si>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</si>
  <si>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</si>
  <si>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</si>
  <si>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</si>
  <si>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</si>
  <si>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</si>
  <si>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</si>
  <si>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</si>
  <si>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</si>
  <si>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</si>
  <si>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</si>
  <si>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</si>
  <si>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</si>
  <si>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</si>
  <si>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hr C 2200 JUL</t>
  </si>
  <si>
    <t>83149476</t>
  </si>
  <si>
    <t>hr P 2200 JUL</t>
  </si>
  <si>
    <t>83149682</t>
  </si>
  <si>
    <t>px C 1600 JUL</t>
  </si>
  <si>
    <t>83150631</t>
  </si>
  <si>
    <t>px P 1600 JUL</t>
  </si>
  <si>
    <t>83150870</t>
  </si>
  <si>
    <t>₪/מט"ח</t>
  </si>
  <si>
    <t>סה"כ ריבית</t>
  </si>
  <si>
    <t>FCX US 06/19/20 C10</t>
  </si>
  <si>
    <t>70671441</t>
  </si>
  <si>
    <t>FCX US 07/17/20 C12</t>
  </si>
  <si>
    <t>70772629</t>
  </si>
  <si>
    <t>SPX US 07/17/20 P2200</t>
  </si>
  <si>
    <t>70155908</t>
  </si>
  <si>
    <t>SPX US 07/17/20 P2500</t>
  </si>
  <si>
    <t>70322946</t>
  </si>
  <si>
    <t>SPX US 08/21/20 P2500</t>
  </si>
  <si>
    <t>70389341</t>
  </si>
  <si>
    <t>SPX US 07/17/20 P2760</t>
  </si>
  <si>
    <t>557000377</t>
  </si>
  <si>
    <t>SPX US 07/17/20 P3060</t>
  </si>
  <si>
    <t>557000378</t>
  </si>
  <si>
    <t>סה"כ מטבע</t>
  </si>
  <si>
    <t>סה"כ סחורות</t>
  </si>
  <si>
    <t>CLZ0P 43.00 Comdty</t>
  </si>
  <si>
    <t>70429469</t>
  </si>
  <si>
    <t>GCU0P 1500 Comdty</t>
  </si>
  <si>
    <t>70575535</t>
  </si>
  <si>
    <t>CLZ0C 48.00 Comdty</t>
  </si>
  <si>
    <t>70448824</t>
  </si>
  <si>
    <t>S Q0C 1000 Comdty</t>
  </si>
  <si>
    <t>70442439</t>
  </si>
  <si>
    <t>LCV0C 100 Comdty</t>
  </si>
  <si>
    <t>70517131</t>
  </si>
  <si>
    <t>LCQ0C 92 Comdty</t>
  </si>
  <si>
    <t>70519038</t>
  </si>
  <si>
    <t>S U0C 960 Comdty</t>
  </si>
  <si>
    <t>70222674</t>
  </si>
  <si>
    <t>C U0C 370 Comdty</t>
  </si>
  <si>
    <t>70222773</t>
  </si>
  <si>
    <t>CCU0P 2400 Comdty</t>
  </si>
  <si>
    <t>70548474</t>
  </si>
  <si>
    <t>CCU0C 2650 Comdty</t>
  </si>
  <si>
    <t>70549571</t>
  </si>
  <si>
    <t>CLU0P 20.00 Comdty</t>
  </si>
  <si>
    <t>70697008</t>
  </si>
  <si>
    <t>CLU0P 30.00 Comdty</t>
  </si>
  <si>
    <t>70697016</t>
  </si>
  <si>
    <t>C Z0C 400 Comdty</t>
  </si>
  <si>
    <t>70540463</t>
  </si>
  <si>
    <t>CLV0P 30.00 Comdty</t>
  </si>
  <si>
    <t>70375118</t>
  </si>
  <si>
    <t>CLV0P 25.00 Comdty</t>
  </si>
  <si>
    <t>70840202</t>
  </si>
  <si>
    <t>09/2020 JPM TPU0 Index משתנה</t>
  </si>
  <si>
    <t>557000375</t>
  </si>
  <si>
    <t>09/2020 JPM TPU0 Index התחייבות</t>
  </si>
  <si>
    <t>557000376</t>
  </si>
  <si>
    <t>09/2020 JPM NQU0 Index משתנה</t>
  </si>
  <si>
    <t>557000379</t>
  </si>
  <si>
    <t>09/2020 JPM NQU0 Index התחייבות</t>
  </si>
  <si>
    <t>557000380</t>
  </si>
  <si>
    <t>NQU0 Index</t>
  </si>
  <si>
    <t>70506357</t>
  </si>
  <si>
    <t>09/2020 JPM GXU0 Index משתנה</t>
  </si>
  <si>
    <t>DE000C4SA5W8</t>
  </si>
  <si>
    <t>09/2020 JPM GXU0 Index התחייבות</t>
  </si>
  <si>
    <t>557000382</t>
  </si>
  <si>
    <t>09/2020 JPM VGU0 Index משתנה</t>
  </si>
  <si>
    <t>DE000C2Q0WP2</t>
  </si>
  <si>
    <t>09/2020 JPM VGU0 Index התחייבות</t>
  </si>
  <si>
    <t>557000384</t>
  </si>
  <si>
    <t>09/2020 JPM ESU0 Index משתנה</t>
  </si>
  <si>
    <t>557000385</t>
  </si>
  <si>
    <t>09/2020 JPM ESU0 Index התחייבות</t>
  </si>
  <si>
    <t>557000386</t>
  </si>
  <si>
    <t>09/2020 JPM SLBU0 Index משתנה</t>
  </si>
  <si>
    <t>US78432U1079</t>
  </si>
  <si>
    <t>09/2020 JPM SLBU0 Index התחייבות</t>
  </si>
  <si>
    <t>557000388</t>
  </si>
  <si>
    <t>09/2020 JPM XPU0 Index משתנה</t>
  </si>
  <si>
    <t>557000389</t>
  </si>
  <si>
    <t>09/2020 JPM XPU0 Index התחייבות</t>
  </si>
  <si>
    <t>557000390</t>
  </si>
  <si>
    <t>ESU0 Index</t>
  </si>
  <si>
    <t>70532106</t>
  </si>
  <si>
    <t>09/2020 JPM WNU0 Comdty משתנה</t>
  </si>
  <si>
    <t>557000369</t>
  </si>
  <si>
    <t>09/2020 JPM WNU0 Comdty התחייבות</t>
  </si>
  <si>
    <t>557000370</t>
  </si>
  <si>
    <t>S X0 Comdty</t>
  </si>
  <si>
    <t>70497441</t>
  </si>
  <si>
    <t>SMU0 Comdty</t>
  </si>
  <si>
    <t>70263678</t>
  </si>
  <si>
    <t>QCU0 Comdty</t>
  </si>
  <si>
    <t>GB00H3P0D776</t>
  </si>
  <si>
    <t>DFU0 Comdty</t>
  </si>
  <si>
    <t>GB00F7BVZ344</t>
  </si>
  <si>
    <t>CCU0 Comdty</t>
  </si>
  <si>
    <t>70559489</t>
  </si>
  <si>
    <t>W U0 Comdty</t>
  </si>
  <si>
    <t>70564729</t>
  </si>
  <si>
    <t>C Z0 Comdty</t>
  </si>
  <si>
    <t>70436548</t>
  </si>
  <si>
    <t>LCQ0 Comdty</t>
  </si>
  <si>
    <t>70518675</t>
  </si>
  <si>
    <t>GCQ0 Comdty</t>
  </si>
  <si>
    <t>70696448</t>
  </si>
  <si>
    <t>08/2020 JPM GCQ0 Comdty משתנה</t>
  </si>
  <si>
    <t>557000365</t>
  </si>
  <si>
    <t>08/2020 JPM GCQ0 Comdty התחייבות</t>
  </si>
  <si>
    <t>557000366</t>
  </si>
  <si>
    <t>KWU0 Comdty</t>
  </si>
  <si>
    <t>70813761</t>
  </si>
  <si>
    <t>UXN0 Index</t>
  </si>
  <si>
    <t>70825807</t>
  </si>
  <si>
    <t>HGU0 Comdty</t>
  </si>
  <si>
    <t>70830179</t>
  </si>
  <si>
    <t>BOZ0 Comdty</t>
  </si>
  <si>
    <t>70521729</t>
  </si>
  <si>
    <t>KCU0 Comdty</t>
  </si>
  <si>
    <t>70521265</t>
  </si>
  <si>
    <t>CLQ0 Comdty</t>
  </si>
  <si>
    <t>70627674</t>
  </si>
  <si>
    <t>SIU0 Comdty</t>
  </si>
  <si>
    <t>70740378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</si>
  <si>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</si>
  <si>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</si>
  <si>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</si>
  <si>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</si>
  <si>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</si>
  <si>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</si>
  <si>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</si>
  <si>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</si>
  <si>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</si>
  <si>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</si>
  <si>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</si>
  <si>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</si>
  <si>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CGCBNIN4 Index</t>
  </si>
  <si>
    <t>USU1738V4511</t>
  </si>
  <si>
    <t>סה"כ קרן לא מובטחת:</t>
  </si>
  <si>
    <t>JPM 0 10/09/2020</t>
  </si>
  <si>
    <t>XS1668086348</t>
  </si>
  <si>
    <t>21/08/2019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</si>
  <si>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</si>
  <si>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</si>
  <si>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</si>
  <si>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</si>
  <si>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</si>
  <si>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</si>
  <si>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</si>
  <si>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</si>
  <si>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</si>
  <si>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</si>
  <si>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</si>
  <si>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</si>
  <si>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</si>
  <si>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</si>
  <si>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</si>
  <si>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</si>
  <si>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</si>
  <si>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</si>
  <si>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</si>
  <si>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שירותים פיננסיים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</si>
  <si>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</si>
  <si>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</si>
  <si>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</si>
  <si>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</si>
  <si>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</si>
  <si>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</si>
  <si>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</si>
  <si>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</si>
  <si>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</si>
  <si>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</si>
  <si>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</si>
  <si>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סופרגז אגח א נשר</t>
  </si>
  <si>
    <t>1106822</t>
  </si>
  <si>
    <t>513938548</t>
  </si>
  <si>
    <t>02/07/2007</t>
  </si>
  <si>
    <t>אס.פי.סי.אל-עד אגח 2 רצף מוסדי</t>
  </si>
  <si>
    <t>1092774</t>
  </si>
  <si>
    <t>1229</t>
  </si>
  <si>
    <t>03/04/2005</t>
  </si>
  <si>
    <t>חשמל צמוד 2022 רצף מוסדי</t>
  </si>
  <si>
    <t>6000129</t>
  </si>
  <si>
    <t>18/01/2011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</si>
  <si>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</si>
  <si>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</si>
  <si>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</si>
  <si>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</si>
  <si>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</si>
  <si>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</si>
  <si>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</si>
  <si>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</si>
  <si>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</si>
  <si>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</si>
  <si>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</si>
  <si>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</si>
  <si>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</si>
  <si>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</si>
  <si>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</si>
  <si>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</si>
  <si>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</si>
  <si>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</si>
  <si>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</si>
  <si>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</si>
  <si>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</si>
  <si>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</si>
  <si>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</si>
  <si>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</si>
  <si>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</si>
  <si>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</si>
  <si>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</si>
  <si>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</si>
  <si>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</si>
  <si>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עיריית רמלה נשר</t>
  </si>
  <si>
    <t>1094739</t>
  </si>
  <si>
    <t>513736512</t>
  </si>
  <si>
    <t>06/11/2005</t>
  </si>
  <si>
    <t>עיריית יהוד-מונסון נשר</t>
  </si>
  <si>
    <t>1099084</t>
  </si>
  <si>
    <t>500294004</t>
  </si>
  <si>
    <t>20/08/2006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</si>
  <si>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</si>
  <si>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</si>
  <si>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</si>
  <si>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</si>
  <si>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</si>
  <si>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</si>
  <si>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</si>
  <si>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</si>
  <si>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</si>
  <si>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</si>
  <si>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נתיבים אגח א רצף מוסדי</t>
  </si>
  <si>
    <t>1090281</t>
  </si>
  <si>
    <t>513502229</t>
  </si>
  <si>
    <t>10/05/2004</t>
  </si>
  <si>
    <t>לאומי קארד כתב התחייבות ב רצף מוסדי</t>
  </si>
  <si>
    <t>1156223</t>
  </si>
  <si>
    <t>512905423</t>
  </si>
  <si>
    <t>19/12/2018</t>
  </si>
  <si>
    <t>אורמת אגח 2 רצף מוסדי</t>
  </si>
  <si>
    <t>1139161</t>
  </si>
  <si>
    <t>12/09/2016</t>
  </si>
  <si>
    <t>אורמת אגח 3 רצף מוסדי</t>
  </si>
  <si>
    <t>1139179</t>
  </si>
  <si>
    <t>אורמת אגח 3 רצף מוסדי חסום</t>
  </si>
  <si>
    <t>11391790</t>
  </si>
  <si>
    <t>06/04/2020</t>
  </si>
  <si>
    <t>סה"כ אג"ח קונצרני של חברות ישראליות</t>
  </si>
  <si>
    <t>סה"כ אג"ח קונצרני של חברות זרות</t>
  </si>
  <si>
    <t>Memed מניה ל"ס</t>
  </si>
  <si>
    <t>999999418</t>
  </si>
  <si>
    <t>514288885</t>
  </si>
  <si>
    <t>מכשור רפואי</t>
  </si>
  <si>
    <t>לאומי קארד מניה ל"ס</t>
  </si>
  <si>
    <t>999999422</t>
  </si>
  <si>
    <t>פאגאיה מניה ל"ס</t>
  </si>
  <si>
    <t>999999419</t>
  </si>
  <si>
    <t>515421279</t>
  </si>
  <si>
    <t>השקעות בהי-טק</t>
  </si>
  <si>
    <t>REE Automotive Direct Equity</t>
  </si>
  <si>
    <t>999999441</t>
  </si>
  <si>
    <t>514557339</t>
  </si>
  <si>
    <t>ישראל קנדה כבישים מהירים מניה לא סחירה</t>
  </si>
  <si>
    <t>999999442</t>
  </si>
  <si>
    <t>512762543</t>
  </si>
  <si>
    <t>IGP SaferWorld</t>
  </si>
  <si>
    <t>89198</t>
  </si>
  <si>
    <t>512766577</t>
  </si>
  <si>
    <t>Argo Properties N.V</t>
  </si>
  <si>
    <t>9999991</t>
  </si>
  <si>
    <t>סה"כ קרנות השקעה בישראל</t>
  </si>
  <si>
    <t>סה"כ קרנות הון סיכון</t>
  </si>
  <si>
    <t>Grove Ventures II</t>
  </si>
  <si>
    <t>89211</t>
  </si>
  <si>
    <t>30/12/2019</t>
  </si>
  <si>
    <t>Amiti III</t>
  </si>
  <si>
    <t>89228</t>
  </si>
  <si>
    <t>07/04/2020</t>
  </si>
  <si>
    <t>סה"כ קרנות גידור</t>
  </si>
  <si>
    <t>IONISCL KY Equity</t>
  </si>
  <si>
    <t>75930768</t>
  </si>
  <si>
    <t>SGHMGTI KY Equity</t>
  </si>
  <si>
    <t>70427570</t>
  </si>
  <si>
    <t>Var Optimum LP</t>
  </si>
  <si>
    <t>76594993</t>
  </si>
  <si>
    <t>09/07/2019</t>
  </si>
  <si>
    <t>76625235</t>
  </si>
  <si>
    <t>10/07/2019</t>
  </si>
  <si>
    <t>keren noked</t>
  </si>
  <si>
    <t>70426911</t>
  </si>
  <si>
    <t>05/04/2020</t>
  </si>
  <si>
    <t>SPHRNID VI Equity</t>
  </si>
  <si>
    <t>76026525</t>
  </si>
  <si>
    <t>סה"כ קרנות נדל"ן</t>
  </si>
  <si>
    <t>סה"כ קרנות השקעה אחרות</t>
  </si>
  <si>
    <t>Pontifax Medison Finance</t>
  </si>
  <si>
    <t>89192</t>
  </si>
  <si>
    <t>08/05/2019</t>
  </si>
  <si>
    <t>Helios Spain PV</t>
  </si>
  <si>
    <t>89197</t>
  </si>
  <si>
    <t>20/06/2019</t>
  </si>
  <si>
    <t>Helios 3 Biogas UK 1</t>
  </si>
  <si>
    <t>89199</t>
  </si>
  <si>
    <t>Klirmark Opportunity Fund III</t>
  </si>
  <si>
    <t>89209</t>
  </si>
  <si>
    <t>Vintage Co-Investment III</t>
  </si>
  <si>
    <t>89213</t>
  </si>
  <si>
    <t>09/01/2020</t>
  </si>
  <si>
    <t>Green Lantern V</t>
  </si>
  <si>
    <t>89222</t>
  </si>
  <si>
    <t>Fortissimo Capital Fund V</t>
  </si>
  <si>
    <t>89229</t>
  </si>
  <si>
    <t>סה"כ קרנות השקעה בחו"ל</t>
  </si>
  <si>
    <t>Starlight Canadian Residential Growth Fund</t>
  </si>
  <si>
    <t>89188</t>
  </si>
  <si>
    <t>23/04/2019</t>
  </si>
  <si>
    <t>Reality Real Estate Investment Fund IV</t>
  </si>
  <si>
    <t>89193</t>
  </si>
  <si>
    <t>29/05/2019</t>
  </si>
  <si>
    <t>Blackstone Real Estate Partners IX</t>
  </si>
  <si>
    <t>89203</t>
  </si>
  <si>
    <t>25/09/2019</t>
  </si>
  <si>
    <t>Bloor Inslington</t>
  </si>
  <si>
    <t>89218</t>
  </si>
  <si>
    <t>18/02/2020</t>
  </si>
  <si>
    <t>MetLife Clal Real Estate</t>
  </si>
  <si>
    <t>89223</t>
  </si>
  <si>
    <t>05/03/2020</t>
  </si>
  <si>
    <t>פארק עסקים יקום</t>
  </si>
  <si>
    <t>89225</t>
  </si>
  <si>
    <t>16/03/2020</t>
  </si>
  <si>
    <t>Starlight Canadian Growth Fund II</t>
  </si>
  <si>
    <t>89233</t>
  </si>
  <si>
    <t>24/06/2020</t>
  </si>
  <si>
    <t>Madison Realty Capital Debt Fund IV</t>
  </si>
  <si>
    <t>89185</t>
  </si>
  <si>
    <t>04/03/2019</t>
  </si>
  <si>
    <t>One Equity Partners VII</t>
  </si>
  <si>
    <t>89190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</si>
  <si>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</si>
  <si>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</si>
  <si>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</si>
  <si>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</si>
  <si>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</si>
  <si>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</si>
  <si>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</si>
  <si>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</si>
  <si>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</si>
  <si>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</si>
  <si>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</si>
  <si>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Blue Atlantic Partners III</t>
  </si>
  <si>
    <t>89200</t>
  </si>
  <si>
    <t>Signal Alpha II Fund</t>
  </si>
  <si>
    <t>89202</t>
  </si>
  <si>
    <t>12/09/2019</t>
  </si>
  <si>
    <t>Dover Street X</t>
  </si>
  <si>
    <t>89204</t>
  </si>
  <si>
    <t>26/09/2019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</si>
  <si>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</si>
  <si>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</si>
  <si>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</si>
  <si>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</si>
  <si>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</si>
  <si>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</si>
  <si>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</si>
  <si>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</si>
  <si>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</si>
  <si>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</si>
  <si>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</si>
  <si>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</si>
  <si>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</si>
  <si>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</si>
  <si>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</si>
  <si>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</si>
  <si>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Accelmed Partners II</t>
  </si>
  <si>
    <t>89232</t>
  </si>
  <si>
    <t>11/06/2020</t>
  </si>
  <si>
    <t>WMR Investor 2 LP</t>
  </si>
  <si>
    <t>89205</t>
  </si>
  <si>
    <t>Equitix MA 12 LP</t>
  </si>
  <si>
    <t>89217</t>
  </si>
  <si>
    <t>Clearlake Capital Partners VI</t>
  </si>
  <si>
    <t>89230</t>
  </si>
  <si>
    <t>Astoria Power Partners Holding</t>
  </si>
  <si>
    <t>89215</t>
  </si>
  <si>
    <t>15/06/2020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</si>
  <si>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</si>
  <si>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</si>
  <si>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</si>
  <si>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</si>
  <si>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</si>
  <si>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</si>
  <si>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Pagaya Optimum Fund Class B M.Fee 7.2019</t>
  </si>
  <si>
    <t>999999424</t>
  </si>
  <si>
    <t>24/09/2019</t>
  </si>
  <si>
    <t>Pagaya Auto Loans Fund</t>
  </si>
  <si>
    <t>89231</t>
  </si>
  <si>
    <t>סה"כ כתבי אופציה בישראל:</t>
  </si>
  <si>
    <t>אלומיי אופציה לא סחירה</t>
  </si>
  <si>
    <t>1130277</t>
  </si>
  <si>
    <t>סה"כ כתבי אופציה בחו"ל</t>
  </si>
  <si>
    <t>סה"כ אופציות בישראל:</t>
  </si>
  <si>
    <t>₪ / מט"ח</t>
  </si>
  <si>
    <t>OPT Call USDILS 3.5 06/07/2020</t>
  </si>
  <si>
    <t>445113940</t>
  </si>
  <si>
    <t>08/01/2020</t>
  </si>
  <si>
    <t>OPT Put USDILS 3.4 06/07/2020</t>
  </si>
  <si>
    <t>445114388</t>
  </si>
  <si>
    <t>445114928</t>
  </si>
  <si>
    <t>445115146</t>
  </si>
  <si>
    <t>OPT Put USDILS 3.4 13/07/2020</t>
  </si>
  <si>
    <t>445117286</t>
  </si>
  <si>
    <t>14/01/2020</t>
  </si>
  <si>
    <t>OPT Call USDILS 3.5 13/07/2020</t>
  </si>
  <si>
    <t>445117392</t>
  </si>
  <si>
    <t>OPT Put USDILS 3.4 20/07/2020</t>
  </si>
  <si>
    <t>445118998</t>
  </si>
  <si>
    <t>20/01/2020</t>
  </si>
  <si>
    <t>OPT Call USDILS 3.5 20/07/2020</t>
  </si>
  <si>
    <t>445119054</t>
  </si>
  <si>
    <t>445119632</t>
  </si>
  <si>
    <t>22/01/2020</t>
  </si>
  <si>
    <t>OPT Put USDILS 3.3 20/07/2020</t>
  </si>
  <si>
    <t>445119746</t>
  </si>
  <si>
    <t>OPT Call USDILS 3.5 27/07/2020</t>
  </si>
  <si>
    <t>445120786</t>
  </si>
  <si>
    <t>27/01/2020</t>
  </si>
  <si>
    <t>OPT Put USDILS 3.4 27/07/2020</t>
  </si>
  <si>
    <t>445120932</t>
  </si>
  <si>
    <t>OPT Call USDILS 3.5 01/09/2020</t>
  </si>
  <si>
    <t>445125902</t>
  </si>
  <si>
    <t>04/03/2020</t>
  </si>
  <si>
    <t>OPT Put USDILS 3.4 01/09/2020</t>
  </si>
  <si>
    <t>445126126</t>
  </si>
  <si>
    <t>סה"כ מט"ח/ מט"ח</t>
  </si>
  <si>
    <t>fnxC1 APR 2021</t>
  </si>
  <si>
    <t>999999443</t>
  </si>
  <si>
    <t>28/04/2020</t>
  </si>
  <si>
    <t>fnxC1 MAY 2021</t>
  </si>
  <si>
    <t>999999449</t>
  </si>
  <si>
    <t>10/05/2020</t>
  </si>
  <si>
    <t>סה"כ אופציות בחו"ל:</t>
  </si>
  <si>
    <t>סה"כ חוזים עתידיים בישראל</t>
  </si>
  <si>
    <t>סה"כ  אחר</t>
  </si>
  <si>
    <t>FW EURUSD 15/07/2020 - USD</t>
  </si>
  <si>
    <t>445116824</t>
  </si>
  <si>
    <t>13/01/2020</t>
  </si>
  <si>
    <t>FW EURUSD 15/07/2020 - EUR</t>
  </si>
  <si>
    <t>445116825</t>
  </si>
  <si>
    <t>445121218</t>
  </si>
  <si>
    <t>30/01/2020</t>
  </si>
  <si>
    <t>445121219</t>
  </si>
  <si>
    <t>445122620</t>
  </si>
  <si>
    <t>12/02/2020</t>
  </si>
  <si>
    <t>445122621</t>
  </si>
  <si>
    <t>445122624</t>
  </si>
  <si>
    <t>445122625</t>
  </si>
  <si>
    <t>445123546</t>
  </si>
  <si>
    <t>24/02/2020</t>
  </si>
  <si>
    <t>445123547</t>
  </si>
  <si>
    <t>445124214</t>
  </si>
  <si>
    <t>27/02/2020</t>
  </si>
  <si>
    <t>445124215</t>
  </si>
  <si>
    <t>445124694</t>
  </si>
  <si>
    <t>03/03/2020</t>
  </si>
  <si>
    <t>445124695</t>
  </si>
  <si>
    <t>445125066</t>
  </si>
  <si>
    <t>445125067</t>
  </si>
  <si>
    <t>445125070</t>
  </si>
  <si>
    <t>445125071</t>
  </si>
  <si>
    <t>445127676</t>
  </si>
  <si>
    <t>445127677</t>
  </si>
  <si>
    <t>FW GBPUSD 02/09/2020 - USD</t>
  </si>
  <si>
    <t>445132730</t>
  </si>
  <si>
    <t>30/03/2020</t>
  </si>
  <si>
    <t>FW GBPUSD 02/09/2020 - GBP</t>
  </si>
  <si>
    <t>445132731</t>
  </si>
  <si>
    <t>FW USDJPY 14/10/2020 - JPY</t>
  </si>
  <si>
    <t>445141346</t>
  </si>
  <si>
    <t>FW USDJPY 14/10/2020 - USD</t>
  </si>
  <si>
    <t>445141347</t>
  </si>
  <si>
    <t>445141350</t>
  </si>
  <si>
    <t>445141351</t>
  </si>
  <si>
    <t>445141396</t>
  </si>
  <si>
    <t>02/06/2020</t>
  </si>
  <si>
    <t>445141397</t>
  </si>
  <si>
    <t>445141536</t>
  </si>
  <si>
    <t>04/06/2020</t>
  </si>
  <si>
    <t>445141537</t>
  </si>
  <si>
    <t>445141540</t>
  </si>
  <si>
    <t>445141541</t>
  </si>
  <si>
    <t>445142818</t>
  </si>
  <si>
    <t>18/06/2020</t>
  </si>
  <si>
    <t>445142819</t>
  </si>
  <si>
    <t>FW USDILS 08/07/2020 - ILS</t>
  </si>
  <si>
    <t>445114052</t>
  </si>
  <si>
    <t>FW USDILS 08/07/2020 - USD</t>
  </si>
  <si>
    <t>445114053</t>
  </si>
  <si>
    <t>445115264</t>
  </si>
  <si>
    <t>445115265</t>
  </si>
  <si>
    <t>FW USDILS 15/07/2020 - ILS</t>
  </si>
  <si>
    <t>445117566</t>
  </si>
  <si>
    <t>FW USDILS 15/07/2020 - USD</t>
  </si>
  <si>
    <t>445117567</t>
  </si>
  <si>
    <t>FW USDILS 22/07/2020 - ILS</t>
  </si>
  <si>
    <t>445118404</t>
  </si>
  <si>
    <t>FW USDILS 22/07/2020 - USD</t>
  </si>
  <si>
    <t>445118405</t>
  </si>
  <si>
    <t>FW USDILS 28/07/2020 - ILS</t>
  </si>
  <si>
    <t>445121826</t>
  </si>
  <si>
    <t>10/02/2020</t>
  </si>
  <si>
    <t>FW USDILS 28/07/2020 - USD</t>
  </si>
  <si>
    <t>445121827</t>
  </si>
  <si>
    <t>445121966</t>
  </si>
  <si>
    <t>445121967</t>
  </si>
  <si>
    <t>FW USDILS 21/07/2020 - ILS</t>
  </si>
  <si>
    <t>445122692</t>
  </si>
  <si>
    <t>17/02/2020</t>
  </si>
  <si>
    <t>FW USDILS 21/07/2020 - USD</t>
  </si>
  <si>
    <t>445122693</t>
  </si>
  <si>
    <t>FW USDILS 01/07/2020 - ILS</t>
  </si>
  <si>
    <t>445123650</t>
  </si>
  <si>
    <t>26/02/2020</t>
  </si>
  <si>
    <t>FW USDILS 01/07/2020 - USD</t>
  </si>
  <si>
    <t>445123651</t>
  </si>
  <si>
    <t>445123698</t>
  </si>
  <si>
    <t>445123699</t>
  </si>
  <si>
    <t>445126438</t>
  </si>
  <si>
    <t>445126439</t>
  </si>
  <si>
    <t>FW USDILS 05/08/2020 - ILS</t>
  </si>
  <si>
    <t>445127846</t>
  </si>
  <si>
    <t>FW USDILS 05/08/2020 - USD</t>
  </si>
  <si>
    <t>445127847</t>
  </si>
  <si>
    <t>445127942</t>
  </si>
  <si>
    <t>445127943</t>
  </si>
  <si>
    <t>445129260</t>
  </si>
  <si>
    <t>445129261</t>
  </si>
  <si>
    <t>445132404</t>
  </si>
  <si>
    <t>24/03/2020</t>
  </si>
  <si>
    <t>445132405</t>
  </si>
  <si>
    <t>445132474</t>
  </si>
  <si>
    <t>445132475</t>
  </si>
  <si>
    <t>445132478</t>
  </si>
  <si>
    <t>445132479</t>
  </si>
  <si>
    <t>445132602</t>
  </si>
  <si>
    <t>445132603</t>
  </si>
  <si>
    <t>FW USDILS 04/11/2020 - ILS</t>
  </si>
  <si>
    <t>445135660</t>
  </si>
  <si>
    <t>20/04/2020</t>
  </si>
  <si>
    <t>FW USDILS 04/11/2020 - USD</t>
  </si>
  <si>
    <t>445135661</t>
  </si>
  <si>
    <t>445136074</t>
  </si>
  <si>
    <t>445136075</t>
  </si>
  <si>
    <t>445136176</t>
  </si>
  <si>
    <t>445136177</t>
  </si>
  <si>
    <t>FW USDILS 30/09/2020 - ILS</t>
  </si>
  <si>
    <t>445136296</t>
  </si>
  <si>
    <t>FW USDILS 30/09/2020 - USD</t>
  </si>
  <si>
    <t>445136297</t>
  </si>
  <si>
    <t>FW USDILS 20/10/2020 - ILS</t>
  </si>
  <si>
    <t>445136554</t>
  </si>
  <si>
    <t>23/04/2020</t>
  </si>
  <si>
    <t>FW USDILS 20/10/2020 - USD</t>
  </si>
  <si>
    <t>445136555</t>
  </si>
  <si>
    <t>FW USDILS 12/05/2021 - ILS</t>
  </si>
  <si>
    <t>445137754</t>
  </si>
  <si>
    <t>FW USDILS 12/05/2021 - USD</t>
  </si>
  <si>
    <t>445137755</t>
  </si>
  <si>
    <t>445138000</t>
  </si>
  <si>
    <t>07/05/2020</t>
  </si>
  <si>
    <t>445138001</t>
  </si>
  <si>
    <t>445140318</t>
  </si>
  <si>
    <t>25/05/2020</t>
  </si>
  <si>
    <t>445140319</t>
  </si>
  <si>
    <t>FW USDILS 08/12/2020 - ILS</t>
  </si>
  <si>
    <t>445141706</t>
  </si>
  <si>
    <t>08/06/2020</t>
  </si>
  <si>
    <t>FW USDILS 08/12/2020 - USD</t>
  </si>
  <si>
    <t>445141707</t>
  </si>
  <si>
    <t>445142096</t>
  </si>
  <si>
    <t>445142097</t>
  </si>
  <si>
    <t>FW USDILS 09/12/2020 - ILS</t>
  </si>
  <si>
    <t>445142098</t>
  </si>
  <si>
    <t>FW USDILS 09/12/2020 - USD</t>
  </si>
  <si>
    <t>445142099</t>
  </si>
  <si>
    <t>445142100</t>
  </si>
  <si>
    <t>445142101</t>
  </si>
  <si>
    <t>445142102</t>
  </si>
  <si>
    <t>445142103</t>
  </si>
  <si>
    <t>FW USDILS 22/12/2020 - ILS</t>
  </si>
  <si>
    <t>445142418</t>
  </si>
  <si>
    <t>FW USDILS 22/12/2020 - USD</t>
  </si>
  <si>
    <t>445142419</t>
  </si>
  <si>
    <t>445142678</t>
  </si>
  <si>
    <t>445142679</t>
  </si>
  <si>
    <t>445142698</t>
  </si>
  <si>
    <t>445142699</t>
  </si>
  <si>
    <t>FW USDILS 06/01/2021 - ILS</t>
  </si>
  <si>
    <t>445142718</t>
  </si>
  <si>
    <t>FW USDILS 06/01/2021 - USD</t>
  </si>
  <si>
    <t>445142719</t>
  </si>
  <si>
    <t>445142720</t>
  </si>
  <si>
    <t>16/06/2020</t>
  </si>
  <si>
    <t>445142721</t>
  </si>
  <si>
    <t>FW USDILS 13/01/2021 - ILS</t>
  </si>
  <si>
    <t>445142722</t>
  </si>
  <si>
    <t>FW USDILS 13/01/2021 - USD</t>
  </si>
  <si>
    <t>445142723</t>
  </si>
  <si>
    <t>445143260</t>
  </si>
  <si>
    <t>23/06/2020</t>
  </si>
  <si>
    <t>445143261</t>
  </si>
  <si>
    <t>445143506</t>
  </si>
  <si>
    <t>445143507</t>
  </si>
  <si>
    <t>FW USDILS 23/09/2020 - ILS</t>
  </si>
  <si>
    <t>445143508</t>
  </si>
  <si>
    <t>FW USDILS 23/09/2020 - USD</t>
  </si>
  <si>
    <t>445143509</t>
  </si>
  <si>
    <t>445143768</t>
  </si>
  <si>
    <t>445143769</t>
  </si>
  <si>
    <t>סה"כ חוזים עתידיים בחו"ל</t>
  </si>
  <si>
    <t>Equity Swap FTSE UKDZ0 Index Equity Leg</t>
  </si>
  <si>
    <t>444000102</t>
  </si>
  <si>
    <t>12/05/2019</t>
  </si>
  <si>
    <t>Equity Swap FTSE UKDZ0 Index Libor Leg</t>
  </si>
  <si>
    <t>444000103</t>
  </si>
  <si>
    <t>Equty Swap JPCLA5G2 Index - Equity Leg</t>
  </si>
  <si>
    <t>444000116</t>
  </si>
  <si>
    <t>21/01/2020</t>
  </si>
  <si>
    <t>Equty Swap JPCLA5G2 Index - Libor Leg</t>
  </si>
  <si>
    <t>444000117</t>
  </si>
  <si>
    <t>Equity Swap NU718708 Index Equity Leg</t>
  </si>
  <si>
    <t>444000120</t>
  </si>
  <si>
    <t>Equity Swap NU718708 Index Libor Leg</t>
  </si>
  <si>
    <t>444000121</t>
  </si>
  <si>
    <t>Equty Swap SPTR - Equity Leg</t>
  </si>
  <si>
    <t>444000126</t>
  </si>
  <si>
    <t>Equty Swap SPTR - Libor Leg</t>
  </si>
  <si>
    <t>444000127</t>
  </si>
  <si>
    <t>Equity Swap JPONLICL Index Equity Leg</t>
  </si>
  <si>
    <t>444000132</t>
  </si>
  <si>
    <t>10/04/2020</t>
  </si>
  <si>
    <t>Equity Swap JPONLICL Index Libor Leg</t>
  </si>
  <si>
    <t>444000133</t>
  </si>
  <si>
    <t>Equity Swap JPINJUCL Index Equity Leg</t>
  </si>
  <si>
    <t>444000134</t>
  </si>
  <si>
    <t>Equity Swap JPINJUCL Index Libor Leg</t>
  </si>
  <si>
    <t>444000135</t>
  </si>
  <si>
    <t>444000136</t>
  </si>
  <si>
    <t>444000137</t>
  </si>
  <si>
    <t>444000138</t>
  </si>
  <si>
    <t>444000139</t>
  </si>
  <si>
    <t>Equity Swap JPCLA5G2 Index Equity Leg</t>
  </si>
  <si>
    <t>444000140</t>
  </si>
  <si>
    <t>Equity Swap JPCLA5G2 Index Libor Leg</t>
  </si>
  <si>
    <t>444000141</t>
  </si>
  <si>
    <t>444000142</t>
  </si>
  <si>
    <t>444000143</t>
  </si>
  <si>
    <t>444000144</t>
  </si>
  <si>
    <t>05/05/2020</t>
  </si>
  <si>
    <t>444000145</t>
  </si>
  <si>
    <t>444000148</t>
  </si>
  <si>
    <t>444000149</t>
  </si>
  <si>
    <t>444000150</t>
  </si>
  <si>
    <t>444000151</t>
  </si>
  <si>
    <t>444000152</t>
  </si>
  <si>
    <t>28/05/2020</t>
  </si>
  <si>
    <t>444000153</t>
  </si>
  <si>
    <t>444000154</t>
  </si>
  <si>
    <t>444000155</t>
  </si>
  <si>
    <t>444000156</t>
  </si>
  <si>
    <t>444000157</t>
  </si>
  <si>
    <t>445116412</t>
  </si>
  <si>
    <t>445116413</t>
  </si>
  <si>
    <t>445116816</t>
  </si>
  <si>
    <t>445116817</t>
  </si>
  <si>
    <t>445117744</t>
  </si>
  <si>
    <t>16/01/2020</t>
  </si>
  <si>
    <t>445117745</t>
  </si>
  <si>
    <t>445119176</t>
  </si>
  <si>
    <t>445119177</t>
  </si>
  <si>
    <t>445119402</t>
  </si>
  <si>
    <t>445119403</t>
  </si>
  <si>
    <t>445119478</t>
  </si>
  <si>
    <t>445119479</t>
  </si>
  <si>
    <t>445119980</t>
  </si>
  <si>
    <t>23/01/2020</t>
  </si>
  <si>
    <t>445119981</t>
  </si>
  <si>
    <t>445121114</t>
  </si>
  <si>
    <t>29/01/2020</t>
  </si>
  <si>
    <t>445121115</t>
  </si>
  <si>
    <t>445121368</t>
  </si>
  <si>
    <t>445121369</t>
  </si>
  <si>
    <t>445121480</t>
  </si>
  <si>
    <t>04/02/2020</t>
  </si>
  <si>
    <t>445121481</t>
  </si>
  <si>
    <t>445122058</t>
  </si>
  <si>
    <t>445122059</t>
  </si>
  <si>
    <t>445123074</t>
  </si>
  <si>
    <t>445123075</t>
  </si>
  <si>
    <t>445123480</t>
  </si>
  <si>
    <t>445123481</t>
  </si>
  <si>
    <t>445123488</t>
  </si>
  <si>
    <t>445123489</t>
  </si>
  <si>
    <t>445123626</t>
  </si>
  <si>
    <t>445123627</t>
  </si>
  <si>
    <t>445124682</t>
  </si>
  <si>
    <t>445124683</t>
  </si>
  <si>
    <t>445124690</t>
  </si>
  <si>
    <t>445124691</t>
  </si>
  <si>
    <t>445126534</t>
  </si>
  <si>
    <t>445126535</t>
  </si>
  <si>
    <t>445126542</t>
  </si>
  <si>
    <t>445126543</t>
  </si>
  <si>
    <t>445126766</t>
  </si>
  <si>
    <t>06/03/2020</t>
  </si>
  <si>
    <t>445126767</t>
  </si>
  <si>
    <t>445127314</t>
  </si>
  <si>
    <t>445127315</t>
  </si>
  <si>
    <t>445127322</t>
  </si>
  <si>
    <t>445127323</t>
  </si>
  <si>
    <t>445127652</t>
  </si>
  <si>
    <t>445127653</t>
  </si>
  <si>
    <t>445127664</t>
  </si>
  <si>
    <t>445127665</t>
  </si>
  <si>
    <t>445127672</t>
  </si>
  <si>
    <t>445127673</t>
  </si>
  <si>
    <t>445128174</t>
  </si>
  <si>
    <t>12/03/2020</t>
  </si>
  <si>
    <t>445128175</t>
  </si>
  <si>
    <t>445128182</t>
  </si>
  <si>
    <t>445128183</t>
  </si>
  <si>
    <t>445132464</t>
  </si>
  <si>
    <t>445132465</t>
  </si>
  <si>
    <t>445132718</t>
  </si>
  <si>
    <t>445132719</t>
  </si>
  <si>
    <t>445132726</t>
  </si>
  <si>
    <t>445132727</t>
  </si>
  <si>
    <t>445132882</t>
  </si>
  <si>
    <t>445132883</t>
  </si>
  <si>
    <t>445133942</t>
  </si>
  <si>
    <t>445133943</t>
  </si>
  <si>
    <t>445133988</t>
  </si>
  <si>
    <t>445133989</t>
  </si>
  <si>
    <t>445136874</t>
  </si>
  <si>
    <t>445136875</t>
  </si>
  <si>
    <t>FW AUDUSD 28/10/2020 - AUD</t>
  </si>
  <si>
    <t>445137068</t>
  </si>
  <si>
    <t>04/05/2020</t>
  </si>
  <si>
    <t>FW AUDUSD 28/10/2020 - USD</t>
  </si>
  <si>
    <t>445137069</t>
  </si>
  <si>
    <t>445137112</t>
  </si>
  <si>
    <t>445137113</t>
  </si>
  <si>
    <t>445137120</t>
  </si>
  <si>
    <t>445137121</t>
  </si>
  <si>
    <t>445137434</t>
  </si>
  <si>
    <t>445137435</t>
  </si>
  <si>
    <t>445138540</t>
  </si>
  <si>
    <t>445138541</t>
  </si>
  <si>
    <t>445138692</t>
  </si>
  <si>
    <t>445138693</t>
  </si>
  <si>
    <t>445140158</t>
  </si>
  <si>
    <t>445140159</t>
  </si>
  <si>
    <t>445140260</t>
  </si>
  <si>
    <t>445140261</t>
  </si>
  <si>
    <t>445140372</t>
  </si>
  <si>
    <t>445140373</t>
  </si>
  <si>
    <t>445140488</t>
  </si>
  <si>
    <t>445140489</t>
  </si>
  <si>
    <t>445140496</t>
  </si>
  <si>
    <t>445140497</t>
  </si>
  <si>
    <t>445140504</t>
  </si>
  <si>
    <t>445140505</t>
  </si>
  <si>
    <t>FW USDCAD 16/09/2020 - CAD</t>
  </si>
  <si>
    <t>445140720</t>
  </si>
  <si>
    <t>FW USDCAD 16/09/2020 - USD</t>
  </si>
  <si>
    <t>445140721</t>
  </si>
  <si>
    <t>445140820</t>
  </si>
  <si>
    <t>445140821</t>
  </si>
  <si>
    <t>445141130</t>
  </si>
  <si>
    <t>445141131</t>
  </si>
  <si>
    <t>445141528</t>
  </si>
  <si>
    <t>445141529</t>
  </si>
  <si>
    <t>445141608</t>
  </si>
  <si>
    <t>05/06/2020</t>
  </si>
  <si>
    <t>445141609</t>
  </si>
  <si>
    <t>445142012</t>
  </si>
  <si>
    <t>445142013</t>
  </si>
  <si>
    <t>445142060</t>
  </si>
  <si>
    <t>445142061</t>
  </si>
  <si>
    <t>445142068</t>
  </si>
  <si>
    <t>445142069</t>
  </si>
  <si>
    <t>445142608</t>
  </si>
  <si>
    <t>445142609</t>
  </si>
  <si>
    <t>445142616</t>
  </si>
  <si>
    <t>445142617</t>
  </si>
  <si>
    <t>445142624</t>
  </si>
  <si>
    <t>445142625</t>
  </si>
  <si>
    <t>445142804</t>
  </si>
  <si>
    <t>445142805</t>
  </si>
  <si>
    <t>445142826</t>
  </si>
  <si>
    <t>445142827</t>
  </si>
  <si>
    <t>445143470</t>
  </si>
  <si>
    <t>445143471</t>
  </si>
  <si>
    <t>445143478</t>
  </si>
  <si>
    <t>445143479</t>
  </si>
  <si>
    <t>445143604</t>
  </si>
  <si>
    <t>25/06/2020</t>
  </si>
  <si>
    <t>445143605</t>
  </si>
  <si>
    <t>445143612</t>
  </si>
  <si>
    <t>445143613</t>
  </si>
  <si>
    <t>445143696</t>
  </si>
  <si>
    <t>29/06/2020</t>
  </si>
  <si>
    <t>445143697</t>
  </si>
  <si>
    <t>Fixed Income Swap IBOXIG Index - Equity Leg</t>
  </si>
  <si>
    <t>444000124</t>
  </si>
  <si>
    <t>Fixed Income Swap IBOXIG Index - Libor Leg</t>
  </si>
  <si>
    <t>444000125</t>
  </si>
  <si>
    <t>444000128</t>
  </si>
  <si>
    <t>20/03/2020</t>
  </si>
  <si>
    <t>444000129</t>
  </si>
  <si>
    <t>Fixed Income Swap IBOXHY Index - Equity Leg</t>
  </si>
  <si>
    <t>444000130</t>
  </si>
  <si>
    <t>Fixed Income Swap IBOXHY Index - Libor Leg</t>
  </si>
  <si>
    <t>444000131</t>
  </si>
  <si>
    <t>444000146</t>
  </si>
  <si>
    <t>14/05/2020</t>
  </si>
  <si>
    <t>444000147</t>
  </si>
  <si>
    <t>סה"כ כנגד חסכון עמיתים/מבוטחים</t>
  </si>
  <si>
    <t>הלוואות עמיתים גמל תמר 50 ומטה - שקלי</t>
  </si>
  <si>
    <t>333419004</t>
  </si>
  <si>
    <t>פנימי</t>
  </si>
  <si>
    <t>סה"כ מובטחות במשכנתא או תיקי משכנתאות</t>
  </si>
  <si>
    <t>משכנתאות עמיתים סל צמוד</t>
  </si>
  <si>
    <t>333460100</t>
  </si>
  <si>
    <t>משכנתאות עמיתים סל שקלי</t>
  </si>
  <si>
    <t>333460004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</si>
  <si>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</si>
  <si>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</si>
  <si>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</si>
  <si>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</si>
  <si>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</si>
  <si>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</si>
  <si>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</si>
  <si>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</si>
  <si>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</si>
  <si>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צמוד מדד - 2</t>
  </si>
  <si>
    <t>2080411</t>
  </si>
  <si>
    <t>בנק ירושלים צמוד מדד משתנה 60 - 2</t>
  </si>
  <si>
    <t>2080412</t>
  </si>
  <si>
    <t>כן</t>
  </si>
  <si>
    <t>20702021</t>
  </si>
  <si>
    <t>515279016</t>
  </si>
  <si>
    <t>01/01/2020</t>
  </si>
  <si>
    <t>סה"כ מובטחות בערבות בנקאית</t>
  </si>
  <si>
    <t>סה"כ מובטחות בבטחונות אחרים</t>
  </si>
  <si>
    <t>2080322</t>
  </si>
  <si>
    <t>515654267</t>
  </si>
  <si>
    <t>30/11/2018</t>
  </si>
  <si>
    <t>ל.ר</t>
  </si>
  <si>
    <t>2080421</t>
  </si>
  <si>
    <t>514460393</t>
  </si>
  <si>
    <t>02/02/2020</t>
  </si>
  <si>
    <t>2080424</t>
  </si>
  <si>
    <t>515759157</t>
  </si>
  <si>
    <t>2080406</t>
  </si>
  <si>
    <t>04/12/2019</t>
  </si>
  <si>
    <t>2080425</t>
  </si>
  <si>
    <t>20802748</t>
  </si>
  <si>
    <t>550237333</t>
  </si>
  <si>
    <t>02/01/2019</t>
  </si>
  <si>
    <t>20802749</t>
  </si>
  <si>
    <t>540279379</t>
  </si>
  <si>
    <t>2080361</t>
  </si>
  <si>
    <t>550238992</t>
  </si>
  <si>
    <t>01/03/2019</t>
  </si>
  <si>
    <t>2080362</t>
  </si>
  <si>
    <t>512973322</t>
  </si>
  <si>
    <t>12/03/2019</t>
  </si>
  <si>
    <t>2080363</t>
  </si>
  <si>
    <t>550238760</t>
  </si>
  <si>
    <t>2080367</t>
  </si>
  <si>
    <t>550241103</t>
  </si>
  <si>
    <t>2080451</t>
  </si>
  <si>
    <t>20803950</t>
  </si>
  <si>
    <t>512542721</t>
  </si>
  <si>
    <t>29/07/2019</t>
  </si>
  <si>
    <t>20804061</t>
  </si>
  <si>
    <t>21/11/2019</t>
  </si>
  <si>
    <t>נדל"ן מניב</t>
  </si>
  <si>
    <t>20702019</t>
  </si>
  <si>
    <t>511774150</t>
  </si>
  <si>
    <t>A-</t>
  </si>
  <si>
    <t>26/12/2019</t>
  </si>
  <si>
    <t>20804114</t>
  </si>
  <si>
    <t>550275655</t>
  </si>
  <si>
    <t>20804116</t>
  </si>
  <si>
    <t>540284999</t>
  </si>
  <si>
    <t>20702022</t>
  </si>
  <si>
    <t>20802407</t>
  </si>
  <si>
    <t>550237564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</si>
  <si>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</si>
  <si>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</si>
  <si>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</si>
  <si>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</si>
  <si>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</si>
  <si>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</si>
  <si>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2080254</t>
  </si>
  <si>
    <t>25/06/2018</t>
  </si>
  <si>
    <t>2080312</t>
  </si>
  <si>
    <t>29/10/2018</t>
  </si>
  <si>
    <t>2080284</t>
  </si>
  <si>
    <t>01/08/2018</t>
  </si>
  <si>
    <t>2080289</t>
  </si>
  <si>
    <t>23/08/2018</t>
  </si>
  <si>
    <t>2080291</t>
  </si>
  <si>
    <t>04/09/2018</t>
  </si>
  <si>
    <t>2080298</t>
  </si>
  <si>
    <t>2080313</t>
  </si>
  <si>
    <t>31/10/2018</t>
  </si>
  <si>
    <t>2080315</t>
  </si>
  <si>
    <t>01/11/2018</t>
  </si>
  <si>
    <t>2080320</t>
  </si>
  <si>
    <t>2080319</t>
  </si>
  <si>
    <t>2080325</t>
  </si>
  <si>
    <t>18/12/2018</t>
  </si>
  <si>
    <t>2080332</t>
  </si>
  <si>
    <t>2080331</t>
  </si>
  <si>
    <t>31/12/2018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</si>
  <si>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</si>
  <si>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</si>
  <si>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</si>
  <si>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</si>
  <si>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</si>
  <si>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</si>
  <si>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</si>
  <si>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</si>
  <si>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</si>
  <si>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</si>
  <si>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</si>
  <si>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</si>
  <si>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</si>
  <si>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</si>
  <si>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</si>
  <si>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</si>
  <si>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</si>
  <si>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</si>
  <si>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11/07/2019</t>
  </si>
  <si>
    <t>2080394</t>
  </si>
  <si>
    <t>2080398</t>
  </si>
  <si>
    <t>2080399</t>
  </si>
  <si>
    <t>06/08/2019</t>
  </si>
  <si>
    <t>2080400</t>
  </si>
  <si>
    <t>12/08/2019</t>
  </si>
  <si>
    <t>2080453</t>
  </si>
  <si>
    <t>2080455</t>
  </si>
  <si>
    <t>2080457</t>
  </si>
  <si>
    <t>2080459</t>
  </si>
  <si>
    <t>22/10/2019</t>
  </si>
  <si>
    <t>2080460</t>
  </si>
  <si>
    <t>2080461</t>
  </si>
  <si>
    <t>18/11/2019</t>
  </si>
  <si>
    <t>2080463</t>
  </si>
  <si>
    <t>27/11/2019</t>
  </si>
  <si>
    <t>2080464</t>
  </si>
  <si>
    <t>17/12/2019</t>
  </si>
  <si>
    <t>2080465</t>
  </si>
  <si>
    <t>2080466</t>
  </si>
  <si>
    <t>07/01/2020</t>
  </si>
  <si>
    <t>2080467</t>
  </si>
  <si>
    <t>2080469</t>
  </si>
  <si>
    <t>2080470</t>
  </si>
  <si>
    <t>2080472</t>
  </si>
  <si>
    <t>19/02/2020</t>
  </si>
  <si>
    <t>2080473</t>
  </si>
  <si>
    <t>2080474</t>
  </si>
  <si>
    <t>2080475</t>
  </si>
  <si>
    <t>2080478</t>
  </si>
  <si>
    <t>02/04/2020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</si>
  <si>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</si>
  <si>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</si>
  <si>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</si>
  <si>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</si>
  <si>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</si>
  <si>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</si>
  <si>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</si>
  <si>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2080479</t>
  </si>
  <si>
    <t>2080483</t>
  </si>
  <si>
    <t>2080484</t>
  </si>
  <si>
    <t>18/05/2020</t>
  </si>
  <si>
    <t>2080485</t>
  </si>
  <si>
    <t>2080486</t>
  </si>
  <si>
    <t>09/06/2020</t>
  </si>
  <si>
    <t>2080487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</si>
  <si>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</si>
  <si>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</si>
  <si>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</si>
  <si>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</si>
  <si>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</si>
  <si>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טוטנאוור הר טוב בית שמש - גמל</t>
  </si>
  <si>
    <t>איזור תעשיה הר טוב, בית שמש</t>
  </si>
  <si>
    <t>מגדלי הארבעה - גמל</t>
  </si>
  <si>
    <t>רחוב הארבעה תל אביב-יפו</t>
  </si>
  <si>
    <t>סה"כ לא מניב</t>
  </si>
  <si>
    <t>סטודיו טאוור - גמל</t>
  </si>
  <si>
    <t>בר כוכבא 10-12 בני ברק</t>
  </si>
  <si>
    <t>כורזין גבעתיים - גמל</t>
  </si>
  <si>
    <t>תפוצות ישראל, גבעתיים</t>
  </si>
  <si>
    <t>עסקת גרפוליט - גמל</t>
  </si>
  <si>
    <t>רחוב הגר"א תל אביב-יפו</t>
  </si>
  <si>
    <t>סה"כ מקרקעין בחו"ל</t>
  </si>
  <si>
    <t>קרדן אן.וי אג"ח ב חש 02.2018</t>
  </si>
  <si>
    <t>1143270</t>
  </si>
  <si>
    <t>מזומן לקבל עבור הסדר הפשרה של אוצר התיישבות</t>
  </si>
  <si>
    <t>60101333</t>
  </si>
  <si>
    <t>חייבים זכאים תפעולי</t>
  </si>
  <si>
    <t>60101335</t>
  </si>
  <si>
    <t>פקד סחורות  חודשים בנק לאומי לישראל בע"מ</t>
  </si>
  <si>
    <t>שקל  דיסקונט בנק דיסקונט לישראל בע"מ</t>
  </si>
  <si>
    <t>דולר  דיסקונט בנק דיסקונט לישראל בע"מ</t>
  </si>
  <si>
    <t>דולר  דיסקונט עדכון ידני בנק דיסקונט לישראל בע"מ</t>
  </si>
  <si>
    <t>שקל  הפועלים בנק הפועלים בע"מ</t>
  </si>
  <si>
    <t>אירו  הפועלים בנק הפועלים בע"מ</t>
  </si>
  <si>
    <t>דולר  הפועלים בנק הפועלים בע"מ</t>
  </si>
  <si>
    <t>דולר  הפועלים עדכון ידני בנק הפועלים בע"מ</t>
  </si>
  <si>
    <t>יין יפני ()  BNY עדכון ידני Bny Mellon</t>
  </si>
  <si>
    <t>דולר אוסטרלי  JPM עדכון ידני JPM</t>
  </si>
  <si>
    <t>דולר  JPM עדכון ידני JPM</t>
  </si>
  <si>
    <t>Margin Future  JPM USD JPM</t>
  </si>
  <si>
    <t>Margin Future  JPM EURO JPM</t>
  </si>
  <si>
    <t>Margin Future  JPM JPY JPM</t>
  </si>
  <si>
    <t>Margin Future  JPM AUD JPM</t>
  </si>
  <si>
    <t>שקל  הפועלים עדכון ידני בנק הפועלים בע"מ</t>
  </si>
  <si>
    <t>שקל  פועלים בנק הפועלים בע"מ</t>
  </si>
  <si>
    <t>שקל  לאומי בנק לאומי לישראל בע"מ</t>
  </si>
  <si>
    <t>שקל  מזרחי בנק מזרחי טפחות בע"מ</t>
  </si>
  <si>
    <t>שקל  מרכנטיל דיסקונט בנק מרכנתיל דיסקונט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</si>
  <si>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</si>
  <si>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</si>
  <si>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</si>
  <si>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אירו  לאומי עדכון ידני בנק לאומי לישראל בע"מ</t>
  </si>
  <si>
    <t>שטרלינג  לאומי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</si>
  <si>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</si>
  <si>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</si>
  <si>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</si>
  <si>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כתר נורווגי  לאומי עדכון ידני בנק לאומי לישראל בע"מ</t>
  </si>
  <si>
    <t>דולר  לאומי בנק לאומי לישראל בע"מ</t>
  </si>
  <si>
    <t>דולר  מזרחי בנק מזרחי טפחות בע"מ</t>
  </si>
  <si>
    <t>Margin FW  Hapoalim USD בנק הפועלים בע"מ</t>
  </si>
  <si>
    <t>אירו  BNY Bny Mellon</t>
  </si>
  <si>
    <t>BNY אירו עתידי  Bny Mellon</t>
  </si>
  <si>
    <t>דולר אוסטרלי  BNY Bny Mellon</t>
  </si>
  <si>
    <t>יין יפני  BNY Bny Mellon</t>
  </si>
  <si>
    <t>יין יפני  BNY עדכון ידני Bny Mellon</t>
  </si>
  <si>
    <t>דולר הונג קונג  BNY עדכון ידני Bny Mellon</t>
  </si>
  <si>
    <t>כתר דני עתידי  BNY עדכון ידני Bny Mellon</t>
  </si>
  <si>
    <t>דולר  BNY Bny Mellon</t>
  </si>
  <si>
    <t>דולר עתידי  BNY Bny Mellon</t>
  </si>
  <si>
    <t>דולר  BNY עדכון ידני Bny Mellon</t>
  </si>
  <si>
    <t>Margin FW  BNY USD Bny Mellon</t>
  </si>
  <si>
    <t>שקל  לאומי עדכון ידני בנק לאומי לישראל בע"מ</t>
  </si>
  <si>
    <t>שקל  יו בנק הבנק הבינלאומי הראשון לישראל בע"מ</t>
  </si>
  <si>
    <t>דולר  דיסוקנט בנק דיסקונט לישראל בע"מ</t>
  </si>
  <si>
    <t>דולר  עדכון ידני הפועלים בנק הפועלים בע"מ</t>
  </si>
  <si>
    <t>שטרלינג  פועלים בנק הפועלים בע"מ</t>
  </si>
  <si>
    <t>יין יפני  הפועלים עדכון ידני בנק הפועלים בע"מ</t>
  </si>
  <si>
    <t>דולר  פועלים עדכון ידני בנק הפועלים בע"מ</t>
  </si>
  <si>
    <t>שטרלינג  לאומי עדכון ידני בנק לאומי לישראל בע"מ</t>
  </si>
  <si>
    <t>יין יפני  לאומי עדכון ידני בנק לאומי לישראל בע"מ</t>
  </si>
  <si>
    <t>Margin Future  Leumi USD בנק לאומי לישראל בע"מ</t>
  </si>
  <si>
    <t>Margin FW  Leumi USD בנק לאומי לישראל בע"מ</t>
  </si>
  <si>
    <t>Margin FW  JPM USD JPM</t>
  </si>
  <si>
    <t>*בעל עניין/צד קשור</t>
  </si>
  <si>
    <t>סה"כ יתרות התחייבות להשקעה</t>
  </si>
  <si>
    <t>מסגרת משכנתא גמל מסלול לבני 50 ומטה</t>
  </si>
  <si>
    <t>מסגרת כביש 16 טווח קצר</t>
  </si>
  <si>
    <t>2022</t>
  </si>
  <si>
    <t>מסגרת כביש 16 סטנד ביי</t>
  </si>
  <si>
    <t>מסגרת כביש 16 טווח ארוך</t>
  </si>
  <si>
    <t>2024</t>
  </si>
  <si>
    <t>מסגרת גזית 2</t>
  </si>
  <si>
    <t>מסגרת אחוזות החוף</t>
  </si>
  <si>
    <t>מסגרת קרן ברקת</t>
  </si>
  <si>
    <t>מסגרת צומת OPC טווח ארוך</t>
  </si>
  <si>
    <t>2025</t>
  </si>
  <si>
    <t>מסגרת צומת OPC סטנד ביי</t>
  </si>
  <si>
    <t>מסגרת קרית התקשוב</t>
  </si>
  <si>
    <t>מסגרת סאנלייט 2 בית השיטה</t>
  </si>
  <si>
    <t>מסגרת סאנלייט 2 בית שיקמה</t>
  </si>
  <si>
    <t>מסגרת כפר בלום - משקי קיבוצים</t>
  </si>
  <si>
    <t>Commitment Pontifax Medison Finance</t>
  </si>
  <si>
    <t>2026</t>
  </si>
  <si>
    <t>Commitment Reality Investment Fund IV</t>
  </si>
  <si>
    <t>2027</t>
  </si>
  <si>
    <t>Commitment Helios Spain PV</t>
  </si>
  <si>
    <t>2029</t>
  </si>
  <si>
    <t>Commitment Helios 3 Biogas UK 1</t>
  </si>
  <si>
    <t>Commitment IGP SaferWorld</t>
  </si>
  <si>
    <t>Commitment Klirmark Opportunity Fund III</t>
  </si>
  <si>
    <t>Commitment Grove Ventures II</t>
  </si>
  <si>
    <t>Commitment Vintage Co-Investment III</t>
  </si>
  <si>
    <t>2028</t>
  </si>
  <si>
    <t>Commitment Green Lantern V</t>
  </si>
  <si>
    <t>2030</t>
  </si>
  <si>
    <t>Commitment Amiti III</t>
  </si>
  <si>
    <t>Commitment Fortissimo Capital Fund V</t>
  </si>
  <si>
    <t>Commitment REE Automotive</t>
  </si>
  <si>
    <t>מסגרת 1440 broadway owner (ny) llc</t>
  </si>
  <si>
    <t>2021</t>
  </si>
  <si>
    <t>Goldstreert 260 מסגרת</t>
  </si>
  <si>
    <t>Mdison Realty Capital  Fund IV Commitment</t>
  </si>
  <si>
    <t>Commitment One Equity Partners VII</t>
  </si>
  <si>
    <t>Commitment ICG Strategic Equity Fund III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</si>
  <si>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</si>
  <si>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</si>
  <si>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</si>
  <si>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</si>
  <si>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</si>
  <si>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Energy Capital Partners IV</t>
  </si>
  <si>
    <t>Commitment HarbourVest Adelaide</t>
  </si>
  <si>
    <t>2034</t>
  </si>
  <si>
    <t>Commitment Hamilton Lane Secondary Fund V</t>
  </si>
  <si>
    <t>Commitment Lexington Capital Partners IX</t>
  </si>
  <si>
    <t>Commitment MetLife Clal Real Estate</t>
  </si>
  <si>
    <t>Commitment Astoria Power Partners Holding</t>
  </si>
  <si>
    <t>Commitment Insight Partners (Cayman) XI</t>
  </si>
  <si>
    <t>Commitment Madison Realty Capital Debt Fund V</t>
  </si>
  <si>
    <t>Commitment Accelmed Partners II</t>
  </si>
  <si>
    <t>Commitment Starlight Canadian Growth Fund II</t>
  </si>
  <si>
    <t>Commitment Clearlake Capital Partners VI</t>
  </si>
  <si>
    <t>השכרה</t>
  </si>
  <si>
    <t>עמית א</t>
  </si>
  <si>
    <t>עמית ב</t>
  </si>
  <si>
    <t>עמית ג</t>
  </si>
  <si>
    <t>הלוואה לגורם 190</t>
  </si>
  <si>
    <t>הלוואה לגורם 154</t>
  </si>
  <si>
    <t>הלוואה לגורם 165</t>
  </si>
  <si>
    <t>הלוואה לגורם 41</t>
  </si>
  <si>
    <t>הלוואה לגורם 164</t>
  </si>
  <si>
    <t>הלוואה לגורם 169</t>
  </si>
  <si>
    <t>הלוואה לגורם 162</t>
  </si>
  <si>
    <t>הלוואה לגורם 170</t>
  </si>
  <si>
    <t>הלוואה לגורם 158</t>
  </si>
  <si>
    <t>הלוואה לגורם 156</t>
  </si>
  <si>
    <t>הלוואה לגורם 168</t>
  </si>
  <si>
    <t>הלוואה לגורם 167</t>
  </si>
  <si>
    <t>הלוואה לגורם 155</t>
  </si>
  <si>
    <t>הלוואה לגורם 157</t>
  </si>
  <si>
    <t>הלוואה לגורם 134</t>
  </si>
  <si>
    <t>הלוואה לגורם 166</t>
  </si>
  <si>
    <t>הלוואה לגורם 135</t>
  </si>
  <si>
    <t>הלוואה לגורם 136</t>
  </si>
  <si>
    <t>הלוואה לגורם 163</t>
  </si>
  <si>
    <t>הלוואה לגורם 159</t>
  </si>
  <si>
    <t>הלוואה לגורם 153</t>
  </si>
  <si>
    <t>הלוואה לגורם 137</t>
  </si>
  <si>
    <t>הלוואה לגורם 138</t>
  </si>
  <si>
    <t xml:space="preserve">עמודה ריקה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</si>
</sst>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81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43" fontId="0" fillId="3" borderId="1" xfId="2" applyNumberFormat="1" applyFont="1" applyFill="1" applyBorder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ill="1" applyBorder="1" applyAlignment="1">
      <alignment horizontal="center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2" fontId="3" fillId="3" borderId="8" xfId="1" applyNumberFormat="1" applyFont="1" applyFill="1" applyBorder="1"/>
    <xf numFmtId="10" fontId="3" fillId="3" borderId="8" xfId="1" applyNumberFormat="1" applyFont="1" applyFill="1" applyBorder="1"/>
    <xf numFmtId="4" fontId="3" fillId="3" borderId="8" xfId="1" applyNumberFormat="1" applyFont="1" applyFill="1" applyBorder="1"/>
    <xf numFmtId="2" fontId="3" fillId="3" borderId="1" xfId="1" applyNumberFormat="1" applyFont="1" applyFill="1" applyBorder="1"/>
    <xf numFmtId="10" fontId="3" fillId="3" borderId="1" xfId="1" applyNumberFormat="1" applyFont="1" applyFill="1" applyBorder="1"/>
    <xf numFmtId="4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3" fontId="3" fillId="3" borderId="1" xfId="2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66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10" fontId="3" fillId="3" borderId="8" xfId="1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Protection="1"/>
    <xf numFmtId="0" fontId="0" fillId="3" borderId="1" xfId="0" applyFont="1" applyFill="1" applyBorder="1" applyAlignment="1">
      <alignment horizontal="right"/>
    </xf>
    <xf numFmtId="10" fontId="0" fillId="3" borderId="1" xfId="1" applyNumberFormat="1" applyFont="1" applyFill="1" applyBorder="1" applyAlignment="1">
      <alignment horizontal="center"/>
    </xf>
    <xf numFmtId="0" fontId="0" fillId="3" borderId="1" xfId="1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4" fontId="0" fillId="3" borderId="1" xfId="1" applyNumberFormat="1" applyFont="1" applyFill="1" applyBorder="1" applyAlignment="1">
      <alignment horizontal="center"/>
    </xf>
    <xf numFmtId="169" fontId="0" fillId="3" borderId="1" xfId="2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14" fontId="0" fillId="0" borderId="8" xfId="0" applyNumberFormat="1" applyFont="1" applyFill="1" applyBorder="1"/>
    <xf numFmtId="10" fontId="0" fillId="3" borderId="8" xfId="1" applyNumberFormat="1" applyFill="1" applyBorder="1" applyAlignment="1">
      <alignment horizontal="center"/>
    </xf>
    <xf numFmtId="10" fontId="0" fillId="0" borderId="17" xfId="0" applyNumberFormat="1" applyFont="1" applyFill="1" applyBorder="1"/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/>
    <xf numFmtId="2" fontId="0" fillId="3" borderId="8" xfId="1" applyNumberFormat="1" applyFill="1" applyBorder="1"/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5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4" fontId="3" fillId="3" borderId="5" xfId="2" applyNumberFormat="1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/>
    <xf numFmtId="2" fontId="3" fillId="3" borderId="5" xfId="1" applyNumberFormat="1" applyFont="1" applyFill="1" applyBorder="1"/>
    <xf numFmtId="10" fontId="3" fillId="3" borderId="5" xfId="1" applyNumberFormat="1" applyFont="1" applyFill="1" applyBorder="1"/>
    <xf numFmtId="4" fontId="3" fillId="3" borderId="5" xfId="1" applyNumberFormat="1" applyFont="1" applyFill="1" applyBorder="1"/>
    <xf numFmtId="10" fontId="3" fillId="3" borderId="34" xfId="1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4" fontId="3" fillId="3" borderId="34" xfId="1" applyNumberFormat="1" applyFont="1" applyFill="1" applyBorder="1" applyAlignment="1">
      <alignment horizontal="center"/>
    </xf>
    <xf numFmtId="4" fontId="0" fillId="3" borderId="34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4" fontId="3" fillId="3" borderId="34" xfId="2" applyNumberFormat="1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right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61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40C59D-814E-4AF7-A788-05C3324B3BED}" name="טבלה2" displayName="טבלה2" ref="A6:C42" totalsRowShown="0" headerRowBorderDxfId="591" tableBorderDxfId="592">
  <autoFilter ref="A6:C42" xr:uid="{257AB79D-C259-4A0F-9870-5894BBF81E06}">
    <filterColumn colId="0" hiddenButton="1"/>
    <filterColumn colId="1" hiddenButton="1"/>
    <filterColumn colId="2" hiddenButton="1"/>
  </autoFilter>
  <tableColumns count="3">
    <tableColumn id="1" xr3:uid="{9AF9C1F6-58B9-4C6F-8C5F-2E7DB717C891}" name="עמודה ריקה " dataDxfId="590" dataCellStyle="היפר-קישור"/>
    <tableColumn id="2" xr3:uid="{47446C21-9F00-4EA4-A314-B67F707E1C15}" name="שווי הוגן" dataDxfId="589" dataCellStyle="Comma"/>
    <tableColumn id="3" xr3:uid="{D39C8179-9ABE-4134-B713-BF8D9EE05BB0}" name="שיעור מנכסי השקעה" dataDxfId="588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AE1E44-41FE-4439-ABA8-A9FDD21D7124}" name="טבלה3" displayName="טבלה3" ref="B44:C68" totalsRowShown="0" headerRowDxfId="582" headerRowBorderDxfId="586" tableBorderDxfId="587" totalsRowBorderDxfId="585">
  <autoFilter ref="B44:C68" xr:uid="{9B26BCF7-DA44-4156-9CA6-A5783F074023}">
    <filterColumn colId="0" hiddenButton="1"/>
    <filterColumn colId="1" hiddenButton="1"/>
  </autoFilter>
  <tableColumns count="2">
    <tableColumn id="1" xr3:uid="{CED107C5-C98F-4D44-8378-005BEB1B19B4}" name="שם המטבע" dataDxfId="584"/>
    <tableColumn id="2" xr3:uid="{D5AF4907-5A14-4AE7-AF3C-D5E56EC7F490}" name="שע&quot;ח" dataDxfId="58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598E6E-4D65-4156-B415-4A740D9B28A6}" name="טבלה4" displayName="טבלה4" ref="A6:K146" totalsRowShown="0" headerRowDxfId="568" headerRowBorderDxfId="580" tableBorderDxfId="581" headerRowCellStyle="Percent">
  <autoFilter ref="A6:K146" xr:uid="{F48CD0CB-EFB8-44C3-93D2-0C9DF4924DC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C1CD22AA-B77A-4B43-AA59-D531406A752F}" name="שם המנפיק/שם נייר ערך" dataDxfId="579"/>
    <tableColumn id="2" xr3:uid="{C31EA7D3-9F7D-4F33-B731-DAD71F2CC672}" name="מספר נ&quot;ע" dataDxfId="578" dataCellStyle="Percent"/>
    <tableColumn id="3" xr3:uid="{1812D4A5-D661-45C2-9912-A71D2245BF4D}" name="מספר מנפיק" dataDxfId="577" dataCellStyle="Percent"/>
    <tableColumn id="4" xr3:uid="{BFE98D15-2BC9-4EDD-8A91-2F0E67116EFD}" name="דירוג" dataDxfId="576" dataCellStyle="Percent"/>
    <tableColumn id="5" xr3:uid="{A97AE14D-4C60-4FFE-8949-EB55CC900B43}" name="שם מדרג" dataDxfId="575" dataCellStyle="Percent"/>
    <tableColumn id="6" xr3:uid="{6B65BEDB-F52D-4744-BE93-6FDB5CD442D1}" name="סוג מטבע" dataDxfId="574" dataCellStyle="Percent"/>
    <tableColumn id="7" xr3:uid="{A5B4E3F9-EEA5-4995-AFA2-461B415EECD5}" name="שעור ריבית" dataDxfId="573" dataCellStyle="Percent"/>
    <tableColumn id="8" xr3:uid="{CEBDA116-516A-4FA5-8D12-198D1A2170F5}" name="תשואה לפדיון" dataDxfId="572" dataCellStyle="Percent"/>
    <tableColumn id="9" xr3:uid="{95FB6BF9-9F56-4F27-AB9C-CC228757A83A}" name="שווי שוק" dataDxfId="571" dataCellStyle="Comma"/>
    <tableColumn id="10" xr3:uid="{952D8E82-0507-472D-A3FD-07451B6D4C21}" name="שעור מנכסי אפיק ההשקעה" dataDxfId="570" dataCellStyle="Percent"/>
    <tableColumn id="11" xr3:uid="{3BF9FE15-BE05-4EFA-9A7C-269DBE2A9391}" name="שעור מנכסי השקעה" dataDxfId="569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F4CA8F-6A84-4C35-9388-6CB9988821BA}" name="טבלה5" displayName="טבלה5" ref="A7:Q55" totalsRowShown="0" headerRowDxfId="548" headerRowBorderDxfId="566" tableBorderDxfId="567" headerRowCellStyle="Percent">
  <autoFilter ref="A7:Q55" xr:uid="{DDF1BEEA-F0B8-481C-B552-145ACA49FDF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E04C3FF7-8C8A-4881-9178-86DB750DCBBF}" name="שם המנפיק/שם נייר ערך" dataDxfId="565"/>
    <tableColumn id="2" xr3:uid="{16D053E3-A1CF-4538-B28E-81517FEEF034}" name="מספר נ&quot;ע" dataDxfId="564" dataCellStyle="Percent"/>
    <tableColumn id="3" xr3:uid="{8D346E43-D6FD-4D5B-BFD0-0B72231578C2}" name="זירת מסחר" dataDxfId="563" dataCellStyle="Percent"/>
    <tableColumn id="4" xr3:uid="{B21138F8-2151-466A-B5C9-6B9D38945394}" name="דירוג" dataDxfId="562" dataCellStyle="Percent"/>
    <tableColumn id="5" xr3:uid="{1934C376-81B3-490D-85CC-3234820F2FB6}" name="שם מדרג" dataDxfId="561" dataCellStyle="Percent"/>
    <tableColumn id="6" xr3:uid="{6955DF83-3E2C-4452-A628-D52A740B1FB3}" name="תאריך רכישה" dataDxfId="560" dataCellStyle="Percent"/>
    <tableColumn id="7" xr3:uid="{451F98B7-83ED-4D44-914B-7A610F494C99}" name="מח&quot;מ" dataDxfId="559" dataCellStyle="Percent"/>
    <tableColumn id="8" xr3:uid="{0D725A98-F7E2-41EA-8BC9-B65DF5BFB2B9}" name="סוג מטבע" dataDxfId="558" dataCellStyle="Percent"/>
    <tableColumn id="9" xr3:uid="{5A553985-36BB-40E5-B798-ADC31DE8EF75}" name="שעור ריבית" dataDxfId="557" dataCellStyle="Percent"/>
    <tableColumn id="10" xr3:uid="{D13BE1D9-3DD9-4893-856C-952B4A4D19C6}" name="תשואה לפדיון" dataDxfId="556" dataCellStyle="Percent"/>
    <tableColumn id="11" xr3:uid="{5CE9548E-A5FC-4739-B6AF-7C74F19F282B}" name="ערך נקוב" dataDxfId="555" dataCellStyle="Percent"/>
    <tableColumn id="12" xr3:uid="{6321BE8C-B5CB-47D7-9C87-14373FFDC463}" name="שער" dataDxfId="554" dataCellStyle="Percent"/>
    <tableColumn id="13" xr3:uid="{892DE533-6E73-4967-964B-0A46F4F7053F}" name="פדיון/ריבית לקבל" dataDxfId="553" dataCellStyle="Percent"/>
    <tableColumn id="14" xr3:uid="{7484B347-9FBA-4EC6-81D8-4A8C79F776B0}" name="שווי שוק" dataDxfId="552" dataCellStyle="Comma"/>
    <tableColumn id="15" xr3:uid="{E60B9D2D-F60C-47D1-832A-1E641D92DC05}" name="שעור מערך נקוב מונפק" dataDxfId="551" dataCellStyle="Percent"/>
    <tableColumn id="16" xr3:uid="{295BAF66-B45F-45B8-9C33-615D4275B044}" name="שעור מנכסי אפיק ההשקעה" dataDxfId="550" dataCellStyle="Percent"/>
    <tableColumn id="17" xr3:uid="{805E78FA-4909-424A-A809-1D7E341A80F1}" name="שעור מנכסי השקעה" dataDxfId="549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46BDAD0-7EA4-4E59-90EF-A9574CF272E1}" name="טבלה6" displayName="טבלה6" ref="A7:T17" totalsRowShown="0" headerRowDxfId="525" headerRowBorderDxfId="546" tableBorderDxfId="547" headerRowCellStyle="Percent">
  <autoFilter ref="A7:T17" xr:uid="{56F04DD3-A3B4-4CC0-A1CD-BBDDA2C7FF0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F2887E7A-7780-4BD7-9259-2D55881B4FE6}" name="שם המנפיק/שם נייר ערך" dataDxfId="545"/>
    <tableColumn id="2" xr3:uid="{C1A22B4F-5418-439C-BFC0-FE7FF3FDDE14}" name="מספר נ&quot;ע" dataDxfId="544" dataCellStyle="Percent"/>
    <tableColumn id="3" xr3:uid="{C3F8BAAF-394A-464D-806C-C0C0E34F0C0F}" name="זירת מסחר" dataDxfId="543" dataCellStyle="Percent"/>
    <tableColumn id="4" xr3:uid="{5F290D63-1A43-4CFA-A70C-1096695C928A}" name="ספק מידע" dataDxfId="542" dataCellStyle="Percent"/>
    <tableColumn id="5" xr3:uid="{91F509F2-7B4C-4C57-B7C6-713212F13DE4}" name="מספר מנפיק" dataDxfId="541" dataCellStyle="Percent"/>
    <tableColumn id="6" xr3:uid="{9AC413BF-822A-463F-B427-DC9E3FAAD4A2}" name="ענף מסחר" dataDxfId="540" dataCellStyle="Percent"/>
    <tableColumn id="7" xr3:uid="{84E19EA0-A01B-45B1-8700-2FC8445E2419}" name="דירוג" dataDxfId="539" dataCellStyle="Percent"/>
    <tableColumn id="8" xr3:uid="{196D2709-DC2F-42A6-B828-A2B00E56669D}" name="שם מדרג" dataDxfId="538" dataCellStyle="Percent"/>
    <tableColumn id="9" xr3:uid="{C00B7588-D2E8-439D-A487-64183C95CF94}" name="תאריך רכישה" dataDxfId="537" dataCellStyle="Percent"/>
    <tableColumn id="10" xr3:uid="{DD6798D1-82F2-4E6D-BE16-E756C0C9523A}" name="מח&quot;מ" dataDxfId="536" dataCellStyle="Percent"/>
    <tableColumn id="11" xr3:uid="{8B1C3AFA-AC99-4EC2-831B-51983A57EAA9}" name="סוג מטבע" dataDxfId="535" dataCellStyle="Percent"/>
    <tableColumn id="12" xr3:uid="{BBE60D7F-BFCC-4A60-AD14-91D95B85C82F}" name="שעור ריבית" dataDxfId="534" dataCellStyle="Percent"/>
    <tableColumn id="13" xr3:uid="{138C16F7-2ABF-4180-B26B-BDF0E7E44DB7}" name="תשואה לפדיון" dataDxfId="533" dataCellStyle="Percent"/>
    <tableColumn id="14" xr3:uid="{6674848B-FBBE-4E5A-A5B2-7C13C5748CD2}" name="ערך נקוב" dataDxfId="532" dataCellStyle="Percent"/>
    <tableColumn id="15" xr3:uid="{129CA12F-3F47-4EA8-8554-742BB9EB0EC7}" name="שער" dataDxfId="531" dataCellStyle="Percent"/>
    <tableColumn id="16" xr3:uid="{0A375D5E-222F-4938-8B19-0EFE39CD259E}" name="פדיון/ריבית לקבל" dataDxfId="530" dataCellStyle="Percent"/>
    <tableColumn id="17" xr3:uid="{DB2A69FE-DF14-47A5-934D-681DA19EB597}" name="שווי שוק" dataDxfId="529" dataCellStyle="Comma"/>
    <tableColumn id="18" xr3:uid="{E0B4EE1B-5FA8-4620-8F1A-42086B121EF5}" name="שעור מערך נקוב מונפק" dataDxfId="528" dataCellStyle="Percent"/>
    <tableColumn id="19" xr3:uid="{5D610F3D-5637-4211-80EB-F0BD36BF2C37}" name="שעור מנכסי אפיק ההשקעה" dataDxfId="527" dataCellStyle="Percent"/>
    <tableColumn id="20" xr3:uid="{C8FCFD92-306B-4733-A92A-6D22ED76DE0E}" name="שעור מנכסי השקעה" dataDxfId="526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07D923-46FB-4F6E-ABC2-3D6DD62A8508}" name="טבלה7" displayName="טבלה7" ref="A7:T322" totalsRowShown="0" headerRowDxfId="501" dataDxfId="502" headerRowBorderDxfId="523" tableBorderDxfId="524" headerRowCellStyle="Percent" dataCellStyle="Percent">
  <autoFilter ref="A7:T322" xr:uid="{B306086A-F3BC-4C47-B8D8-773F1004AA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E44DA482-169B-48EE-8756-094E9B7F956C}" name="שם המנפיק/שם נייר ערך" dataDxfId="522"/>
    <tableColumn id="2" xr3:uid="{538CD405-1AE8-4503-A26E-AD681134E0E6}" name="מספר נ&quot;ע" dataDxfId="521" dataCellStyle="Percent"/>
    <tableColumn id="3" xr3:uid="{51EE8D58-88BD-48EE-8F8B-942382285643}" name="זירת מסחר" dataDxfId="520" dataCellStyle="Percent"/>
    <tableColumn id="4" xr3:uid="{6AFA50C4-FB56-4231-8FE6-CB4AEA598B58}" name="ספק מידע" dataDxfId="519" dataCellStyle="Percent"/>
    <tableColumn id="5" xr3:uid="{B4B419D3-F392-431B-AAB7-7AEFFBD7AE29}" name="מספר מנפיק" dataDxfId="518" dataCellStyle="Percent"/>
    <tableColumn id="6" xr3:uid="{29726B18-4FD4-41AB-AF07-D85745DF8022}" name="ענף מסחר" dataDxfId="517" dataCellStyle="Percent"/>
    <tableColumn id="7" xr3:uid="{9D2B2E69-A929-43CE-B7D2-B391665AAFF1}" name="דירוג" dataDxfId="516" dataCellStyle="Percent"/>
    <tableColumn id="8" xr3:uid="{7C5B8D0B-11CF-4A59-90E5-F1DB6499EF76}" name="שם מדרג" dataDxfId="515" dataCellStyle="Percent"/>
    <tableColumn id="9" xr3:uid="{A99265EC-FE9A-4F79-8C38-2547DB8167E7}" name="תאריך רכישה" dataDxfId="514" dataCellStyle="Percent"/>
    <tableColumn id="10" xr3:uid="{035470FA-8B80-404F-A021-68B505AA3253}" name="מח&quot;מ" dataDxfId="513" dataCellStyle="Percent"/>
    <tableColumn id="11" xr3:uid="{EACEF085-7F30-4369-9F93-660A3DA9056B}" name="סוג מטבע" dataDxfId="512" dataCellStyle="Percent"/>
    <tableColumn id="12" xr3:uid="{12113378-672A-4454-872A-DDFAC8267401}" name="שעור ריבית" dataDxfId="511" dataCellStyle="Percent"/>
    <tableColumn id="13" xr3:uid="{AD7E02A2-7FFE-4604-9CD4-D692D7747FD5}" name="תשואה לפדיון" dataDxfId="510" dataCellStyle="Percent"/>
    <tableColumn id="14" xr3:uid="{A1AF8CA4-7520-458E-BCCC-42784587C6D3}" name="ערך נקוב" dataDxfId="509" dataCellStyle="Percent"/>
    <tableColumn id="15" xr3:uid="{17EBC569-6EFA-48B3-9471-ED8D468D3EE5}" name="שער" dataDxfId="508" dataCellStyle="Percent"/>
    <tableColumn id="16" xr3:uid="{931E3862-223A-4DC0-9BEB-64E78804DAF8}" name="פדיון/ריבית לקבל" dataDxfId="507" dataCellStyle="Comma"/>
    <tableColumn id="17" xr3:uid="{F2C09BA7-8AB8-48C1-B95A-6770F50DA4C7}" name="שווי שוק" dataDxfId="506" dataCellStyle="Comma"/>
    <tableColumn id="18" xr3:uid="{6F2EF62A-D66E-4535-A9F9-154F9F4CFC57}" name="שעור מערך נקוב מונפק" dataDxfId="505" dataCellStyle="Percent"/>
    <tableColumn id="19" xr3:uid="{126F6556-D683-4A8E-9CCF-3807C7F74F89}" name="שעור מנכסי אפיק ההשקעה" dataDxfId="504" dataCellStyle="Percent"/>
    <tableColumn id="20" xr3:uid="{A22349E8-BB4C-4A1F-A12B-02DB6241F521}" name="שעור מנכסי השקעה" dataDxfId="503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5DEE1A-386F-4172-997D-F010453E4991}" name="טבלה8" displayName="טבלה8" ref="A7:N294" totalsRowShown="0" headerRowDxfId="483" dataDxfId="484" headerRowBorderDxfId="499" tableBorderDxfId="500" headerRowCellStyle="Percent" dataCellStyle="Percent">
  <autoFilter ref="A7:N294" xr:uid="{84685080-751C-4257-B812-CC128C3AC71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8A7A97F4-8BC8-49A4-8341-3DEF85E81097}" name="שם המנפיק/שם נייר ערך" dataDxfId="498"/>
    <tableColumn id="2" xr3:uid="{ED7CBFEE-ABAF-43B5-9526-5BF4694958A4}" name="מספר נ&quot;ע" dataDxfId="497" dataCellStyle="Percent"/>
    <tableColumn id="3" xr3:uid="{5D1C9800-CBAE-45C8-B5C1-2C71FC86C04C}" name="זירת מסחר" dataDxfId="496" dataCellStyle="Percent"/>
    <tableColumn id="4" xr3:uid="{208803B2-FDF8-49E6-951C-6FC36F90F61B}" name="ספק מידע" dataDxfId="495" dataCellStyle="Percent"/>
    <tableColumn id="5" xr3:uid="{D2DF8903-B4F3-4020-B237-AC05B70662BA}" name="מספר מנפיק" dataDxfId="494" dataCellStyle="Percent"/>
    <tableColumn id="6" xr3:uid="{32826AE3-F051-4AD3-9FB1-60C41E877614}" name="ענף מסחר" dataDxfId="493" dataCellStyle="Percent"/>
    <tableColumn id="7" xr3:uid="{203B67D7-309C-4332-9695-E1BAECB45499}" name="סוג מטבע" dataDxfId="492" dataCellStyle="Percent"/>
    <tableColumn id="8" xr3:uid="{4BD38FDC-7AD5-4820-9C4B-B2C647949593}" name="ערך נקוב" dataDxfId="491" dataCellStyle="Percent"/>
    <tableColumn id="9" xr3:uid="{92CBE63A-E9D2-49EE-BE83-75F9FB5FF82B}" name="שער" dataDxfId="490" dataCellStyle="Percent"/>
    <tableColumn id="10" xr3:uid="{BB7EB647-E7B9-4D60-B41A-4E15E4C79AAA}" name="פדיון/ריבית לקבל" dataDxfId="489" dataCellStyle="Percent"/>
    <tableColumn id="11" xr3:uid="{F9C5E2E1-785C-41A0-BE08-D5076FFD281A}" name="שווי שוק" dataDxfId="488" dataCellStyle="Comma"/>
    <tableColumn id="12" xr3:uid="{1A35D235-4718-40AB-9116-07DA15F64365}" name="שעור מערך נקוב מונפק" dataDxfId="487" dataCellStyle="Percent"/>
    <tableColumn id="13" xr3:uid="{D3EEE6EB-8E48-4565-BB93-3ED39BFA644C}" name="שעור מנכסי אפיק ההשקעה" dataDxfId="486" dataCellStyle="Percent"/>
    <tableColumn id="14" xr3:uid="{F573D7F7-9082-4982-B872-8F21C71D1B89}" name="שעור מנכסי השקעה" dataDxfId="485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4EE2FD8-1152-4E7F-8AF2-0185283F4850}" name="טבלה9" displayName="טבלה9" ref="A7:M105" totalsRowShown="0" headerRowDxfId="467" headerRowBorderDxfId="481" tableBorderDxfId="482" headerRowCellStyle="Percent">
  <autoFilter ref="A7:M105" xr:uid="{156DB3C0-8BB8-47B6-97D8-B4A53F385D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5B6E8F8F-FDB8-4A1D-BDD7-3BA6451A4EBF}" name="שם המנפיק/שם נייר ערך" dataDxfId="480"/>
    <tableColumn id="2" xr3:uid="{83362B12-5CA6-47C3-A4DB-348DD3A68E3F}" name="מספר נ&quot;ע" dataDxfId="479" dataCellStyle="Percent"/>
    <tableColumn id="3" xr3:uid="{06BE6FD8-6EF5-49EE-8B06-700217584AEF}" name="זירת מסחר" dataDxfId="478" dataCellStyle="Percent"/>
    <tableColumn id="4" xr3:uid="{B5F97B0F-E355-445A-B446-104231D3CAAF}" name="מספר מנפיק" dataDxfId="477" dataCellStyle="Percent"/>
    <tableColumn id="5" xr3:uid="{9176F0A9-2189-4C66-B82D-E3AF01BC7486}" name="ענף מסחר" dataDxfId="476" dataCellStyle="Percent"/>
    <tableColumn id="6" xr3:uid="{2D30DC1B-AC59-4986-B16E-DCD19B7BDB9A}" name="סוג מטבע" dataDxfId="475" dataCellStyle="Percent"/>
    <tableColumn id="7" xr3:uid="{6417C151-E9E9-4A2C-8117-D22CDDAF2EDC}" name="ערך נקוב" dataDxfId="474" dataCellStyle="Percent"/>
    <tableColumn id="8" xr3:uid="{CEC04545-0EF9-4333-83EC-A7B931A80460}" name="שער" dataDxfId="473" dataCellStyle="Percent"/>
    <tableColumn id="9" xr3:uid="{B3B27840-C76F-441C-9D43-4B79AFB54908}" name="פדיון/ריבית לקבל" dataDxfId="472" dataCellStyle="Comma"/>
    <tableColumn id="10" xr3:uid="{57155765-B8B8-4C42-83FF-0D95B277147E}" name="שווי שוק" dataDxfId="471" dataCellStyle="Comma"/>
    <tableColumn id="11" xr3:uid="{785A8802-EB5E-44DE-9853-9FC8E38FE7FA}" name="שעור מערך נקוב מונפק" dataDxfId="470" dataCellStyle="Percent"/>
    <tableColumn id="12" xr3:uid="{577933FE-DC26-4D2F-A1A4-12DA09D4E171}" name="שעור מנכסי אפיק ההשקעה" dataDxfId="469" dataCellStyle="Percent"/>
    <tableColumn id="13" xr3:uid="{B5319408-8009-4DC0-8F8E-B6C45E600AB2}" name="שעור מנכסי השקעה" dataDxfId="468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1F7C136-3552-4AC2-A7E7-D945E9DC9D0C}" name="טבלה10" displayName="טבלה10" ref="A7:N46" totalsRowShown="0" headerRowDxfId="449" dataDxfId="450" headerRowBorderDxfId="465" tableBorderDxfId="466" headerRowCellStyle="Percent" dataCellStyle="Percent">
  <autoFilter ref="A7:N46" xr:uid="{AF487B4A-4584-4CA9-BEC9-C54B4115A38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687E5515-6C4D-4B63-A094-85DD46DFBBBB}" name="שם המנפיק/שם נייר ערך" dataDxfId="464"/>
    <tableColumn id="2" xr3:uid="{AE58951F-FEA9-4B48-82FF-10CF854DB458}" name="מספר נ&quot;ע" dataDxfId="463" dataCellStyle="Percent"/>
    <tableColumn id="3" xr3:uid="{3E4C285D-41CD-48D8-BEA1-2FE5DC947889}" name="זירת מסחר" dataDxfId="462" dataCellStyle="Percent"/>
    <tableColumn id="4" xr3:uid="{F3809114-6C07-4AD0-8373-AED38F049A38}" name="מספר מנפיק" dataDxfId="461" dataCellStyle="Percent"/>
    <tableColumn id="5" xr3:uid="{7CCFEDC9-3DFB-4C78-BAF6-CE5479EFC6BC}" name="ענף מסחר" dataDxfId="460" dataCellStyle="Percent"/>
    <tableColumn id="6" xr3:uid="{344BF1B2-37E5-4A06-B04C-9F076F6E4F21}" name="דירוג" dataDxfId="459" dataCellStyle="Percent"/>
    <tableColumn id="7" xr3:uid="{1391DA90-191E-4FBA-B408-739899582AEB}" name="שם מדרג" dataDxfId="458" dataCellStyle="Percent"/>
    <tableColumn id="8" xr3:uid="{18A51F1E-A970-4E49-B4EE-9BA1D524C85B}" name="סוג מטבע" dataDxfId="457" dataCellStyle="Percent"/>
    <tableColumn id="9" xr3:uid="{6022B40F-B255-42D7-BEE3-DF198476DA6A}" name="ערך נקוב" dataDxfId="456" dataCellStyle="Percent"/>
    <tableColumn id="10" xr3:uid="{79A62964-9ED6-4392-8BD9-9F1EE3C20192}" name="שער" dataDxfId="455" dataCellStyle="Percent"/>
    <tableColumn id="11" xr3:uid="{7FED08F6-B749-4155-AD15-C38952201BE6}" name="שווי שוק" dataDxfId="454" dataCellStyle="Comma"/>
    <tableColumn id="12" xr3:uid="{5B083544-F787-4E85-9A2C-63FA9BD6CEE1}" name="שעור מערך נקוב מונפק" dataDxfId="453" dataCellStyle="Percent"/>
    <tableColumn id="13" xr3:uid="{F306793A-56C9-4165-956F-1397F19F9054}" name="שעור מנכסי אפיק ההשקעה" dataDxfId="452" dataCellStyle="Percent"/>
    <tableColumn id="14" xr3:uid="{657DCAA6-F98B-4149-BB53-F4612864950E}" name="שעור מנכסי השקעה" dataDxfId="451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9ECFC17-2BD5-407A-8B38-1CFDF6A2905F}" name="טבלה11" displayName="טבלה11" ref="A7:K14" totalsRowShown="0" headerRowDxfId="434" dataDxfId="435" headerRowBorderDxfId="447" tableBorderDxfId="448" headerRowCellStyle="Percent" dataCellStyle="Percent">
  <autoFilter ref="A7:K14" xr:uid="{A1D323B5-3E4E-41EE-9031-CEDD59D7BEB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7B5EBC11-8D91-4C9E-BDE3-42FB1F7E5B57}" name="שם המנפיק/שם נייר ערך" dataDxfId="446"/>
    <tableColumn id="2" xr3:uid="{F0C2B374-FEDD-4532-8D0F-8C14B6FE4507}" name="מספר נ&quot;ע" dataDxfId="445" dataCellStyle="Percent"/>
    <tableColumn id="3" xr3:uid="{52F4AF84-33CD-4728-8F47-393BFBDE42FF}" name="זירת מסחר" dataDxfId="444" dataCellStyle="Percent"/>
    <tableColumn id="4" xr3:uid="{F4001B8D-68A7-4073-972E-5905284C2D8F}" name="ענף מסחר" dataDxfId="443" dataCellStyle="Percent"/>
    <tableColumn id="5" xr3:uid="{34124DB3-8D74-4BC1-B802-367596C2774F}" name="סוג מטבע" dataDxfId="442" dataCellStyle="Percent"/>
    <tableColumn id="6" xr3:uid="{DE39B02D-7B78-4CFD-BA30-6683D847B974}" name="ערך נקוב" dataDxfId="441" dataCellStyle="Percent"/>
    <tableColumn id="7" xr3:uid="{4F2FC794-BEA0-41EA-8B00-8F1F6479E9D9}" name="שער" dataDxfId="440" dataCellStyle="Percent"/>
    <tableColumn id="8" xr3:uid="{E46F97FD-AA9C-45A3-AF5D-B772F3C905B6}" name="שווי שוק" dataDxfId="439" dataCellStyle="Comma"/>
    <tableColumn id="9" xr3:uid="{E9A5C4F9-E2B0-457D-909D-1A5CA943E9D1}" name="שעור מערך נקוב מונפק" dataDxfId="438" dataCellStyle="Percent"/>
    <tableColumn id="10" xr3:uid="{88EA547A-C641-4AFB-9383-BBE1DB7725BF}" name="שעור מנכסי אפיק ההשקעה" dataDxfId="437" dataCellStyle="Percent"/>
    <tableColumn id="11" xr3:uid="{4B831E6D-42DD-46F1-8F55-CC73957874E9}" name="שעור מנכסי השקעה" dataDxfId="436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56A1FCD-1541-4273-BB7B-B7464D5B797D}" name="טבלה12" displayName="טבלה12" ref="A7:K47" totalsRowShown="0" headerRowDxfId="420" headerRowBorderDxfId="432" tableBorderDxfId="433" headerRowCellStyle="Percent">
  <autoFilter ref="A7:K47" xr:uid="{619C7F9F-53B3-46F1-B605-AE27291E34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BA4CA53-CF1A-4621-A1DA-0E3302C632F3}" name="שם המנפיק/שם נייר ערך" dataDxfId="431"/>
    <tableColumn id="2" xr3:uid="{07D8302D-406C-4331-93A8-9BAC69C1EF8A}" name="מספר נ&quot;ע" dataDxfId="430" dataCellStyle="Percent"/>
    <tableColumn id="3" xr3:uid="{B19037EE-B7E6-4857-B2F9-57C19A0E840C}" name="זירת מסחר" dataDxfId="429" dataCellStyle="Percent"/>
    <tableColumn id="4" xr3:uid="{981B69B0-9714-486A-992C-647D9C4C8C02}" name="ענף מסחר" dataDxfId="428" dataCellStyle="Percent"/>
    <tableColumn id="5" xr3:uid="{7D3D0D45-9738-4923-A79C-C4FC7E13B605}" name="סוג מטבע" dataDxfId="427" dataCellStyle="Percent"/>
    <tableColumn id="6" xr3:uid="{961B6069-6E46-4519-9CEA-BFB8144871C8}" name="ערך נקוב" dataDxfId="426" dataCellStyle="Percent"/>
    <tableColumn id="7" xr3:uid="{20554AA2-C8F8-447D-AEA2-B2E29D78F215}" name="שער" dataDxfId="425" dataCellStyle="Percent"/>
    <tableColumn id="8" xr3:uid="{EDF3D4F1-2496-4EB7-834C-5A34D6A7622B}" name="שווי שוק" dataDxfId="424" dataCellStyle="Comma"/>
    <tableColumn id="9" xr3:uid="{A75B3544-8720-458A-8388-C0A3C3B2C763}" name="שעור מערך נקוב מונפק" dataDxfId="423" dataCellStyle="Percent"/>
    <tableColumn id="10" xr3:uid="{69654FB9-7E20-4D32-A6EE-F7EC5000BA9E}" name="שעור מנכסי אפיק ההשקעה" dataDxfId="422" dataCellStyle="Percent"/>
    <tableColumn id="11" xr3:uid="{501A1358-F536-4164-A0B1-B0D84320CD91}" name="שעור מנכסי השקעה" dataDxfId="421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1B925E2-F2B6-4789-9020-78047FD755FA}" name="טבלה13" displayName="טבלה13" ref="A7:J48" totalsRowShown="0" headerRowDxfId="407" headerRowBorderDxfId="418" tableBorderDxfId="419" headerRowCellStyle="Percent">
  <autoFilter ref="A7:J48" xr:uid="{7C3E1432-2FF2-43E6-B252-39757891C5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3048001-D985-4EC8-921C-5DBE701AC719}" name="שם המנפיק/שם נייר ערך" dataDxfId="417"/>
    <tableColumn id="2" xr3:uid="{B0D1F11F-A11F-4CD4-B0BB-70A207272783}" name="מספר נ&quot;ע" dataDxfId="416" dataCellStyle="Percent"/>
    <tableColumn id="3" xr3:uid="{7E47A946-2644-406E-9959-0C5D1F12B756}" name="זירת מסחר" dataDxfId="415" dataCellStyle="Percent"/>
    <tableColumn id="4" xr3:uid="{174E448E-0B3C-41C0-AE3D-CAED6A5FA4E0}" name="ענף מסחר" dataDxfId="414" dataCellStyle="Percent"/>
    <tableColumn id="5" xr3:uid="{B37358B5-7890-412A-A0F0-6199A735B84E}" name="סוג מטבע" dataDxfId="413" dataCellStyle="Percent"/>
    <tableColumn id="6" xr3:uid="{1D3E78AB-A17B-4C29-9E80-DB58E254FF7D}" name="ערך נקוב" dataDxfId="412" dataCellStyle="Percent"/>
    <tableColumn id="7" xr3:uid="{589742B1-C013-4568-A7B9-7AEB302AE988}" name="שער" dataDxfId="411" dataCellStyle="Percent"/>
    <tableColumn id="8" xr3:uid="{F69B1126-B659-4450-929F-2063CA38CC3C}" name="שווי שוק" dataDxfId="410" dataCellStyle="Comma"/>
    <tableColumn id="9" xr3:uid="{1F6CF75C-BCA3-4258-B065-93E6B09FD53F}" name="שעור מנכסי אפיק ההשקעה" dataDxfId="409" dataCellStyle="Percent"/>
    <tableColumn id="10" xr3:uid="{25052064-0B41-483B-BEA0-969255700138}" name="שעור מנכסי השקעה" dataDxfId="408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CFD97A3-D017-4ED3-A16E-1EE94CB693FF}" name="טבלה14" displayName="טבלה14" ref="A7:P29" totalsRowShown="0" headerRowDxfId="387" dataDxfId="388" headerRowBorderDxfId="405" tableBorderDxfId="406" headerRowCellStyle="Percent" dataCellStyle="Percent">
  <autoFilter ref="A7:P29" xr:uid="{10089EC6-2DF0-4A4D-9393-33FFAC197EA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F8A87445-81C4-4471-B8C6-E2E8B6FDB84E}" name="שם המנפיק/שם נייר ערך" dataDxfId="404"/>
    <tableColumn id="2" xr3:uid="{A47797D5-66EF-460E-B4E7-94ABC5B6BA63}" name="מספר נ&quot;ע" dataDxfId="403" dataCellStyle="Percent"/>
    <tableColumn id="3" xr3:uid="{9BCE5C5C-6963-42DE-9AAC-67EDF3CF8571}" name="נכס הבסיס" dataDxfId="402" dataCellStyle="Percent"/>
    <tableColumn id="4" xr3:uid="{478A882D-09E4-44FD-B5E4-472B35CDC4FF}" name="דירוג" dataDxfId="401" dataCellStyle="Percent"/>
    <tableColumn id="5" xr3:uid="{FE048849-15DD-4E49-A8CD-D0AC395C5788}" name="שם מדרג" dataDxfId="400" dataCellStyle="Percent"/>
    <tableColumn id="6" xr3:uid="{7FDB4DEA-69DC-4BF7-BDF2-8263FB23105E}" name="תאריך רכישה" dataDxfId="399" dataCellStyle="Percent"/>
    <tableColumn id="7" xr3:uid="{2CF39E08-5F83-4993-B986-CF84781ED5B6}" name="מח&quot;מ" dataDxfId="398" dataCellStyle="Percent"/>
    <tableColumn id="8" xr3:uid="{002CDA22-B6F0-4942-BBF3-45DDCA0ABC8E}" name="סוג מטבע" dataDxfId="397" dataCellStyle="Percent"/>
    <tableColumn id="9" xr3:uid="{848FBB30-256F-4924-A1C8-DCDEF27D741A}" name="שעור ריבית" dataDxfId="396" dataCellStyle="Percent"/>
    <tableColumn id="10" xr3:uid="{EC127DDA-DC1C-4B88-82D1-C6FACCCCF2D2}" name="תשואה לפדיון" dataDxfId="395" dataCellStyle="Percent"/>
    <tableColumn id="11" xr3:uid="{442A65A8-8C81-4B14-B7EC-37B3E2DC65AC}" name="ערך נקוב" dataDxfId="394" dataCellStyle="Percent"/>
    <tableColumn id="12" xr3:uid="{1E637295-E9B2-4D75-9226-FF424C0EF5E2}" name="שער" dataDxfId="393" dataCellStyle="Percent"/>
    <tableColumn id="13" xr3:uid="{EEF08A24-0292-4C99-98AE-9B81C36FA8E6}" name="שווי שוק" dataDxfId="392" dataCellStyle="Comma"/>
    <tableColumn id="14" xr3:uid="{F489ACEE-CD26-413A-B1C1-08E4E77C0AAC}" name="שעור מערך נקוב מונפק" dataDxfId="391" dataCellStyle="Percent"/>
    <tableColumn id="15" xr3:uid="{338529D8-DF32-467C-B737-CD14991070F7}" name="שעור מנכסי אפיק ההשקעה" dataDxfId="390" dataCellStyle="Percent"/>
    <tableColumn id="16" xr3:uid="{38A820C9-15B3-476B-B3A6-D9B1448EB7E2}" name="שעור מנכסי השקעה" dataDxfId="389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FB9718B-1337-47EB-889F-508CE17149CF}" name="טבלה15" displayName="טבלה15" ref="A7:O19" totalsRowShown="0" headerRowDxfId="369" headerRowBorderDxfId="385" tableBorderDxfId="386" headerRowCellStyle="Percent">
  <autoFilter ref="A7:O19" xr:uid="{4AF9B05D-735A-4926-BB2B-336AF141E74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D11CF1B1-BA75-49D4-ABCD-15FA7F811B6C}" name="שם המנפיק/שם נייר ערך" dataDxfId="384"/>
    <tableColumn id="2" xr3:uid="{57912EC3-4660-48D4-AC4E-BB2800578A82}" name="מספר נ&quot;ע" dataDxfId="383" dataCellStyle="Percent"/>
    <tableColumn id="3" xr3:uid="{C6477E6D-0660-4365-B5C3-6356BC3AA387}" name="דירוג" dataDxfId="382" dataCellStyle="Percent"/>
    <tableColumn id="4" xr3:uid="{9BDE359D-E058-430E-A423-6E393C03B3C0}" name="שם מדרג" dataDxfId="381" dataCellStyle="Percent"/>
    <tableColumn id="5" xr3:uid="{B16AA369-72F5-4663-969D-AD631B35D26F}" name="תאריך רכישה" dataDxfId="380" dataCellStyle="Percent"/>
    <tableColumn id="6" xr3:uid="{6181A8D0-EBAC-40D5-BE83-237643133051}" name="מח&quot;מ" dataDxfId="379" dataCellStyle="Percent"/>
    <tableColumn id="7" xr3:uid="{BB7A89C8-2515-4165-97C5-4193D4D4E01E}" name="סוג מטבע" dataDxfId="378" dataCellStyle="Percent"/>
    <tableColumn id="8" xr3:uid="{2680BE35-3A8E-4564-8A6B-ED78534ED085}" name="שעור ריבית" dataDxfId="377" dataCellStyle="Percent"/>
    <tableColumn id="9" xr3:uid="{252F4AAC-AB58-4695-AC8C-16991AA78C7D}" name="תשואה לפדיון" dataDxfId="376" dataCellStyle="Percent"/>
    <tableColumn id="10" xr3:uid="{F186D37F-82CA-427F-854F-FCD96B467662}" name="ערך נקוב" dataDxfId="375" dataCellStyle="Percent"/>
    <tableColumn id="11" xr3:uid="{41D5E75D-4EB6-4F0A-B3B9-90D9C1D76B94}" name="שער" dataDxfId="374" dataCellStyle="Percent"/>
    <tableColumn id="12" xr3:uid="{2F466026-F6FA-4477-8AC0-CF75BFD32895}" name="שווי הוגן" dataDxfId="373" dataCellStyle="Comma"/>
    <tableColumn id="13" xr3:uid="{3FDAA43A-F8A4-4FD3-BB52-66B308B00ED8}" name="שעור מערך נקוב מונפק" dataDxfId="372" dataCellStyle="Percent"/>
    <tableColumn id="14" xr3:uid="{D7C16067-BF01-4D53-A3DC-5DA94675624A}" name="שעור מנכסי אפיק ההשקעה" dataDxfId="371" dataCellStyle="Percent"/>
    <tableColumn id="15" xr3:uid="{39F3D466-AD0B-4AA4-9FED-699E51C2E69C}" name="שעור מנכסי השקעה" dataDxfId="370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96FF366-563F-433B-90EA-6C0490940386}" name="טבלה16" displayName="טבלה16" ref="A7:R18" totalsRowShown="0" headerRowDxfId="348" headerRowBorderDxfId="367" tableBorderDxfId="368" headerRowCellStyle="Percent">
  <autoFilter ref="A7:R18" xr:uid="{EED1D251-954A-4CD4-97AB-19603C0AA4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82A688D5-947B-4F84-8E85-D9EF13DA3694}" name="שם המנפיק/שם נייר ערך" dataDxfId="366"/>
    <tableColumn id="2" xr3:uid="{75858DD0-F384-490C-93E1-DF0A6DC0B5F0}" name="מספר נ&quot;ע" dataDxfId="365" dataCellStyle="Percent"/>
    <tableColumn id="3" xr3:uid="{5038336B-073E-45A2-86B7-F5039B657C8B}" name="ספק המידע" dataDxfId="364" dataCellStyle="Percent"/>
    <tableColumn id="4" xr3:uid="{97010B56-04BD-46CC-B22F-F8935558B278}" name="מספר מנפיק" dataDxfId="363" dataCellStyle="Percent"/>
    <tableColumn id="5" xr3:uid="{9FA22EB3-A4FB-492D-A340-C8E74CC1AA70}" name="ענף מסחר" dataDxfId="362" dataCellStyle="Percent"/>
    <tableColumn id="6" xr3:uid="{E1D9BC0B-16DD-4BEA-B23D-66C306079626}" name="דירוג" dataDxfId="361" dataCellStyle="Percent"/>
    <tableColumn id="7" xr3:uid="{BA9A76C1-5D93-4108-8BB9-6EC124777527}" name="שם מדרג" dataDxfId="360" dataCellStyle="Percent"/>
    <tableColumn id="8" xr3:uid="{79356FB1-A3D5-4C48-B1BB-54DDC739C8B8}" name="תאריך רכישה" dataDxfId="359" dataCellStyle="Percent"/>
    <tableColumn id="9" xr3:uid="{F0763D17-EB05-4126-8023-A8CAFB370F87}" name="מח&quot;מ" dataDxfId="358" dataCellStyle="Percent"/>
    <tableColumn id="10" xr3:uid="{90C59098-118A-44A0-A36B-72B4E922C6E7}" name="סוג מטבע" dataDxfId="357" dataCellStyle="Percent"/>
    <tableColumn id="11" xr3:uid="{25936659-D172-47DA-BCE5-E6432AC92F73}" name="שעור ריבית" dataDxfId="356" dataCellStyle="Percent"/>
    <tableColumn id="12" xr3:uid="{AFFC1130-74FF-40AC-8C8B-3E2301309CF6}" name="תשואה לפדיון" dataDxfId="355" dataCellStyle="Percent"/>
    <tableColumn id="13" xr3:uid="{A0A3D6A3-AAF6-42E5-A7D9-FFB2E114F177}" name="ערך נקוב" dataDxfId="354" dataCellStyle="Percent"/>
    <tableColumn id="14" xr3:uid="{8D0ABEF3-52C5-414D-A44B-1E1DACA9EECF}" name="שער" dataDxfId="353" dataCellStyle="Percent"/>
    <tableColumn id="15" xr3:uid="{863AED50-C44A-4233-A5F7-9B65C434472F}" name="שווי הוגן" dataDxfId="352" dataCellStyle="Comma"/>
    <tableColumn id="16" xr3:uid="{B46A9071-99B7-4E79-A098-9FE7FC42FE94}" name="שעור מערך נקוב מונפק" dataDxfId="351" dataCellStyle="Percent"/>
    <tableColumn id="17" xr3:uid="{B94D8E19-ED10-4582-A571-0044068AF4A9}" name="שעור מנכסי אפיק ההשקעה" dataDxfId="350" dataCellStyle="Percent"/>
    <tableColumn id="18" xr3:uid="{6CD0A411-0229-4765-948C-739F3300D6CF}" name="שעור מנכסי השקעה" dataDxfId="349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AC62AB-FF7F-42A8-970F-AA402DD9A4AF}" name="טבלה17" displayName="טבלה17" ref="A7:R45" totalsRowShown="0" headerRowDxfId="326" dataDxfId="327" headerRowBorderDxfId="346" tableBorderDxfId="347" headerRowCellStyle="Percent" dataCellStyle="Percent">
  <autoFilter ref="A7:R45" xr:uid="{2DBA4081-73C1-4954-A3F5-77FAD2AD8C0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43FDAEC7-BB2A-45C1-BCEF-AAD13B8E99F2}" name="שם המנפיק/שם נייר ערך" dataDxfId="345"/>
    <tableColumn id="2" xr3:uid="{46A460B2-A54D-40B0-9A7B-7A603B898441}" name="מספר נ&quot;ע" dataDxfId="344" dataCellStyle="Percent"/>
    <tableColumn id="3" xr3:uid="{9A37AD4F-2131-4593-824A-C6933CF9314D}" name="ספק המידע" dataDxfId="343" dataCellStyle="Percent"/>
    <tableColumn id="4" xr3:uid="{3646E329-15E2-413D-B365-AF5864E83BE3}" name="מספר מנפיק" dataDxfId="342" dataCellStyle="Percent"/>
    <tableColumn id="5" xr3:uid="{FE069CC9-C00E-4B46-9D2D-8FEE0A5D438E}" name="ענף מסחר" dataDxfId="341" dataCellStyle="Percent"/>
    <tableColumn id="6" xr3:uid="{DEAEE320-539C-4BA6-A265-3EE76BF1C3C2}" name="דירוג" dataDxfId="340" dataCellStyle="Percent"/>
    <tableColumn id="7" xr3:uid="{6ECB9661-B420-4524-BDD0-29377F8BA3F6}" name="שם מדרג" dataDxfId="339" dataCellStyle="Percent"/>
    <tableColumn id="8" xr3:uid="{2F7669C4-01F3-4507-BF96-E720D63FF1C3}" name="תאריך רכישה" dataDxfId="338" dataCellStyle="Percent"/>
    <tableColumn id="9" xr3:uid="{5A7841F2-BE37-40B5-84F4-A2A08E2A0955}" name="מח&quot;מ" dataDxfId="337" dataCellStyle="Percent"/>
    <tableColumn id="10" xr3:uid="{E935DF63-5D16-4EBD-B7A6-141A63A1717A}" name="סוג מטבע" dataDxfId="336" dataCellStyle="Percent"/>
    <tableColumn id="11" xr3:uid="{BE83C09B-37A9-4E48-B4CD-3C81A8245CDC}" name="שעור ריבית" dataDxfId="335" dataCellStyle="Percent"/>
    <tableColumn id="12" xr3:uid="{4A65F6E2-5C5C-4F2F-8B20-AE65144F3D3D}" name="תשואה לפדיון" dataDxfId="334" dataCellStyle="Percent"/>
    <tableColumn id="13" xr3:uid="{33F1C5F3-E9EF-433E-B14D-8F426197669A}" name="ערך נקוב" dataDxfId="333" dataCellStyle="Percent"/>
    <tableColumn id="14" xr3:uid="{11368441-68E9-4861-B1AA-F77EAD38A403}" name="שער" dataDxfId="332" dataCellStyle="Percent"/>
    <tableColumn id="15" xr3:uid="{6AFDD312-23C4-4431-AACD-C79FD969DF70}" name="שווי הוגן" dataDxfId="331" dataCellStyle="Comma"/>
    <tableColumn id="16" xr3:uid="{50496AAE-1F3F-4DF5-9461-4D6E9CCC1C82}" name="שעור מערך נקוב מונפק" dataDxfId="330" dataCellStyle="Percent"/>
    <tableColumn id="17" xr3:uid="{618DB60C-3BF3-4305-850A-DA4FB0D9DEBC}" name="שעור מנכסי אפיק ההשקעה" dataDxfId="329" dataCellStyle="Percent"/>
    <tableColumn id="18" xr3:uid="{9AB3AA8F-62D3-404C-81C9-3033DD6B0109}" name="שעור מנכסי השקעה" dataDxfId="328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5E231D0-7E4B-49C1-8BF3-934CB73A3620}" name="טבלה18" displayName="טבלה18" ref="A7:L21" totalsRowShown="0" headerRowDxfId="310" dataDxfId="311" headerRowBorderDxfId="324" tableBorderDxfId="325" headerRowCellStyle="Percent" dataCellStyle="Percent">
  <autoFilter ref="A7:L21" xr:uid="{6F8F4AFE-88CE-4060-BE42-6A7AA4E423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33E17D1F-361C-4F63-B8D2-B02FF74FC672}" name="שם המנפיק/שם נייר ערך" dataDxfId="323"/>
    <tableColumn id="2" xr3:uid="{AE40F394-4B4D-4359-90D8-F981F4323C55}" name="מספר נ&quot;ע" dataDxfId="322" dataCellStyle="Percent"/>
    <tableColumn id="3" xr3:uid="{87F97A3B-5FD6-4607-9CF1-468BA85E7BA6}" name="ספק המידע" dataDxfId="321" dataCellStyle="Percent"/>
    <tableColumn id="4" xr3:uid="{D092AD6A-A283-4DCC-B032-463D3D6EEF26}" name="מספר מנפיק" dataDxfId="320" dataCellStyle="Percent"/>
    <tableColumn id="5" xr3:uid="{2EDDE588-8D09-463A-A48E-C2823F56B11F}" name="ענף מסחר" dataDxfId="319" dataCellStyle="Percent"/>
    <tableColumn id="6" xr3:uid="{D1CF9655-7996-4B0E-898D-D1F880AB6555}" name="סוג מטבע" dataDxfId="318" dataCellStyle="Percent"/>
    <tableColumn id="7" xr3:uid="{C26FC020-BD72-4D79-B5A1-AD634EB10A14}" name="ערך נקוב" dataDxfId="317" dataCellStyle="Percent"/>
    <tableColumn id="8" xr3:uid="{50E2DBF3-A56F-49F3-859F-05D3FFD643B1}" name="שער" dataDxfId="316" dataCellStyle="Percent"/>
    <tableColumn id="9" xr3:uid="{936D3247-FE5D-4D2B-902C-E9757B6F3924}" name="שווי שוק" dataDxfId="315" dataCellStyle="Comma"/>
    <tableColumn id="10" xr3:uid="{59F3FFD2-111E-4962-8811-93C0F2F21805}" name="שעור מערך נקוב מונפק" dataDxfId="314" dataCellStyle="Percent"/>
    <tableColumn id="11" xr3:uid="{69C92EDC-351A-4779-A58C-40B8F84E8C77}" name="שעור מנכסי אפיק ההשקעה" dataDxfId="313" dataCellStyle="Percent"/>
    <tableColumn id="12" xr3:uid="{88E2D7CB-076A-4B32-A2C8-B8CFD1659914}" name="שעור מנכסי השקעה" dataDxfId="312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0824971-219A-46E9-AF01-FF648A9D68D9}" name="טבלה19" displayName="טבלה19" ref="A7:J66" totalsRowShown="0" headerRowDxfId="296" dataDxfId="297" headerRowBorderDxfId="308" tableBorderDxfId="309" headerRowCellStyle="Percent" dataCellStyle="Percent">
  <autoFilter ref="A7:J66" xr:uid="{5CED2CD8-CF03-4452-A890-A92D2771B47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32E6784-206E-4A96-961F-05BCB7C37468}" name="שם המנפיק/שם נייר ערך" dataDxfId="307"/>
    <tableColumn id="2" xr3:uid="{463AF24D-F344-4005-A392-E3BAE75EC04E}" name="מספר נ&quot;ע" dataDxfId="306" dataCellStyle="Percent"/>
    <tableColumn id="3" xr3:uid="{F79A9EB6-2FC0-4CE3-8BB0-21F867E42DC6}" name="סוג מטבע" dataDxfId="305" dataCellStyle="Percent"/>
    <tableColumn id="4" xr3:uid="{C08BD6CE-0103-477F-A140-E72193F8696E}" name="תאריך רכישה" dataDxfId="304" dataCellStyle="Percent"/>
    <tableColumn id="5" xr3:uid="{1364847E-3E05-4BE2-82B6-4B1C7BC34554}" name="ערך נקוב" dataDxfId="303" dataCellStyle="Percent"/>
    <tableColumn id="6" xr3:uid="{8E51392B-40DC-494D-8378-7B26E9BC28C7}" name="שער" dataDxfId="302" dataCellStyle="Percent"/>
    <tableColumn id="7" xr3:uid="{6A368DEB-E008-44FB-903A-47DC56F0FB0C}" name="שווי הוגן" dataDxfId="301" dataCellStyle="Comma"/>
    <tableColumn id="8" xr3:uid="{A3CDA8A3-9B1D-47C8-BC06-6B677DF77C72}" name="שעור מערך נקוב מונפק" dataDxfId="300" dataCellStyle="Percent"/>
    <tableColumn id="9" xr3:uid="{8607BA12-D7FE-4F98-9874-B5001858E112}" name="שעור מנכסי אפיק ההשקעה" dataDxfId="299" dataCellStyle="Percent"/>
    <tableColumn id="10" xr3:uid="{0DA57D25-B8DA-461C-BEBD-17325910C4F9}" name="שעור מנכסי השקעה" dataDxfId="298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3A0E040-40B1-4D6C-81B2-2EC3C28C37B3}" name="טבלה20" displayName="טבלה20" ref="A7:K13" totalsRowShown="0" headerRowDxfId="293" headerRowBorderDxfId="294" tableBorderDxfId="295" headerRowCellStyle="Percent">
  <autoFilter ref="A7:K13" xr:uid="{2CBECF5E-FA57-4994-A637-D927A091A0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6695E6AB-0BB4-4511-B23F-477F66E60BEB}" name="שם המנפיק/שם נייר ערך"/>
    <tableColumn id="2" xr3:uid="{BD762160-B5DF-424A-96F4-255BC9C08CC2}" name="מספר נ&quot;ע"/>
    <tableColumn id="3" xr3:uid="{4E0FEACA-4D54-4ACA-B7DF-47EABB97EC19}" name="ענף מסחר"/>
    <tableColumn id="4" xr3:uid="{F33B6966-A2D7-4089-89F9-2122A472566B}" name="סוג מטבע"/>
    <tableColumn id="5" xr3:uid="{A42214DD-A786-47AE-ADCC-26FD6E97C197}" name="תאריך רכישה"/>
    <tableColumn id="6" xr3:uid="{64FDC0FE-CBE7-4871-BC4A-D7EF183FD9D3}" name="ערך נקוב"/>
    <tableColumn id="7" xr3:uid="{5E8AAB24-44BC-477D-B34C-12EF43C685C6}" name="שער"/>
    <tableColumn id="8" xr3:uid="{6781CA14-C579-4E6C-B902-4C8194DD5103}" name="שווי הוגן"/>
    <tableColumn id="9" xr3:uid="{7D1D759A-7B51-4A93-8161-541AA4854F70}" name="שעור מערך נקוב מונפק"/>
    <tableColumn id="10" xr3:uid="{8E37E92D-D05E-4F24-8953-F3B96763A5C3}" name="שעור מנכסי אפיק ההשקעה"/>
    <tableColumn id="11" xr3:uid="{976B0EB9-23F0-4901-91B1-8757AF37331B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3F9989A-1D0B-42DE-BAFE-4E0125A72DBC}" name="טבלה21" displayName="טבלה21" ref="A7:K38" totalsRowShown="0" headerRowDxfId="278" dataDxfId="279" headerRowBorderDxfId="291" tableBorderDxfId="292" headerRowCellStyle="Percent" dataCellStyle="Percent">
  <autoFilter ref="A7:K38" xr:uid="{792ECC26-E525-4A3D-A165-A3AE78D72C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6BEE0F0-A5D8-4ACC-B548-13BF60DF3E5B}" name="שם המנפיק/שם נייר ערך" dataDxfId="290"/>
    <tableColumn id="2" xr3:uid="{2BD9A70E-9939-4741-85B9-E911397B986A}" name="מספר נ&quot;ע" dataDxfId="289" dataCellStyle="Percent"/>
    <tableColumn id="3" xr3:uid="{A4189BE6-8A64-45C8-8547-CD079D2EE679}" name="ענף מסחר" dataDxfId="288" dataCellStyle="Percent"/>
    <tableColumn id="4" xr3:uid="{0625B84E-3457-4B46-A9CC-BF2AEB556601}" name="סוג מטבע" dataDxfId="287" dataCellStyle="Percent"/>
    <tableColumn id="5" xr3:uid="{246FAE9A-483E-4645-95B3-BDF1831B2D05}" name="תאריך רכישה" dataDxfId="286" dataCellStyle="Percent"/>
    <tableColumn id="6" xr3:uid="{F3EAEBED-6EE3-4D62-BA38-AF79AAC61369}" name="ערך נקוב" dataDxfId="285" dataCellStyle="Percent"/>
    <tableColumn id="7" xr3:uid="{3B76208A-263B-47A2-94BB-5B67C043DBE1}" name="שער" dataDxfId="284" dataCellStyle="Percent"/>
    <tableColumn id="8" xr3:uid="{9DE036F9-9A13-45BB-8175-A6D55670B020}" name="שווי הוגן" dataDxfId="283" dataCellStyle="Comma"/>
    <tableColumn id="9" xr3:uid="{39040213-F44D-4BD1-8210-7259667A4FEA}" name="שעור מערך נקוב מונפק" dataDxfId="282" dataCellStyle="Percent"/>
    <tableColumn id="10" xr3:uid="{A9BDB5E1-3A79-4603-B906-8957AD560B89}" name="שעור מנכסי אפיק ההשקעה" dataDxfId="281" dataCellStyle="Percent"/>
    <tableColumn id="11" xr3:uid="{E9C5162E-E5BB-41B8-A1AC-4B99EDE6A68F}" name="שעור מנכסי השקעה" dataDxfId="280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C795C13-A8CB-4518-9EC4-CD35CA32B90B}" name="טבלה22" displayName="טבלה22" ref="A7:J303" totalsRowShown="0" headerRowDxfId="264" dataDxfId="265" headerRowBorderDxfId="276" tableBorderDxfId="277" headerRowCellStyle="Percent" dataCellStyle="Percent">
  <autoFilter ref="A7:J303" xr:uid="{183F926E-772B-48AB-A9A0-4CB5868A33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3B48AFE-DFAD-4480-8DA2-6238D5F745ED}" name="שם המנפיק/שם נייר ערך" dataDxfId="275"/>
    <tableColumn id="2" xr3:uid="{6531E935-924D-449A-AE5E-D28F0E4CB8A5}" name="מספר נ&quot;ע" dataDxfId="274" dataCellStyle="Percent"/>
    <tableColumn id="3" xr3:uid="{83E513E9-15DF-471E-AFC0-86935CDB3CB4}" name="ענף מסחר" dataDxfId="273" dataCellStyle="Percent"/>
    <tableColumn id="4" xr3:uid="{F436FCD9-CDDF-4817-BC73-0DE9DD315B49}" name="סוג מטבע" dataDxfId="272" dataCellStyle="Percent"/>
    <tableColumn id="5" xr3:uid="{76A537BA-E4C0-4EC2-829F-C19AC8004EDA}" name="תאריך רכישה" dataDxfId="271" dataCellStyle="Percent"/>
    <tableColumn id="6" xr3:uid="{4C26C0B9-6259-49AC-A838-03667D6FBF24}" name="ערך נקוב" dataDxfId="270" dataCellStyle="Percent"/>
    <tableColumn id="7" xr3:uid="{3B2CD598-B3C0-4ADD-9B50-58EA09F5265E}" name="שער" dataDxfId="269" dataCellStyle="Percent"/>
    <tableColumn id="8" xr3:uid="{CE9A6C8E-21F2-4C8B-98FD-CBAE32F0ED5F}" name="שווי הוגן" dataDxfId="268" dataCellStyle="Comma"/>
    <tableColumn id="9" xr3:uid="{5548EDB7-C04A-41DB-9677-CD30A018383A}" name="שעור מנכסי אפיק ההשקעה" dataDxfId="267" dataCellStyle="Percent"/>
    <tableColumn id="10" xr3:uid="{0172EC3A-56CA-4601-BA78-B9BAEC0A25EE}" name="שעור מנכסי השקעה" dataDxfId="266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8680A76-1846-4AEA-B7D1-FFC82101ED7B}" name="טבלה23" displayName="טבלה23" ref="A7:P26" totalsRowShown="0" headerRowDxfId="244" dataDxfId="245" headerRowBorderDxfId="262" tableBorderDxfId="263" headerRowCellStyle="Percent" dataCellStyle="Percent">
  <autoFilter ref="A7:P26" xr:uid="{048E8F53-24D7-481B-80BE-C7C78A8EAAF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749ECFEF-779C-4476-8ED4-10D2A7FA348A}" name="שם המנפיק/שם נייר ערך" dataDxfId="261"/>
    <tableColumn id="2" xr3:uid="{D27250A9-5519-4D22-BE10-78F21C040E40}" name="מספר נ&quot;ע" dataDxfId="260" dataCellStyle="Percent"/>
    <tableColumn id="3" xr3:uid="{50B96792-FD2B-4F2E-9567-80C7FC50CEA3}" name="נכס הבסיס" dataDxfId="259" dataCellStyle="Percent"/>
    <tableColumn id="4" xr3:uid="{7258817E-49A5-479C-8B77-BEC9EF8C31DF}" name="דירוג" dataDxfId="258" dataCellStyle="Percent"/>
    <tableColumn id="5" xr3:uid="{8B79340A-0057-41DD-814D-35FB408A8725}" name="שם מדרג" dataDxfId="257" dataCellStyle="Percent"/>
    <tableColumn id="6" xr3:uid="{5AD13BD8-4277-4D17-9FE8-50B99C0F5980}" name="תאריך רכישה" dataDxfId="256" dataCellStyle="Percent"/>
    <tableColumn id="7" xr3:uid="{2A408229-DC98-4BED-80F2-82ABF7A1AA39}" name="מח&quot;מ" dataDxfId="255" dataCellStyle="Percent"/>
    <tableColumn id="8" xr3:uid="{9EB950EE-7317-40A5-B5D3-9649D032A43C}" name="סוג מטבע" dataDxfId="254" dataCellStyle="Percent"/>
    <tableColumn id="9" xr3:uid="{81E2CD96-719C-454A-9F6D-FAB1F61067EB}" name="שעור ריבית" dataDxfId="253" dataCellStyle="Percent"/>
    <tableColumn id="10" xr3:uid="{34AEAF75-79CE-498C-8CEC-501DD7CCC93B}" name="תשואה לפדיון" dataDxfId="252" dataCellStyle="Percent"/>
    <tableColumn id="11" xr3:uid="{4DCDD6C5-83BE-4B99-AA2F-205F6D7B47AD}" name="ערך נקוב" dataDxfId="251" dataCellStyle="Percent"/>
    <tableColumn id="12" xr3:uid="{65B54BF3-1977-43B5-8F5E-E6211BAB1797}" name="שער" dataDxfId="250" dataCellStyle="Percent"/>
    <tableColumn id="13" xr3:uid="{4784ED5E-EB9A-4461-8006-C7AD8E2A97AB}" name="שווי שוק" dataDxfId="249" dataCellStyle="Comma"/>
    <tableColumn id="14" xr3:uid="{BBE3170B-EF2F-4834-97A2-262557882ED4}" name="שעור מערך נקוב מונפק" dataDxfId="248" dataCellStyle="Percent"/>
    <tableColumn id="15" xr3:uid="{995EA07C-D328-4B49-9858-2FE34ACAAAA5}" name="שעור מנכסי אפיק ההשקעה" dataDxfId="247" dataCellStyle="Percent"/>
    <tableColumn id="16" xr3:uid="{B5DB381F-E596-406B-A73B-F94F9F3AA783}" name="שעור מנכסי השקעה" dataDxfId="246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AAC75E-188E-44A0-8AF9-F5F9073882CF}" name="טבלה1" displayName="טבלה1" ref="A6:Q112" totalsRowShown="0" headerRowDxfId="593" dataDxfId="594" headerRowBorderDxfId="612" tableBorderDxfId="613" headerRowCellStyle="Percent" dataCellStyle="Percent">
  <autoFilter ref="A6:Q112" xr:uid="{77ED8540-E1F8-4B80-B5EF-2A9811BE9B6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C772E852-14D5-439B-BC1D-C793ACF79998}" name="שם המנפיק/שם נייר ערך" dataDxfId="611"/>
    <tableColumn id="2" xr3:uid="{C6A70CED-A207-4AE0-832B-7D4A67CDEAF5}" name="קונסורציום" dataDxfId="610" dataCellStyle="Percent"/>
    <tableColumn id="3" xr3:uid="{4D3BB463-8F93-4102-9D31-6726249A3A88}" name="מספר נ&quot;ע" dataDxfId="609" dataCellStyle="Percent"/>
    <tableColumn id="4" xr3:uid="{4363EFCD-BC43-4C85-B169-930B21B37967}" name="מספר מנפיק" dataDxfId="608" dataCellStyle="Percent"/>
    <tableColumn id="5" xr3:uid="{78AB2613-315B-41BF-A674-39E777448686}" name="דירוג" dataDxfId="607" dataCellStyle="Percent"/>
    <tableColumn id="6" xr3:uid="{4EE3EC90-B4C0-471F-ABBF-082E614A50D8}" name="תאריך רכישה" dataDxfId="606" dataCellStyle="Percent"/>
    <tableColumn id="7" xr3:uid="{034C1D19-EFDD-40AA-A715-E3F737446C8D}" name="שם מדרג" dataDxfId="605" dataCellStyle="Percent"/>
    <tableColumn id="8" xr3:uid="{97A5E330-266F-4AF4-AF63-445880BFFDFE}" name="מח&quot;מ" dataDxfId="604" dataCellStyle="Percent"/>
    <tableColumn id="9" xr3:uid="{98DB8772-8B8C-46EE-A1CD-556CF4E33980}" name="ענף משק" dataDxfId="603" dataCellStyle="Percent"/>
    <tableColumn id="10" xr3:uid="{86238C46-9FF4-4152-8314-9A8A9EBA75C0}" name="סוג מטבע" dataDxfId="602" dataCellStyle="Percent"/>
    <tableColumn id="11" xr3:uid="{73E03900-41A9-4A53-ADD0-1D45E1AC1A11}" name="שעור ריבית ממוצע" dataDxfId="601" dataCellStyle="Percent"/>
    <tableColumn id="12" xr3:uid="{557BB733-CB02-4C87-BA5C-B0DB712F6A10}" name="תשואה לפדיון" dataDxfId="600" dataCellStyle="Percent"/>
    <tableColumn id="13" xr3:uid="{5E8630DC-F570-4C2F-9AF6-9F1190DC6DA5}" name="ערך נקוב" dataDxfId="599" dataCellStyle="Comma"/>
    <tableColumn id="14" xr3:uid="{43FEFDE8-1AE1-4E65-A287-B300E73A9171}" name="שער" dataDxfId="598" dataCellStyle="Percent"/>
    <tableColumn id="15" xr3:uid="{528036C5-069D-4363-A38B-3DA5E3678EA7}" name="שווי הוגן" dataDxfId="597" dataCellStyle="Comma"/>
    <tableColumn id="16" xr3:uid="{5B4555FF-4046-4F12-ADB2-0BB807C4E871}" name="שעור מנכסי אפיק ההשקעה" dataDxfId="596" dataCellStyle="Percent"/>
    <tableColumn id="17" xr3:uid="{944A30EA-7C9D-4EFC-840D-263FA7313C7F}" name="שעור מנכסי השקעה" dataDxfId="595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6A7F89F-9E20-4BD1-8D22-895E1F94606B}" name="טבלה24" displayName="טבלה24" ref="A6:N16" totalsRowShown="0" headerRowDxfId="226" dataDxfId="227" headerRowBorderDxfId="242" tableBorderDxfId="243" headerRowCellStyle="Percent" dataCellStyle="Percent">
  <autoFilter ref="A6:N16" xr:uid="{7C6C0684-8082-4593-916A-2789DFCC1A2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DD7A7B4-B33B-4D55-912D-236B1C737C91}" name="שם המנפיק/שם נייר ערך" dataDxfId="241"/>
    <tableColumn id="2" xr3:uid="{82AA5A5A-5005-4198-B0D0-891662C0E1A6}" name="מספר נ&quot;ע" dataDxfId="240" dataCellStyle="Percent"/>
    <tableColumn id="3" xr3:uid="{9A7196E6-A4AF-4F77-A362-0DAE0EC754FA}" name="מספר מנפיק" dataDxfId="239" dataCellStyle="Percent"/>
    <tableColumn id="4" xr3:uid="{8F9B58CD-E0A3-4A19-B2EF-7411946B6557}" name="דירוג" dataDxfId="238" dataCellStyle="Percent"/>
    <tableColumn id="5" xr3:uid="{54AC53ED-57E0-4F28-96F1-D120492203DB}" name="שם מדרג" dataDxfId="237" dataCellStyle="Percent"/>
    <tableColumn id="6" xr3:uid="{BD060AF2-88A9-4799-B09E-C79E7CA2E0E4}" name="מח&quot;מ" dataDxfId="236" dataCellStyle="Percent"/>
    <tableColumn id="7" xr3:uid="{757A517B-E066-4C61-B18A-39154AE0AD34}" name="סוג מטבע" dataDxfId="235" dataCellStyle="Percent"/>
    <tableColumn id="8" xr3:uid="{045D34D4-68CC-47CE-B5AA-4060103E1577}" name="תנאי ושיעור ריבית" dataDxfId="234" dataCellStyle="Percent"/>
    <tableColumn id="9" xr3:uid="{1D63A142-20EB-498A-9072-56FCDA107D39}" name="תשואה לפדיון" dataDxfId="233" dataCellStyle="Percent"/>
    <tableColumn id="10" xr3:uid="{F9F3281F-F5D4-4D3F-A9E7-BF7B1EBCEA65}" name="ערך נקוב" dataDxfId="232" dataCellStyle="Percent"/>
    <tableColumn id="11" xr3:uid="{CBCD9FC9-08AA-4E64-A0D2-5D46CAF0F18A}" name="שער" dataDxfId="231" dataCellStyle="Percent"/>
    <tableColumn id="12" xr3:uid="{E2FFA827-55F0-4132-ACEC-85D6CB36C5DC}" name="שווי הוגן" dataDxfId="230" dataCellStyle="Comma"/>
    <tableColumn id="13" xr3:uid="{D65E2B20-9D5B-4F0A-B6EA-A2A45335CB0A}" name="שעור מנכסי אפיק ההשקעה" dataDxfId="229" dataCellStyle="Percent"/>
    <tableColumn id="14" xr3:uid="{E808F601-6CF0-45B2-8E50-5C7449BB195D}" name="שעור מנכסי השקעה" dataDxfId="228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6F526A3-5F9D-427A-B903-195648971CA5}" name="טבלה25" displayName="טבלה25" ref="A6:I20" totalsRowShown="0" headerRowDxfId="213" dataDxfId="214" headerRowBorderDxfId="224" tableBorderDxfId="225" headerRowCellStyle="Percent" dataCellStyle="Percent">
  <autoFilter ref="A6:I20" xr:uid="{B6DDA175-613B-4C94-8FF9-A8BF47751DB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4144DB5-B2CD-4480-A290-D69770B2BB9A}" name="שם המנפיק/שם נייר ערך" dataDxfId="223"/>
    <tableColumn id="2" xr3:uid="{21BF8484-46A7-4611-B31D-EE0ED1608DE2}" name="תאריך שערוך אחרון" dataDxfId="222" dataCellStyle="Percent"/>
    <tableColumn id="3" xr3:uid="{9C359BDA-65D6-4571-8F12-5E21416328F8}" name="אופי הנכס" dataDxfId="221" dataCellStyle="Percent"/>
    <tableColumn id="4" xr3:uid="{90DE7F54-1AFE-4E04-BFAE-480B2AB3FE5C}" name="שעור תשואה במהלך התקופה" dataDxfId="220" dataCellStyle="Percent"/>
    <tableColumn id="5" xr3:uid="{2F32813B-9B0F-478E-A246-F5297B76C298}" name="סוג מטבע" dataDxfId="219" dataCellStyle="Percent"/>
    <tableColumn id="6" xr3:uid="{170A51D7-CB51-4716-A0D0-70434AFFDD49}" name="שווי משוערך" dataDxfId="218" dataCellStyle="Comma"/>
    <tableColumn id="7" xr3:uid="{7E242303-E6B5-4721-9E65-DCCE61E7CFA4}" name="שעור מנכסי אפיק ההשקעה" dataDxfId="217" dataCellStyle="Percent"/>
    <tableColumn id="8" xr3:uid="{7B0AB556-E3F3-4FFA-8FAA-26B285680347}" name="שעור מנכסי השקעה" dataDxfId="216" dataCellStyle="Percent"/>
    <tableColumn id="9" xr3:uid="{CFBD44B2-5A4D-4F51-B8A6-3FE0B186581D}" name="כתובת הנכס" dataDxfId="215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6477A44-607F-4B0F-8C3D-EA83C5EF496C}" name="טבלה26" displayName="טבלה26" ref="A6:J11" totalsRowShown="0" headerRowDxfId="210" headerRowBorderDxfId="211" tableBorderDxfId="212" headerRowCellStyle="Percent">
  <autoFilter ref="A6:J11" xr:uid="{44EAC018-1070-4F6A-AFD9-0A10B4D90C4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118445EE-AB57-4385-82BF-B74FE1558EFB}" name="שם המנפיק/שם נייר ערך"/>
    <tableColumn id="2" xr3:uid="{1DF77260-893F-4D19-8B3E-CECA9C45809A}" name="מספר מנפיק"/>
    <tableColumn id="3" xr3:uid="{BCE88A51-6334-4B8B-BF75-5C5253D39228}" name="דירוג"/>
    <tableColumn id="4" xr3:uid="{6BD23E46-9063-4834-A117-07A6BD93CFA7}" name="שם המדרג"/>
    <tableColumn id="5" xr3:uid="{37D34C44-A4E3-475F-998C-F68EA32F072B}" name="שעור הריבית"/>
    <tableColumn id="6" xr3:uid="{25341EB9-70CB-43C2-AE34-A0499C9474E8}" name="סוג מטבע"/>
    <tableColumn id="7" xr3:uid="{40A63168-033E-409A-9C05-369292C811AF}" name="תשואה לפדיון"/>
    <tableColumn id="8" xr3:uid="{9D7D2DEB-BC63-4DE5-9BAF-4DD6D23A2435}" name="שווי הוגן"/>
    <tableColumn id="9" xr3:uid="{4FD4FBB4-777A-4CAB-8312-07285008D583}" name="שעור מנכסי אפיק ההשקעה"/>
    <tableColumn id="10" xr3:uid="{45C6D68A-BF1D-4239-8731-8C299A121E3D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D79F25D-0CAC-42BC-9A00-3C7D39B88657}" name="טבלה27" displayName="טבלה27" ref="A6:J14" totalsRowShown="0" headerRowDxfId="197" headerRowBorderDxfId="208" tableBorderDxfId="209" headerRowCellStyle="Percent">
  <autoFilter ref="A6:J14" xr:uid="{CEA8E398-7C8E-41D3-8146-DE40A53959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2E48D4B-D45E-4BDE-8A2C-CB79267C75F0}" name="שם המנפיק/שם נייר ערך" dataDxfId="207"/>
    <tableColumn id="2" xr3:uid="{E11A244F-EF83-4B2F-A793-7F48E5A3AFB6}" name="מספר נייר" dataDxfId="206" dataCellStyle="Percent"/>
    <tableColumn id="3" xr3:uid="{6D563806-EDA4-474D-A9FB-A68D27DC1134}" name="דירוג" dataDxfId="205" dataCellStyle="Percent"/>
    <tableColumn id="4" xr3:uid="{54904439-6494-4415-B30D-F4D00230BC09}" name="שם מדרג" dataDxfId="204" dataCellStyle="Percent"/>
    <tableColumn id="5" xr3:uid="{53F785EA-46F2-4DB8-9AC3-5ACBB9D8AF9B}" name="שעור ריבית" dataDxfId="203" dataCellStyle="Percent"/>
    <tableColumn id="6" xr3:uid="{88ED4E09-3C0A-4426-922E-9AA41055DBC5}" name="סוג מטבע" dataDxfId="202" dataCellStyle="Comma"/>
    <tableColumn id="7" xr3:uid="{CD38FF99-6228-4ABD-9F35-037866D9F47E}" name="תשואה לפדיון" dataDxfId="201" dataCellStyle="Percent"/>
    <tableColumn id="8" xr3:uid="{84E988D5-FE6F-4615-8259-0CA7B027D858}" name="שווי הוגן" dataDxfId="200" dataCellStyle="Comma"/>
    <tableColumn id="9" xr3:uid="{2F982B71-4647-49E5-86F5-4B2B9E78822C}" name="שעור מנכסי אפיק ההשקעה" dataDxfId="199" dataCellStyle="Percent"/>
    <tableColumn id="10" xr3:uid="{080A743D-7EAF-43DF-A245-BE9299CAC8C3}" name="שעור מנכסי השקעה" dataDxfId="198" dataCellStyle="Percen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8FBA844-473C-4E25-9BAB-9F8C039A11D9}" name="טבלה28" displayName="טבלה28" ref="A6:C57" totalsRowShown="0" headerRowBorderDxfId="195" tableBorderDxfId="196">
  <autoFilter ref="A6:C57" xr:uid="{F7AAC2E1-0B38-4732-80AF-6608BFC2D857}">
    <filterColumn colId="0" hiddenButton="1"/>
    <filterColumn colId="1" hiddenButton="1"/>
    <filterColumn colId="2" hiddenButton="1"/>
  </autoFilter>
  <tableColumns count="3">
    <tableColumn id="1" xr3:uid="{32BF3C1A-DCFD-43EC-9B98-512C741BAF03}" name="שם המנפיק/שם נייר ערך" dataDxfId="194"/>
    <tableColumn id="2" xr3:uid="{664A5FE3-A6A4-47DF-BBA2-E96CDE3AF2C9}" name="סכום ההתחייבות" dataDxfId="193"/>
    <tableColumn id="3" xr3:uid="{C2B7EE0D-DEC8-41F4-8EA5-56D4D633E307}" name="תאריך סיום ההתחייבות" dataDxfId="192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079D6D4-4878-4DFD-97BA-1072BE6CA677}" name="טבלה29" displayName="טבלה29" ref="A6:O19" totalsRowShown="0" headerRowDxfId="174" headerRowBorderDxfId="190" tableBorderDxfId="191" headerRowCellStyle="Percent">
  <autoFilter ref="A6:O19" xr:uid="{5D308C69-6652-4E2D-820E-FFB5AF1D9BF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1B4C9301-55F9-4DCB-A2AC-4C058CA821CA}" name="שם המנפיק/שם נייר ערך" dataDxfId="189"/>
    <tableColumn id="2" xr3:uid="{6A903F64-3F14-4B1D-ABCD-F31C476B96FB}" name="מספר ני&quot;ע" dataDxfId="188" dataCellStyle="Percent"/>
    <tableColumn id="3" xr3:uid="{968471B0-7074-439A-97B1-2F371BCA2A46}" name="ענף מסחר" dataDxfId="187" dataCellStyle="Percent"/>
    <tableColumn id="4" xr3:uid="{46261ABF-38E2-4FB5-8A22-440EAB87F51C}" name="דירוג" dataDxfId="186" dataCellStyle="Percent"/>
    <tableColumn id="5" xr3:uid="{16D422EE-2746-4CDB-B250-3174501DFF80}" name="שם מדרג" dataDxfId="185" dataCellStyle="Percent"/>
    <tableColumn id="6" xr3:uid="{7F2EFB79-A4FB-41C9-9F39-9070BF7D361E}" name="תאריך רכישה" dataDxfId="184" dataCellStyle="Percent"/>
    <tableColumn id="7" xr3:uid="{8EFE9677-1312-4042-A21D-E54C2C34F37F}" name="מח&quot;מ" dataDxfId="183" dataCellStyle="Percent"/>
    <tableColumn id="8" xr3:uid="{139F5FAB-B9AF-4A2B-A2DB-6BD9240FE107}" name="סוג מטבע" dataDxfId="182" dataCellStyle="Percent"/>
    <tableColumn id="9" xr3:uid="{FEB4146C-D09E-42DB-9D1A-E4C697B3EDB2}" name="שיעור ריבית" dataDxfId="181" dataCellStyle="Percent"/>
    <tableColumn id="10" xr3:uid="{46BB5C3F-6D79-44B3-9F56-E4AE797F6243}" name="ריבית אפקטיבית" dataDxfId="180" dataCellStyle="Percent"/>
    <tableColumn id="11" xr3:uid="{1DE6726F-D624-454C-A28F-DF11875FC486}" name="ערך נקוב" dataDxfId="179" dataCellStyle="Comma"/>
    <tableColumn id="12" xr3:uid="{E6C684BF-5EF4-499C-B109-8E816FD10B44}" name="עלות מתואמת" dataDxfId="178" dataCellStyle="Percent"/>
    <tableColumn id="13" xr3:uid="{C18841B9-6DFF-45E5-A56E-36500B555BCA}" name="שעור מערך נקוב מונפק" dataDxfId="177" dataCellStyle="Comma"/>
    <tableColumn id="14" xr3:uid="{F3AA75F0-3D34-48D5-811C-EF51DA465F1F}" name="שעור מנכסי אפיק ההשקעה" dataDxfId="176" dataCellStyle="Percent"/>
    <tableColumn id="15" xr3:uid="{55B98CCF-165A-4E5D-81BB-804AB88488C4}" name="שעור מסך נכסי השקעה**" dataDxfId="175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15EE7C96-F41E-424E-AE60-B33F8E8F4238}" name="טבלה30" displayName="טבלה30" ref="A6:O18" totalsRowShown="0" headerRowDxfId="156" headerRowBorderDxfId="172" tableBorderDxfId="173" headerRowCellStyle="Percent">
  <autoFilter ref="A6:O18" xr:uid="{882983AD-A2B6-46FD-9241-797FDEB346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8FA97040-411A-4B56-A212-ED7E80357F71}" name="שם המנפיק/שם נייר ערך" dataDxfId="171"/>
    <tableColumn id="2" xr3:uid="{D853E1E6-67AE-423E-8D73-7500B2C6BDC8}" name="מספר ני&quot;ע" dataDxfId="170" dataCellStyle="Percent"/>
    <tableColumn id="3" xr3:uid="{2EB4F1AB-2F75-4CC3-AED9-8DC1417E58CE}" name="ענף מסחר" dataDxfId="169" dataCellStyle="Percent"/>
    <tableColumn id="4" xr3:uid="{49230B9C-A3DE-4F71-9C03-DD93A8500AC2}" name="דירוג" dataDxfId="168" dataCellStyle="Percent"/>
    <tableColumn id="5" xr3:uid="{CA0ACE68-1380-4C78-B2BD-9EC93AFE4716}" name="שם מדרג" dataDxfId="167" dataCellStyle="Percent"/>
    <tableColumn id="6" xr3:uid="{C11F9EEA-1049-48E0-8CAB-777E40E4F575}" name="תאריך רכישה" dataDxfId="166" dataCellStyle="Percent"/>
    <tableColumn id="7" xr3:uid="{54672AD6-11F2-4D18-9CD4-5290A00C1B32}" name="מח&quot;מ" dataDxfId="165" dataCellStyle="Percent"/>
    <tableColumn id="8" xr3:uid="{88247187-8884-4C88-87C1-3F6253BA006D}" name="סוג מטבע" dataDxfId="164" dataCellStyle="Percent"/>
    <tableColumn id="9" xr3:uid="{6391EAEA-43C7-4969-A9A4-4F574AA9DDC5}" name="שיעור ריבית" dataDxfId="163" dataCellStyle="Percent"/>
    <tableColumn id="10" xr3:uid="{68306199-9879-42F9-8F66-D6DF079A0812}" name="ריבית אפקטיבית" dataDxfId="162" dataCellStyle="Percent"/>
    <tableColumn id="11" xr3:uid="{13AF6B62-4727-448E-8D57-39F08C3076C4}" name="ערך נקוב" dataDxfId="161" dataCellStyle="Comma"/>
    <tableColumn id="12" xr3:uid="{6C46CA10-2606-4E10-86F6-3FDB96A56167}" name="עלות מתואמת" dataDxfId="160" dataCellStyle="Percent"/>
    <tableColumn id="13" xr3:uid="{126700AC-1BE8-4D67-B194-32A9A5EECDB8}" name="שעור מערך נקוב מונפק" dataDxfId="159" dataCellStyle="Comma"/>
    <tableColumn id="14" xr3:uid="{BEC33F0A-56FF-4899-A736-51151A6E6AA5}" name="שעור מנכסי אפיק ההשקעה" dataDxfId="158" dataCellStyle="Percent"/>
    <tableColumn id="15" xr3:uid="{E119A78D-F995-46BB-8ABF-5619FE25FB2F}" name="שעור מסך נכסי השקעה**" dataDxfId="157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6E9895E-9D78-4918-B745-0530A929014E}" name="טבלה31" displayName="טבלה31" ref="A6:O19" totalsRowShown="0" headerRowDxfId="0" headerRowBorderDxfId="16" tableBorderDxfId="17" headerRowCellStyle="Percent">
  <autoFilter ref="A6:O19" xr:uid="{57DDA026-4D28-4C04-AEC9-EFE1DA0553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F1FB9D86-0051-47DA-81A7-651490E848C2}" name="שם המנפיק/שם נייר ערך" dataDxfId="15"/>
    <tableColumn id="2" xr3:uid="{B33E56BD-134D-40BC-BA0F-0EE02B7EA592}" name="מספר ני&quot;ע" dataDxfId="14" dataCellStyle="Percent"/>
    <tableColumn id="3" xr3:uid="{E9018BA0-5CB4-45FC-BC4F-1D8C13D2A423}" name="ענף מסחר" dataDxfId="13" dataCellStyle="Percent"/>
    <tableColumn id="4" xr3:uid="{741564FE-6F86-49F8-9621-1E3105E27AD5}" name="דירוג" dataDxfId="12" dataCellStyle="Percent"/>
    <tableColumn id="5" xr3:uid="{9650167F-4C0C-4525-93A5-3DE8B0200969}" name="שם מדרג" dataDxfId="11" dataCellStyle="Percent"/>
    <tableColumn id="6" xr3:uid="{1543110B-369B-4FC9-B2F6-FA28672C5092}" name="תאריך רכישה" dataDxfId="10" dataCellStyle="Percent"/>
    <tableColumn id="7" xr3:uid="{32E09306-3A24-451C-A6DD-3F2BDC0FEE4C}" name="מח&quot;מ" dataDxfId="9" dataCellStyle="Percent"/>
    <tableColumn id="8" xr3:uid="{EC26FBDB-BA9B-4E67-BB4F-93029C04F5F5}" name="סוג מטבע" dataDxfId="8" dataCellStyle="Percent"/>
    <tableColumn id="9" xr3:uid="{A9401497-5C69-4936-BDF4-38BFFA322E3A}" name="שיעור ריבית" dataDxfId="7" dataCellStyle="Percent"/>
    <tableColumn id="10" xr3:uid="{A5CF02DB-E58C-4957-B16A-F5D646FD415B}" name="ריבית אפקטיבית" dataDxfId="6" dataCellStyle="Percent"/>
    <tableColumn id="11" xr3:uid="{C02015A8-05D1-4653-9B4F-3D5978562B4B}" name="ערך נקוב" dataDxfId="5" dataCellStyle="Comma"/>
    <tableColumn id="12" xr3:uid="{1F5EBB8D-609D-4962-B262-6EEBAF1F28C1}" name="עלות מתואמת" dataDxfId="4" dataCellStyle="Percent"/>
    <tableColumn id="13" xr3:uid="{D78AAEAB-B6D9-4CA0-94EA-08ED79185865}" name="שעור מערך נקוב מונפק" dataDxfId="3" dataCellStyle="Comma"/>
    <tableColumn id="14" xr3:uid="{92DC3840-2C73-4FE2-A992-57EA8B46C1C6}" name="שעור מנכסי אפיק ההשקעה" dataDxfId="2" dataCellStyle="Percent"/>
    <tableColumn id="15" xr3:uid="{F1D51154-B426-4DC0-AAE1-FFB8387C699F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ED766-4AF9-4A68-91C0-DD3040062927}">
  <sheetPr codeName="גיליון1"/>
  <dimension ref="A1:BC690"/>
  <sheetViews>
    <sheetView rightToLeft="1" topLeftCell="A20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6" t="s">
        <v>166</v>
      </c>
      <c r="B1" s="56" t="s">
        <v>176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</row>
    <row r="2" spans="1:55" x14ac:dyDescent="0.2">
      <c r="A2" s="56" t="s">
        <v>167</v>
      </c>
      <c r="B2" s="56" t="s">
        <v>153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</row>
    <row r="3" spans="1:55" x14ac:dyDescent="0.2">
      <c r="A3" s="56" t="s">
        <v>168</v>
      </c>
      <c r="B3" s="56" t="s">
        <v>169</v>
      </c>
      <c r="C3" s="56"/>
      <c r="D3" s="60" t="s">
        <v>180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</row>
    <row r="4" spans="1:55" x14ac:dyDescent="0.2">
      <c r="A4" s="56" t="s">
        <v>170</v>
      </c>
      <c r="B4" s="56" t="s">
        <v>178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ht="21.75" customHeight="1" x14ac:dyDescent="0.2">
      <c r="A5" s="13" t="s">
        <v>51</v>
      </c>
      <c r="B5" s="12"/>
      <c r="C5" s="11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</row>
    <row r="6" spans="1:55" ht="21.75" customHeight="1" x14ac:dyDescent="0.2">
      <c r="A6" s="236" t="s">
        <v>3540</v>
      </c>
      <c r="B6" s="231" t="s">
        <v>29</v>
      </c>
      <c r="C6" s="232" t="s">
        <v>72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</row>
    <row r="7" spans="1:55" ht="15.75" x14ac:dyDescent="0.2">
      <c r="A7" s="220"/>
      <c r="B7" s="61" t="s">
        <v>10</v>
      </c>
      <c r="C7" s="227" t="s">
        <v>9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</row>
    <row r="8" spans="1:55" ht="15.75" x14ac:dyDescent="0.2">
      <c r="A8" s="221"/>
      <c r="B8" s="55" t="s">
        <v>49</v>
      </c>
      <c r="C8" s="228" t="s">
        <v>50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</row>
    <row r="9" spans="1:55" x14ac:dyDescent="0.2">
      <c r="A9" s="222" t="s">
        <v>99</v>
      </c>
      <c r="B9" s="55"/>
      <c r="C9" s="228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</row>
    <row r="10" spans="1:55" x14ac:dyDescent="0.2">
      <c r="A10" s="223" t="s">
        <v>43</v>
      </c>
      <c r="B10" s="117">
        <v>62336.847949398361</v>
      </c>
      <c r="C10" s="229">
        <v>6.786159119740523E-2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</row>
    <row r="11" spans="1:55" x14ac:dyDescent="0.2">
      <c r="A11" s="224" t="s">
        <v>45</v>
      </c>
      <c r="B11" s="117">
        <v>774540.82174903294</v>
      </c>
      <c r="C11" s="229">
        <v>0.84318624281262644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</row>
    <row r="12" spans="1:55" x14ac:dyDescent="0.2">
      <c r="A12" s="225" t="s">
        <v>12</v>
      </c>
      <c r="B12" s="117">
        <v>129201.28407452127</v>
      </c>
      <c r="C12" s="229">
        <v>0.14065203824810341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</row>
    <row r="13" spans="1:55" x14ac:dyDescent="0.2">
      <c r="A13" s="225" t="s">
        <v>18</v>
      </c>
      <c r="B13" s="117">
        <v>0</v>
      </c>
      <c r="C13" s="229">
        <v>0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</row>
    <row r="14" spans="1:55" x14ac:dyDescent="0.2">
      <c r="A14" s="225" t="s">
        <v>20</v>
      </c>
      <c r="B14" s="117">
        <v>248160.08197602991</v>
      </c>
      <c r="C14" s="229">
        <v>0.27015382696671053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</row>
    <row r="15" spans="1:55" x14ac:dyDescent="0.2">
      <c r="A15" s="225" t="s">
        <v>21</v>
      </c>
      <c r="B15" s="117">
        <v>241775.85728828155</v>
      </c>
      <c r="C15" s="229">
        <v>0.26320378601783156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</row>
    <row r="16" spans="1:55" x14ac:dyDescent="0.2">
      <c r="A16" s="225" t="s">
        <v>161</v>
      </c>
      <c r="B16" s="117">
        <v>88057.703153380498</v>
      </c>
      <c r="C16" s="229">
        <v>9.5862014999987546E-2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</row>
    <row r="17" spans="1:55" x14ac:dyDescent="0.2">
      <c r="A17" s="225" t="s">
        <v>44</v>
      </c>
      <c r="B17" s="117">
        <v>60048.944553659901</v>
      </c>
      <c r="C17" s="229">
        <v>6.5370917221287753E-2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</row>
    <row r="18" spans="1:55" x14ac:dyDescent="0.2">
      <c r="A18" s="225" t="s">
        <v>23</v>
      </c>
      <c r="B18" s="117">
        <v>2.0000000000000002E-7</v>
      </c>
      <c r="C18" s="229">
        <v>2.1772544948853222E-13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</row>
    <row r="19" spans="1:55" x14ac:dyDescent="0.2">
      <c r="A19" s="225" t="s">
        <v>24</v>
      </c>
      <c r="B19" s="117">
        <v>171.47339055625355</v>
      </c>
      <c r="C19" s="229">
        <v>1.8667060517091468E-4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</row>
    <row r="20" spans="1:55" x14ac:dyDescent="0.2">
      <c r="A20" s="225" t="s">
        <v>25</v>
      </c>
      <c r="B20" s="117">
        <v>613.12154489919669</v>
      </c>
      <c r="C20" s="229">
        <v>6.6746081977140433E-4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</row>
    <row r="21" spans="1:55" x14ac:dyDescent="0.2">
      <c r="A21" s="225" t="s">
        <v>26</v>
      </c>
      <c r="B21" s="117">
        <v>6512.3557675043676</v>
      </c>
      <c r="C21" s="229">
        <v>7.0895279335456175E-3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</row>
    <row r="22" spans="1:55" x14ac:dyDescent="0.2">
      <c r="A22" s="222" t="s">
        <v>46</v>
      </c>
      <c r="B22" s="117">
        <v>58480.527732177135</v>
      </c>
      <c r="C22" s="229">
        <v>6.3663495934074193E-2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</row>
    <row r="23" spans="1:55" x14ac:dyDescent="0.2">
      <c r="A23" s="225" t="s">
        <v>12</v>
      </c>
      <c r="B23" s="117">
        <v>6.9999999999999997E-7</v>
      </c>
      <c r="C23" s="229">
        <v>7.6203907320986263E-13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</row>
    <row r="24" spans="1:55" x14ac:dyDescent="0.2">
      <c r="A24" s="225" t="s">
        <v>18</v>
      </c>
      <c r="B24" s="117">
        <v>6.0000000000000008E-7</v>
      </c>
      <c r="C24" s="229">
        <v>6.5317634846559669E-13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</row>
    <row r="25" spans="1:55" x14ac:dyDescent="0.2">
      <c r="A25" s="225" t="s">
        <v>20</v>
      </c>
      <c r="B25" s="117">
        <v>16956.912590194228</v>
      </c>
      <c r="C25" s="229">
        <v>1.8459757078188945E-2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</row>
    <row r="26" spans="1:55" x14ac:dyDescent="0.2">
      <c r="A26" s="225" t="s">
        <v>21</v>
      </c>
      <c r="B26" s="117">
        <v>3246.1300003000001</v>
      </c>
      <c r="C26" s="229">
        <v>3.5338255670676333E-3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</row>
    <row r="27" spans="1:55" x14ac:dyDescent="0.2">
      <c r="A27" s="225" t="s">
        <v>30</v>
      </c>
      <c r="B27" s="117">
        <v>34882.538768276521</v>
      </c>
      <c r="C27" s="229">
        <v>3.797408216312078E-2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</row>
    <row r="28" spans="1:55" x14ac:dyDescent="0.2">
      <c r="A28" s="225" t="s">
        <v>31</v>
      </c>
      <c r="B28" s="117">
        <v>12.169121548703808</v>
      </c>
      <c r="C28" s="229">
        <v>1.3247637295360598E-5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</row>
    <row r="29" spans="1:55" x14ac:dyDescent="0.2">
      <c r="A29" s="225" t="s">
        <v>32</v>
      </c>
      <c r="B29" s="117">
        <v>878.90510912270668</v>
      </c>
      <c r="C29" s="229">
        <v>9.568000497075438E-4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</row>
    <row r="30" spans="1:55" x14ac:dyDescent="0.2">
      <c r="A30" s="225" t="s">
        <v>33</v>
      </c>
      <c r="B30" s="117">
        <v>2503.8721402349784</v>
      </c>
      <c r="C30" s="229">
        <v>2.7257834359723692E-3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</row>
    <row r="31" spans="1:55" x14ac:dyDescent="0.2">
      <c r="A31" s="225" t="s">
        <v>34</v>
      </c>
      <c r="B31" s="117">
        <v>1.2000000000000002E-6</v>
      </c>
      <c r="C31" s="229">
        <v>1.3063526969311934E-12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</row>
    <row r="32" spans="1:55" x14ac:dyDescent="0.2">
      <c r="A32" s="225" t="s">
        <v>35</v>
      </c>
      <c r="B32" s="117">
        <v>19603.21732165584</v>
      </c>
      <c r="C32" s="229">
        <v>2.1340596513894489E-2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</row>
    <row r="33" spans="1:55" x14ac:dyDescent="0.2">
      <c r="A33" s="225" t="s">
        <v>37</v>
      </c>
      <c r="B33" s="117">
        <v>6.0000000000000008E-7</v>
      </c>
      <c r="C33" s="229">
        <v>6.5317634846559669E-13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</row>
    <row r="34" spans="1:55" x14ac:dyDescent="0.2">
      <c r="A34" s="225" t="s">
        <v>47</v>
      </c>
      <c r="B34" s="117">
        <v>4659.9517904000004</v>
      </c>
      <c r="C34" s="229">
        <v>5.0729504907986523E-3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</row>
    <row r="35" spans="1:55" x14ac:dyDescent="0.2">
      <c r="A35" s="225" t="s">
        <v>86</v>
      </c>
      <c r="B35" s="117">
        <v>2.0000000000000002E-7</v>
      </c>
      <c r="C35" s="229">
        <v>2.1772544948853222E-13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</row>
    <row r="36" spans="1:55" x14ac:dyDescent="0.2">
      <c r="A36" s="225" t="s">
        <v>87</v>
      </c>
      <c r="B36" s="117">
        <v>-1033.298543934452</v>
      </c>
      <c r="C36" s="229">
        <v>-1.124876949669872E-3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</row>
    <row r="37" spans="1:55" x14ac:dyDescent="0.2">
      <c r="A37" s="222" t="s">
        <v>95</v>
      </c>
      <c r="B37" s="100"/>
      <c r="C37" s="229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</row>
    <row r="38" spans="1:55" x14ac:dyDescent="0.2">
      <c r="A38" s="225" t="s">
        <v>96</v>
      </c>
      <c r="B38" s="100">
        <v>0</v>
      </c>
      <c r="C38" s="229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</row>
    <row r="39" spans="1:55" x14ac:dyDescent="0.2">
      <c r="A39" s="225" t="s">
        <v>97</v>
      </c>
      <c r="B39" s="100">
        <v>0</v>
      </c>
      <c r="C39" s="229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</row>
    <row r="40" spans="1:55" x14ac:dyDescent="0.2">
      <c r="A40" s="225" t="s">
        <v>98</v>
      </c>
      <c r="B40" s="100">
        <v>0</v>
      </c>
      <c r="C40" s="229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</row>
    <row r="41" spans="1:55" x14ac:dyDescent="0.2">
      <c r="A41" s="226" t="s">
        <v>48</v>
      </c>
      <c r="B41" s="65">
        <v>918588.06799952977</v>
      </c>
      <c r="C41" s="230">
        <v>0.99999999999999989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</row>
    <row r="42" spans="1:55" x14ac:dyDescent="0.2">
      <c r="A42" s="233" t="s">
        <v>94</v>
      </c>
      <c r="B42" s="234">
        <v>68049.908150199975</v>
      </c>
      <c r="C42" s="235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</row>
    <row r="43" spans="1:55" x14ac:dyDescent="0.2">
      <c r="A43" s="56"/>
      <c r="B43" s="59">
        <v>0</v>
      </c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</row>
    <row r="44" spans="1:55" x14ac:dyDescent="0.2">
      <c r="A44" s="56"/>
      <c r="B44" s="242" t="s">
        <v>0</v>
      </c>
      <c r="C44" s="243" t="s">
        <v>1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</row>
    <row r="45" spans="1:55" x14ac:dyDescent="0.2">
      <c r="A45" s="56"/>
      <c r="B45" s="237" t="s">
        <v>49</v>
      </c>
      <c r="C45" s="228" t="s">
        <v>50</v>
      </c>
      <c r="D45" s="56"/>
      <c r="E45" s="133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</row>
    <row r="46" spans="1:55" x14ac:dyDescent="0.2">
      <c r="A46" s="56"/>
      <c r="B46" s="238" t="s">
        <v>127</v>
      </c>
      <c r="C46" s="240">
        <v>3.4660000000000002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</row>
    <row r="47" spans="1:55" x14ac:dyDescent="0.2">
      <c r="A47" s="56"/>
      <c r="B47" s="238" t="s">
        <v>128</v>
      </c>
      <c r="C47" s="240">
        <v>3.8828</v>
      </c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</row>
    <row r="48" spans="1:55" x14ac:dyDescent="0.2">
      <c r="A48" s="56"/>
      <c r="B48" s="239" t="s">
        <v>2</v>
      </c>
      <c r="C48" s="240">
        <v>4.2541000000000002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</row>
    <row r="49" spans="1:55" x14ac:dyDescent="0.2">
      <c r="A49" s="56"/>
      <c r="B49" s="238" t="s">
        <v>134</v>
      </c>
      <c r="C49" s="240">
        <v>2.5308000000000002</v>
      </c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</row>
    <row r="50" spans="1:55" x14ac:dyDescent="0.2">
      <c r="A50" s="56"/>
      <c r="B50" s="239" t="s">
        <v>3</v>
      </c>
      <c r="C50" s="240">
        <v>2.3723000000000001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</row>
    <row r="51" spans="1:55" x14ac:dyDescent="0.2">
      <c r="A51" s="56"/>
      <c r="B51" s="239" t="s">
        <v>65</v>
      </c>
      <c r="C51" s="240">
        <v>0.44800000000000001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</row>
    <row r="52" spans="1:55" x14ac:dyDescent="0.2">
      <c r="A52" s="56"/>
      <c r="B52" s="238" t="s">
        <v>129</v>
      </c>
      <c r="C52" s="240">
        <v>2.2145000000000001</v>
      </c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</row>
    <row r="53" spans="1:55" x14ac:dyDescent="0.2">
      <c r="A53" s="56"/>
      <c r="B53" s="239" t="s">
        <v>92</v>
      </c>
      <c r="C53" s="241">
        <v>0.52090000000000003</v>
      </c>
      <c r="D53" s="57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</row>
    <row r="54" spans="1:55" x14ac:dyDescent="0.2">
      <c r="A54" s="56"/>
      <c r="B54" s="238" t="s">
        <v>135</v>
      </c>
      <c r="C54" s="241">
        <v>0.36959999999999998</v>
      </c>
      <c r="D54" s="57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</row>
    <row r="55" spans="1:55" x14ac:dyDescent="0.2">
      <c r="A55" s="56"/>
      <c r="B55" s="238" t="s">
        <v>249</v>
      </c>
      <c r="C55" s="240">
        <v>3.2172999999999998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</row>
    <row r="56" spans="1:55" ht="12" customHeight="1" x14ac:dyDescent="0.2">
      <c r="A56" s="56"/>
      <c r="B56" s="238" t="s">
        <v>133</v>
      </c>
      <c r="C56" s="241">
        <v>0.14960000000000001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</row>
    <row r="57" spans="1:55" x14ac:dyDescent="0.2">
      <c r="A57" s="56"/>
      <c r="B57" s="239" t="s">
        <v>91</v>
      </c>
      <c r="C57" s="241">
        <v>3.6429</v>
      </c>
      <c r="D57" s="57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</row>
    <row r="58" spans="1:55" x14ac:dyDescent="0.2">
      <c r="A58" s="56"/>
      <c r="B58" s="239" t="s">
        <v>93</v>
      </c>
      <c r="C58" s="241">
        <v>0.48970000000000002</v>
      </c>
      <c r="D58" s="57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</row>
    <row r="59" spans="1:55" x14ac:dyDescent="0.2">
      <c r="A59" s="56"/>
      <c r="B59" s="239" t="s">
        <v>130</v>
      </c>
      <c r="C59" s="241">
        <v>0.64170000000000005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</row>
    <row r="60" spans="1:55" x14ac:dyDescent="0.2">
      <c r="A60" s="56"/>
      <c r="B60" s="238" t="s">
        <v>132</v>
      </c>
      <c r="C60" s="241">
        <v>0.14499999999999999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</row>
    <row r="61" spans="1:55" x14ac:dyDescent="0.2">
      <c r="A61" s="56"/>
      <c r="B61" s="238" t="s">
        <v>154</v>
      </c>
      <c r="C61" s="241">
        <v>0.35580000000000001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</row>
    <row r="62" spans="1:55" x14ac:dyDescent="0.2">
      <c r="A62" s="56"/>
      <c r="B62" s="238" t="s">
        <v>164</v>
      </c>
      <c r="C62" s="241">
        <v>0.42180000000000001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</row>
    <row r="63" spans="1:55" x14ac:dyDescent="0.2">
      <c r="A63" s="56"/>
      <c r="B63" s="238" t="s">
        <v>155</v>
      </c>
      <c r="C63" s="241">
        <v>0.87580000000000002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</row>
    <row r="64" spans="1:55" x14ac:dyDescent="0.2">
      <c r="A64" s="56"/>
      <c r="B64" s="238" t="s">
        <v>156</v>
      </c>
      <c r="C64" s="241">
        <v>4.5909999999999999E-2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</row>
    <row r="65" spans="1:55" x14ac:dyDescent="0.2">
      <c r="A65" s="56"/>
      <c r="B65" s="238" t="s">
        <v>165</v>
      </c>
      <c r="C65" s="241">
        <v>2.4000000000000001E-4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</row>
    <row r="66" spans="1:55" x14ac:dyDescent="0.2">
      <c r="A66" s="56"/>
      <c r="B66" s="238" t="s">
        <v>157</v>
      </c>
      <c r="C66" s="241">
        <v>4.8599999999999997E-2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</row>
    <row r="67" spans="1:55" x14ac:dyDescent="0.2">
      <c r="A67" s="56"/>
      <c r="B67" s="238" t="s">
        <v>158</v>
      </c>
      <c r="C67" s="241">
        <v>2.8800000000000002E-3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</row>
    <row r="68" spans="1:55" x14ac:dyDescent="0.2">
      <c r="A68" s="56"/>
      <c r="B68" s="244" t="s">
        <v>159</v>
      </c>
      <c r="C68" s="245">
        <v>6.9510000000000002E-2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</row>
    <row r="69" spans="1:55" x14ac:dyDescent="0.2">
      <c r="A69" s="56"/>
      <c r="B69" s="57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</row>
    <row r="70" spans="1:55" x14ac:dyDescent="0.2">
      <c r="A70" s="56"/>
      <c r="B70" s="57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</row>
    <row r="71" spans="1:55" x14ac:dyDescent="0.2">
      <c r="A71" s="56"/>
      <c r="B71" s="57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</row>
    <row r="72" spans="1:55" x14ac:dyDescent="0.2">
      <c r="A72" s="56"/>
      <c r="B72" s="57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</row>
    <row r="73" spans="1:55" x14ac:dyDescent="0.2">
      <c r="A73" s="56"/>
      <c r="B73" s="57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</row>
    <row r="74" spans="1:55" x14ac:dyDescent="0.2">
      <c r="A74" s="56"/>
      <c r="B74" s="57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</row>
    <row r="75" spans="1:55" x14ac:dyDescent="0.2">
      <c r="A75" s="56"/>
      <c r="B75" s="57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</row>
    <row r="76" spans="1:55" x14ac:dyDescent="0.2">
      <c r="A76" s="56"/>
      <c r="B76" s="57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</row>
    <row r="77" spans="1:55" x14ac:dyDescent="0.2">
      <c r="A77" s="56"/>
      <c r="B77" s="57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</row>
    <row r="78" spans="1:55" x14ac:dyDescent="0.2">
      <c r="A78" s="56"/>
      <c r="B78" s="57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</row>
    <row r="79" spans="1:55" x14ac:dyDescent="0.2">
      <c r="A79" s="56"/>
      <c r="B79" s="57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</row>
    <row r="80" spans="1:55" x14ac:dyDescent="0.2">
      <c r="A80" s="56"/>
      <c r="B80" s="57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</row>
    <row r="81" spans="1:55" x14ac:dyDescent="0.2">
      <c r="A81" s="56"/>
      <c r="B81" s="57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</row>
    <row r="82" spans="1:55" x14ac:dyDescent="0.2">
      <c r="A82" s="56"/>
      <c r="B82" s="57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</row>
    <row r="83" spans="1:55" x14ac:dyDescent="0.2">
      <c r="A83" s="56"/>
      <c r="B83" s="57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</row>
    <row r="84" spans="1:55" x14ac:dyDescent="0.2">
      <c r="A84" s="56"/>
      <c r="B84" s="57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</row>
    <row r="85" spans="1:55" x14ac:dyDescent="0.2">
      <c r="A85" s="56"/>
      <c r="B85" s="57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</row>
    <row r="86" spans="1:55" x14ac:dyDescent="0.2">
      <c r="A86" s="56"/>
      <c r="B86" s="57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</row>
    <row r="87" spans="1:55" x14ac:dyDescent="0.2">
      <c r="A87" s="56"/>
      <c r="B87" s="57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</row>
    <row r="88" spans="1:55" x14ac:dyDescent="0.2">
      <c r="A88" s="56"/>
      <c r="B88" s="57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</row>
    <row r="89" spans="1:55" x14ac:dyDescent="0.2">
      <c r="A89" s="56"/>
      <c r="B89" s="57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</row>
    <row r="90" spans="1:55" x14ac:dyDescent="0.2">
      <c r="A90" s="56"/>
      <c r="B90" s="57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</row>
    <row r="91" spans="1:55" x14ac:dyDescent="0.2">
      <c r="A91" s="56"/>
      <c r="B91" s="57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</row>
    <row r="92" spans="1:55" x14ac:dyDescent="0.2">
      <c r="A92" s="56"/>
      <c r="B92" s="57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</row>
    <row r="93" spans="1:55" x14ac:dyDescent="0.2">
      <c r="A93" s="56"/>
      <c r="B93" s="57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</row>
    <row r="94" spans="1:55" x14ac:dyDescent="0.2">
      <c r="A94" s="56"/>
      <c r="B94" s="57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</row>
    <row r="95" spans="1:55" x14ac:dyDescent="0.2">
      <c r="A95" s="56"/>
      <c r="B95" s="57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</row>
    <row r="96" spans="1:55" x14ac:dyDescent="0.2">
      <c r="A96" s="56"/>
      <c r="B96" s="57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</row>
    <row r="97" spans="1:55" x14ac:dyDescent="0.2">
      <c r="A97" s="56"/>
      <c r="B97" s="57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</row>
    <row r="98" spans="1:55" x14ac:dyDescent="0.2">
      <c r="A98" s="56"/>
      <c r="B98" s="57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</row>
    <row r="99" spans="1:55" x14ac:dyDescent="0.2">
      <c r="A99" s="56"/>
      <c r="B99" s="57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</row>
    <row r="100" spans="1:55" x14ac:dyDescent="0.2">
      <c r="A100" s="56"/>
      <c r="B100" s="57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</row>
    <row r="101" spans="1:55" x14ac:dyDescent="0.2">
      <c r="A101" s="56"/>
      <c r="B101" s="57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</row>
    <row r="102" spans="1:55" x14ac:dyDescent="0.2">
      <c r="A102" s="56"/>
      <c r="B102" s="57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</row>
    <row r="103" spans="1:55" x14ac:dyDescent="0.2">
      <c r="A103" s="56"/>
      <c r="B103" s="57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</row>
    <row r="104" spans="1:55" x14ac:dyDescent="0.2">
      <c r="A104" s="56"/>
      <c r="B104" s="57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</row>
    <row r="105" spans="1:55" x14ac:dyDescent="0.2">
      <c r="A105" s="56"/>
      <c r="B105" s="57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</row>
    <row r="106" spans="1:55" x14ac:dyDescent="0.2">
      <c r="A106" s="56"/>
      <c r="B106" s="57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</row>
    <row r="107" spans="1:55" x14ac:dyDescent="0.2">
      <c r="A107" s="56"/>
      <c r="B107" s="57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</row>
    <row r="108" spans="1:55" x14ac:dyDescent="0.2">
      <c r="A108" s="56"/>
      <c r="B108" s="57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</row>
    <row r="109" spans="1:55" x14ac:dyDescent="0.2">
      <c r="A109" s="56"/>
      <c r="B109" s="57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</row>
    <row r="110" spans="1:55" x14ac:dyDescent="0.2">
      <c r="A110" s="56"/>
      <c r="B110" s="57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</row>
    <row r="111" spans="1:55" x14ac:dyDescent="0.2">
      <c r="A111" s="56"/>
      <c r="B111" s="57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</row>
    <row r="112" spans="1:55" x14ac:dyDescent="0.2">
      <c r="A112" s="56"/>
      <c r="B112" s="57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</row>
    <row r="113" spans="1:55" x14ac:dyDescent="0.2">
      <c r="A113" s="56"/>
      <c r="B113" s="57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</row>
    <row r="114" spans="1:55" x14ac:dyDescent="0.2">
      <c r="A114" s="56"/>
      <c r="B114" s="57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</row>
    <row r="115" spans="1:55" x14ac:dyDescent="0.2">
      <c r="A115" s="56"/>
      <c r="B115" s="57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</row>
    <row r="116" spans="1:55" x14ac:dyDescent="0.2">
      <c r="A116" s="56"/>
      <c r="B116" s="57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</row>
    <row r="117" spans="1:55" x14ac:dyDescent="0.2">
      <c r="A117" s="56"/>
      <c r="B117" s="57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</row>
    <row r="118" spans="1:55" x14ac:dyDescent="0.2">
      <c r="A118" s="56"/>
      <c r="B118" s="57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</row>
    <row r="119" spans="1:55" x14ac:dyDescent="0.2">
      <c r="A119" s="56"/>
      <c r="B119" s="57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</row>
    <row r="120" spans="1:55" x14ac:dyDescent="0.2">
      <c r="A120" s="56"/>
      <c r="B120" s="57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</row>
    <row r="121" spans="1:55" x14ac:dyDescent="0.2">
      <c r="A121" s="56"/>
      <c r="B121" s="57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</row>
    <row r="122" spans="1:55" x14ac:dyDescent="0.2">
      <c r="A122" s="56"/>
      <c r="B122" s="57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</row>
    <row r="123" spans="1:55" x14ac:dyDescent="0.2">
      <c r="A123" s="56"/>
      <c r="B123" s="57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</row>
    <row r="124" spans="1:55" x14ac:dyDescent="0.2">
      <c r="A124" s="56"/>
      <c r="B124" s="57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</row>
    <row r="125" spans="1:55" x14ac:dyDescent="0.2">
      <c r="A125" s="56"/>
      <c r="B125" s="57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</row>
    <row r="126" spans="1:55" x14ac:dyDescent="0.2">
      <c r="A126" s="56"/>
      <c r="B126" s="57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</row>
    <row r="127" spans="1:55" x14ac:dyDescent="0.2">
      <c r="A127" s="56"/>
      <c r="B127" s="57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</row>
    <row r="128" spans="1:55" x14ac:dyDescent="0.2">
      <c r="A128" s="56"/>
      <c r="B128" s="57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</row>
    <row r="129" spans="1:55" x14ac:dyDescent="0.2">
      <c r="A129" s="56"/>
      <c r="B129" s="57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</row>
    <row r="130" spans="1:55" x14ac:dyDescent="0.2">
      <c r="A130" s="56"/>
      <c r="B130" s="57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</row>
    <row r="131" spans="1:55" x14ac:dyDescent="0.2">
      <c r="A131" s="56"/>
      <c r="B131" s="57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</row>
    <row r="132" spans="1:55" x14ac:dyDescent="0.2">
      <c r="A132" s="56"/>
      <c r="B132" s="57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</row>
    <row r="133" spans="1:55" x14ac:dyDescent="0.2">
      <c r="A133" s="56"/>
      <c r="B133" s="57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</row>
    <row r="134" spans="1:55" x14ac:dyDescent="0.2">
      <c r="A134" s="56"/>
      <c r="B134" s="57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</row>
    <row r="135" spans="1:55" x14ac:dyDescent="0.2">
      <c r="A135" s="56"/>
      <c r="B135" s="57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</row>
    <row r="136" spans="1:55" x14ac:dyDescent="0.2">
      <c r="A136" s="56"/>
      <c r="B136" s="57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</row>
    <row r="137" spans="1:55" x14ac:dyDescent="0.2">
      <c r="A137" s="56"/>
      <c r="B137" s="57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</row>
    <row r="138" spans="1:55" x14ac:dyDescent="0.2">
      <c r="A138" s="56"/>
      <c r="B138" s="57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</row>
    <row r="139" spans="1:55" x14ac:dyDescent="0.2">
      <c r="A139" s="56"/>
      <c r="B139" s="57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</row>
    <row r="140" spans="1:55" x14ac:dyDescent="0.2">
      <c r="A140" s="56"/>
      <c r="B140" s="57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</row>
    <row r="141" spans="1:55" x14ac:dyDescent="0.2">
      <c r="A141" s="56"/>
      <c r="B141" s="57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</row>
    <row r="142" spans="1:55" x14ac:dyDescent="0.2">
      <c r="A142" s="56"/>
      <c r="B142" s="57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</row>
    <row r="143" spans="1:55" x14ac:dyDescent="0.2">
      <c r="A143" s="56"/>
      <c r="B143" s="57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</row>
    <row r="144" spans="1:55" x14ac:dyDescent="0.2">
      <c r="A144" s="56"/>
      <c r="B144" s="57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</row>
    <row r="145" spans="1:55" x14ac:dyDescent="0.2">
      <c r="A145" s="56"/>
      <c r="B145" s="57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</row>
    <row r="146" spans="1:55" x14ac:dyDescent="0.2">
      <c r="A146" s="56"/>
      <c r="B146" s="57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</row>
    <row r="147" spans="1:55" x14ac:dyDescent="0.2">
      <c r="A147" s="56"/>
      <c r="B147" s="57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</row>
    <row r="148" spans="1:55" x14ac:dyDescent="0.2">
      <c r="A148" s="56"/>
      <c r="B148" s="57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</row>
    <row r="149" spans="1:55" x14ac:dyDescent="0.2">
      <c r="A149" s="56"/>
      <c r="B149" s="57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</row>
    <row r="150" spans="1:55" x14ac:dyDescent="0.2">
      <c r="A150" s="56"/>
      <c r="B150" s="57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</row>
    <row r="151" spans="1:55" x14ac:dyDescent="0.2">
      <c r="A151" s="56"/>
      <c r="B151" s="57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</row>
    <row r="152" spans="1:55" x14ac:dyDescent="0.2">
      <c r="A152" s="56"/>
      <c r="B152" s="57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</row>
    <row r="153" spans="1:55" x14ac:dyDescent="0.2">
      <c r="A153" s="56"/>
      <c r="B153" s="57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</row>
    <row r="154" spans="1:55" x14ac:dyDescent="0.2">
      <c r="A154" s="56"/>
      <c r="B154" s="57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</row>
    <row r="155" spans="1:55" x14ac:dyDescent="0.2">
      <c r="A155" s="56"/>
      <c r="B155" s="57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</row>
    <row r="156" spans="1:55" x14ac:dyDescent="0.2">
      <c r="A156" s="56"/>
      <c r="B156" s="57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</row>
    <row r="157" spans="1:55" x14ac:dyDescent="0.2">
      <c r="A157" s="56"/>
      <c r="B157" s="57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</row>
    <row r="158" spans="1:55" x14ac:dyDescent="0.2">
      <c r="A158" s="56"/>
      <c r="B158" s="57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</row>
    <row r="159" spans="1:55" x14ac:dyDescent="0.2">
      <c r="A159" s="56"/>
      <c r="B159" s="57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</row>
    <row r="160" spans="1:55" x14ac:dyDescent="0.2">
      <c r="A160" s="56"/>
      <c r="B160" s="57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</row>
    <row r="161" spans="1:55" x14ac:dyDescent="0.2">
      <c r="A161" s="56"/>
      <c r="B161" s="57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</row>
    <row r="162" spans="1:55" x14ac:dyDescent="0.2">
      <c r="A162" s="56"/>
      <c r="B162" s="57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</row>
    <row r="163" spans="1:55" x14ac:dyDescent="0.2">
      <c r="A163" s="56"/>
      <c r="B163" s="57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</row>
    <row r="164" spans="1:55" x14ac:dyDescent="0.2">
      <c r="A164" s="56"/>
      <c r="B164" s="57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</row>
    <row r="165" spans="1:55" x14ac:dyDescent="0.2">
      <c r="A165" s="56"/>
      <c r="B165" s="57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</row>
    <row r="166" spans="1:55" x14ac:dyDescent="0.2">
      <c r="A166" s="56"/>
      <c r="B166" s="57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</row>
    <row r="167" spans="1:55" x14ac:dyDescent="0.2">
      <c r="A167" s="56"/>
      <c r="B167" s="57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</row>
    <row r="168" spans="1:55" x14ac:dyDescent="0.2">
      <c r="A168" s="56"/>
      <c r="B168" s="57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</row>
    <row r="169" spans="1:55" x14ac:dyDescent="0.2">
      <c r="A169" s="56"/>
      <c r="B169" s="57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</row>
    <row r="170" spans="1:55" x14ac:dyDescent="0.2">
      <c r="A170" s="56"/>
      <c r="B170" s="57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</row>
    <row r="171" spans="1:55" x14ac:dyDescent="0.2">
      <c r="A171" s="56"/>
      <c r="B171" s="57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</row>
    <row r="172" spans="1:55" x14ac:dyDescent="0.2">
      <c r="A172" s="56"/>
      <c r="B172" s="57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</row>
    <row r="173" spans="1:55" x14ac:dyDescent="0.2">
      <c r="A173" s="56"/>
      <c r="B173" s="57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</row>
    <row r="174" spans="1:55" x14ac:dyDescent="0.2">
      <c r="A174" s="56"/>
      <c r="B174" s="57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</row>
    <row r="175" spans="1:55" x14ac:dyDescent="0.2">
      <c r="A175" s="56"/>
      <c r="B175" s="57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</row>
    <row r="176" spans="1:55" x14ac:dyDescent="0.2">
      <c r="A176" s="56"/>
      <c r="B176" s="57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</row>
    <row r="177" spans="1:55" x14ac:dyDescent="0.2">
      <c r="A177" s="56"/>
      <c r="B177" s="57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</row>
    <row r="178" spans="1:55" x14ac:dyDescent="0.2">
      <c r="A178" s="56"/>
      <c r="B178" s="57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</row>
    <row r="179" spans="1:55" x14ac:dyDescent="0.2">
      <c r="A179" s="56"/>
      <c r="B179" s="57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</row>
    <row r="180" spans="1:55" x14ac:dyDescent="0.2">
      <c r="A180" s="56"/>
      <c r="B180" s="57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</row>
    <row r="181" spans="1:55" x14ac:dyDescent="0.2">
      <c r="A181" s="56"/>
      <c r="B181" s="57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</row>
    <row r="182" spans="1:55" x14ac:dyDescent="0.2">
      <c r="A182" s="56"/>
      <c r="B182" s="57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</row>
    <row r="183" spans="1:55" x14ac:dyDescent="0.2">
      <c r="A183" s="56"/>
      <c r="B183" s="57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</row>
    <row r="184" spans="1:55" x14ac:dyDescent="0.2">
      <c r="A184" s="56"/>
      <c r="B184" s="57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</row>
    <row r="185" spans="1:55" x14ac:dyDescent="0.2">
      <c r="A185" s="56"/>
      <c r="B185" s="57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</row>
    <row r="186" spans="1:55" x14ac:dyDescent="0.2">
      <c r="A186" s="56"/>
      <c r="B186" s="57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</row>
    <row r="187" spans="1:55" x14ac:dyDescent="0.2">
      <c r="A187" s="56"/>
      <c r="B187" s="57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</row>
    <row r="188" spans="1:55" x14ac:dyDescent="0.2">
      <c r="A188" s="56"/>
      <c r="B188" s="57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</row>
    <row r="189" spans="1:55" x14ac:dyDescent="0.2">
      <c r="A189" s="56"/>
      <c r="B189" s="57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</row>
    <row r="190" spans="1:55" x14ac:dyDescent="0.2">
      <c r="A190" s="56"/>
      <c r="B190" s="57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</row>
    <row r="191" spans="1:55" x14ac:dyDescent="0.2">
      <c r="A191" s="56"/>
      <c r="B191" s="57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</row>
    <row r="192" spans="1:55" x14ac:dyDescent="0.2">
      <c r="A192" s="56"/>
      <c r="B192" s="57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</row>
    <row r="193" spans="1:55" x14ac:dyDescent="0.2">
      <c r="A193" s="56"/>
      <c r="B193" s="57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</row>
    <row r="194" spans="1:55" x14ac:dyDescent="0.2">
      <c r="A194" s="56"/>
      <c r="B194" s="57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</row>
    <row r="195" spans="1:55" x14ac:dyDescent="0.2">
      <c r="A195" s="56"/>
      <c r="B195" s="57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</row>
    <row r="196" spans="1:55" x14ac:dyDescent="0.2">
      <c r="A196" s="56"/>
      <c r="B196" s="57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</row>
    <row r="197" spans="1:55" x14ac:dyDescent="0.2">
      <c r="A197" s="56"/>
      <c r="B197" s="57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</row>
    <row r="198" spans="1:55" x14ac:dyDescent="0.2">
      <c r="A198" s="56"/>
      <c r="B198" s="57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</row>
    <row r="199" spans="1:55" x14ac:dyDescent="0.2">
      <c r="A199" s="56"/>
      <c r="B199" s="57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</row>
    <row r="200" spans="1:55" x14ac:dyDescent="0.2">
      <c r="A200" s="56"/>
      <c r="B200" s="57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</row>
    <row r="201" spans="1:55" x14ac:dyDescent="0.2">
      <c r="A201" s="56"/>
      <c r="B201" s="57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</row>
    <row r="202" spans="1:55" x14ac:dyDescent="0.2">
      <c r="A202" s="56"/>
      <c r="B202" s="57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</row>
    <row r="203" spans="1:55" x14ac:dyDescent="0.2">
      <c r="A203" s="56"/>
      <c r="B203" s="57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</row>
    <row r="204" spans="1:55" x14ac:dyDescent="0.2">
      <c r="A204" s="56"/>
      <c r="B204" s="57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</row>
    <row r="205" spans="1:55" x14ac:dyDescent="0.2">
      <c r="A205" s="56"/>
      <c r="B205" s="57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</row>
    <row r="206" spans="1:55" x14ac:dyDescent="0.2">
      <c r="A206" s="56"/>
      <c r="B206" s="57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</row>
    <row r="207" spans="1:55" x14ac:dyDescent="0.2">
      <c r="A207" s="56"/>
      <c r="B207" s="57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</row>
    <row r="208" spans="1:55" x14ac:dyDescent="0.2">
      <c r="A208" s="56"/>
      <c r="B208" s="57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</row>
    <row r="209" spans="1:55" x14ac:dyDescent="0.2">
      <c r="A209" s="56"/>
      <c r="B209" s="57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</row>
    <row r="210" spans="1:55" x14ac:dyDescent="0.2">
      <c r="A210" s="56"/>
      <c r="B210" s="57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</row>
    <row r="211" spans="1:55" x14ac:dyDescent="0.2">
      <c r="A211" s="56"/>
      <c r="B211" s="57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</row>
    <row r="212" spans="1:55" x14ac:dyDescent="0.2">
      <c r="A212" s="56"/>
      <c r="B212" s="57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</row>
    <row r="213" spans="1:55" x14ac:dyDescent="0.2">
      <c r="A213" s="56"/>
      <c r="B213" s="57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</row>
    <row r="214" spans="1:55" x14ac:dyDescent="0.2">
      <c r="A214" s="56"/>
      <c r="B214" s="57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</row>
    <row r="215" spans="1:55" x14ac:dyDescent="0.2">
      <c r="A215" s="56"/>
      <c r="B215" s="57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</row>
    <row r="216" spans="1:55" x14ac:dyDescent="0.2">
      <c r="A216" s="56"/>
      <c r="B216" s="57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</row>
    <row r="217" spans="1:55" x14ac:dyDescent="0.2">
      <c r="A217" s="56"/>
      <c r="B217" s="57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</row>
    <row r="218" spans="1:55" x14ac:dyDescent="0.2">
      <c r="A218" s="56"/>
      <c r="B218" s="57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</row>
    <row r="219" spans="1:55" x14ac:dyDescent="0.2">
      <c r="A219" s="56"/>
      <c r="B219" s="57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</row>
    <row r="220" spans="1:55" x14ac:dyDescent="0.2">
      <c r="A220" s="56"/>
      <c r="B220" s="57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</row>
    <row r="221" spans="1:55" x14ac:dyDescent="0.2">
      <c r="A221" s="56"/>
      <c r="B221" s="57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</row>
    <row r="222" spans="1:55" x14ac:dyDescent="0.2">
      <c r="A222" s="56"/>
      <c r="B222" s="57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</row>
    <row r="223" spans="1:55" x14ac:dyDescent="0.2">
      <c r="A223" s="56"/>
      <c r="B223" s="57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</row>
    <row r="224" spans="1:55" x14ac:dyDescent="0.2">
      <c r="A224" s="56"/>
      <c r="B224" s="57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</row>
    <row r="225" spans="1:55" x14ac:dyDescent="0.2">
      <c r="A225" s="56"/>
      <c r="B225" s="57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</row>
    <row r="226" spans="1:55" x14ac:dyDescent="0.2">
      <c r="A226" s="56"/>
      <c r="B226" s="57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</row>
    <row r="227" spans="1:55" x14ac:dyDescent="0.2">
      <c r="A227" s="56"/>
      <c r="B227" s="57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</row>
    <row r="228" spans="1:55" x14ac:dyDescent="0.2">
      <c r="A228" s="56"/>
      <c r="B228" s="57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</row>
    <row r="229" spans="1:55" x14ac:dyDescent="0.2">
      <c r="A229" s="56"/>
      <c r="B229" s="57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</row>
    <row r="230" spans="1:55" x14ac:dyDescent="0.2">
      <c r="A230" s="56"/>
      <c r="B230" s="57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</row>
    <row r="231" spans="1:55" x14ac:dyDescent="0.2">
      <c r="A231" s="56"/>
      <c r="B231" s="57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</row>
    <row r="232" spans="1:55" x14ac:dyDescent="0.2">
      <c r="A232" s="56"/>
      <c r="B232" s="57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</row>
    <row r="233" spans="1:55" x14ac:dyDescent="0.2">
      <c r="A233" s="56"/>
      <c r="B233" s="57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</row>
    <row r="234" spans="1:55" x14ac:dyDescent="0.2">
      <c r="A234" s="56"/>
      <c r="B234" s="57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</row>
    <row r="235" spans="1:55" x14ac:dyDescent="0.2">
      <c r="A235" s="56"/>
      <c r="B235" s="57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</row>
    <row r="236" spans="1:55" x14ac:dyDescent="0.2">
      <c r="A236" s="56"/>
      <c r="B236" s="57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</row>
    <row r="237" spans="1:55" x14ac:dyDescent="0.2">
      <c r="A237" s="56"/>
      <c r="B237" s="57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</row>
    <row r="238" spans="1:55" x14ac:dyDescent="0.2">
      <c r="A238" s="56"/>
      <c r="B238" s="57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</row>
    <row r="239" spans="1:55" x14ac:dyDescent="0.2">
      <c r="A239" s="56"/>
      <c r="B239" s="57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</row>
    <row r="240" spans="1:55" x14ac:dyDescent="0.2">
      <c r="A240" s="56"/>
      <c r="B240" s="57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</row>
    <row r="241" spans="1:55" x14ac:dyDescent="0.2">
      <c r="A241" s="56"/>
      <c r="B241" s="57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</row>
    <row r="242" spans="1:55" x14ac:dyDescent="0.2">
      <c r="A242" s="56"/>
      <c r="B242" s="57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</row>
    <row r="243" spans="1:55" x14ac:dyDescent="0.2">
      <c r="A243" s="56"/>
      <c r="B243" s="57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</row>
    <row r="244" spans="1:55" x14ac:dyDescent="0.2">
      <c r="A244" s="56"/>
      <c r="B244" s="57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</row>
    <row r="245" spans="1:55" x14ac:dyDescent="0.2">
      <c r="A245" s="56"/>
      <c r="B245" s="57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</row>
    <row r="246" spans="1:55" x14ac:dyDescent="0.2">
      <c r="A246" s="56"/>
      <c r="B246" s="57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</row>
    <row r="247" spans="1:55" x14ac:dyDescent="0.2">
      <c r="A247" s="56"/>
      <c r="B247" s="57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</row>
    <row r="248" spans="1:55" x14ac:dyDescent="0.2">
      <c r="A248" s="56"/>
      <c r="B248" s="57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</row>
    <row r="249" spans="1:55" x14ac:dyDescent="0.2">
      <c r="A249" s="56"/>
      <c r="B249" s="57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</row>
    <row r="250" spans="1:55" x14ac:dyDescent="0.2">
      <c r="A250" s="56"/>
      <c r="B250" s="57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</row>
    <row r="251" spans="1:55" x14ac:dyDescent="0.2">
      <c r="A251" s="56"/>
      <c r="B251" s="57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</row>
    <row r="252" spans="1:55" x14ac:dyDescent="0.2">
      <c r="A252" s="56"/>
      <c r="B252" s="57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</row>
    <row r="253" spans="1:55" x14ac:dyDescent="0.2">
      <c r="A253" s="56"/>
      <c r="B253" s="57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</row>
    <row r="254" spans="1:55" x14ac:dyDescent="0.2">
      <c r="A254" s="56"/>
      <c r="B254" s="57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</row>
    <row r="255" spans="1:55" x14ac:dyDescent="0.2">
      <c r="A255" s="56"/>
      <c r="B255" s="57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</row>
    <row r="256" spans="1:55" x14ac:dyDescent="0.2">
      <c r="A256" s="56"/>
      <c r="B256" s="57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</row>
    <row r="257" spans="1:55" x14ac:dyDescent="0.2">
      <c r="A257" s="56"/>
      <c r="B257" s="57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</row>
    <row r="258" spans="1:55" x14ac:dyDescent="0.2">
      <c r="A258" s="56"/>
      <c r="B258" s="57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</row>
    <row r="259" spans="1:55" x14ac:dyDescent="0.2">
      <c r="A259" s="56"/>
      <c r="B259" s="57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</row>
    <row r="260" spans="1:55" x14ac:dyDescent="0.2">
      <c r="A260" s="56"/>
      <c r="B260" s="57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</row>
    <row r="261" spans="1:55" x14ac:dyDescent="0.2">
      <c r="A261" s="56"/>
      <c r="B261" s="57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</row>
    <row r="262" spans="1:55" x14ac:dyDescent="0.2">
      <c r="A262" s="56"/>
      <c r="B262" s="57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</row>
    <row r="263" spans="1:55" x14ac:dyDescent="0.2">
      <c r="A263" s="56"/>
      <c r="B263" s="57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</row>
    <row r="264" spans="1:55" x14ac:dyDescent="0.2">
      <c r="A264" s="56"/>
      <c r="B264" s="57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</row>
    <row r="265" spans="1:55" x14ac:dyDescent="0.2">
      <c r="A265" s="56"/>
      <c r="B265" s="57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</row>
    <row r="266" spans="1:55" x14ac:dyDescent="0.2">
      <c r="A266" s="56"/>
      <c r="B266" s="57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</row>
    <row r="267" spans="1:55" x14ac:dyDescent="0.2">
      <c r="A267" s="56"/>
      <c r="B267" s="57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</row>
    <row r="268" spans="1:55" x14ac:dyDescent="0.2">
      <c r="A268" s="56"/>
      <c r="B268" s="57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</row>
    <row r="269" spans="1:55" x14ac:dyDescent="0.2">
      <c r="A269" s="56"/>
      <c r="B269" s="57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</row>
    <row r="270" spans="1:55" x14ac:dyDescent="0.2">
      <c r="A270" s="56"/>
      <c r="B270" s="57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</row>
    <row r="271" spans="1:55" x14ac:dyDescent="0.2">
      <c r="A271" s="56"/>
      <c r="B271" s="57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</row>
    <row r="272" spans="1:55" x14ac:dyDescent="0.2">
      <c r="A272" s="56"/>
      <c r="B272" s="57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</row>
    <row r="273" spans="1:55" x14ac:dyDescent="0.2">
      <c r="A273" s="56"/>
      <c r="B273" s="57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</row>
    <row r="274" spans="1:55" x14ac:dyDescent="0.2">
      <c r="A274" s="56"/>
      <c r="B274" s="57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</row>
    <row r="275" spans="1:55" x14ac:dyDescent="0.2">
      <c r="A275" s="56"/>
      <c r="B275" s="57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</row>
    <row r="276" spans="1:55" x14ac:dyDescent="0.2">
      <c r="A276" s="56"/>
      <c r="B276" s="57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</row>
    <row r="277" spans="1:55" x14ac:dyDescent="0.2">
      <c r="A277" s="56"/>
      <c r="B277" s="57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</row>
    <row r="278" spans="1:55" x14ac:dyDescent="0.2">
      <c r="A278" s="56"/>
      <c r="B278" s="57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</row>
    <row r="279" spans="1:55" x14ac:dyDescent="0.2">
      <c r="A279" s="56"/>
      <c r="B279" s="57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</row>
    <row r="280" spans="1:55" x14ac:dyDescent="0.2">
      <c r="A280" s="56"/>
      <c r="B280" s="57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</row>
    <row r="281" spans="1:55" x14ac:dyDescent="0.2">
      <c r="A281" s="56"/>
      <c r="B281" s="57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</row>
    <row r="282" spans="1:55" x14ac:dyDescent="0.2">
      <c r="A282" s="56"/>
      <c r="B282" s="57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</row>
    <row r="283" spans="1:55" x14ac:dyDescent="0.2">
      <c r="A283" s="56"/>
      <c r="B283" s="57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</row>
    <row r="284" spans="1:55" x14ac:dyDescent="0.2">
      <c r="A284" s="56"/>
      <c r="B284" s="57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</row>
    <row r="285" spans="1:55" x14ac:dyDescent="0.2">
      <c r="A285" s="56"/>
      <c r="B285" s="57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</row>
    <row r="286" spans="1:55" x14ac:dyDescent="0.2">
      <c r="A286" s="56"/>
      <c r="B286" s="57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</row>
    <row r="287" spans="1:55" x14ac:dyDescent="0.2">
      <c r="A287" s="56"/>
      <c r="B287" s="57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</row>
    <row r="288" spans="1:55" x14ac:dyDescent="0.2">
      <c r="A288" s="56"/>
      <c r="B288" s="57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</row>
    <row r="289" spans="1:55" x14ac:dyDescent="0.2">
      <c r="A289" s="56"/>
      <c r="B289" s="57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</row>
    <row r="290" spans="1:55" x14ac:dyDescent="0.2">
      <c r="A290" s="56"/>
      <c r="B290" s="57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</row>
    <row r="291" spans="1:55" x14ac:dyDescent="0.2">
      <c r="A291" s="56"/>
      <c r="B291" s="57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</row>
    <row r="292" spans="1:55" x14ac:dyDescent="0.2">
      <c r="A292" s="56"/>
      <c r="B292" s="57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</row>
    <row r="293" spans="1:55" x14ac:dyDescent="0.2">
      <c r="A293" s="56"/>
      <c r="B293" s="57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</row>
    <row r="294" spans="1:55" x14ac:dyDescent="0.2">
      <c r="A294" s="56"/>
      <c r="B294" s="57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</row>
    <row r="295" spans="1:55" x14ac:dyDescent="0.2">
      <c r="A295" s="56"/>
      <c r="B295" s="57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</row>
    <row r="296" spans="1:55" x14ac:dyDescent="0.2">
      <c r="A296" s="56"/>
      <c r="B296" s="57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</row>
    <row r="297" spans="1:55" x14ac:dyDescent="0.2">
      <c r="A297" s="56"/>
      <c r="B297" s="57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</row>
    <row r="298" spans="1:55" x14ac:dyDescent="0.2">
      <c r="A298" s="56"/>
      <c r="B298" s="57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</row>
    <row r="299" spans="1:55" x14ac:dyDescent="0.2">
      <c r="A299" s="56"/>
      <c r="B299" s="57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</row>
    <row r="300" spans="1:55" x14ac:dyDescent="0.2">
      <c r="A300" s="56"/>
      <c r="B300" s="57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</row>
    <row r="301" spans="1:55" x14ac:dyDescent="0.2">
      <c r="A301" s="56"/>
      <c r="B301" s="57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</row>
    <row r="302" spans="1:55" x14ac:dyDescent="0.2">
      <c r="A302" s="56"/>
      <c r="B302" s="57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</row>
    <row r="303" spans="1:55" x14ac:dyDescent="0.2">
      <c r="A303" s="56"/>
      <c r="B303" s="57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</row>
    <row r="304" spans="1:55" x14ac:dyDescent="0.2">
      <c r="A304" s="56"/>
      <c r="B304" s="57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</row>
    <row r="305" spans="1:55" x14ac:dyDescent="0.2">
      <c r="A305" s="56"/>
      <c r="B305" s="57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</row>
    <row r="306" spans="1:55" x14ac:dyDescent="0.2">
      <c r="A306" s="56"/>
      <c r="B306" s="57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</row>
    <row r="307" spans="1:55" x14ac:dyDescent="0.2">
      <c r="A307" s="56"/>
      <c r="B307" s="57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</row>
    <row r="308" spans="1:55" x14ac:dyDescent="0.2">
      <c r="A308" s="56"/>
      <c r="B308" s="57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</row>
    <row r="309" spans="1:55" x14ac:dyDescent="0.2">
      <c r="A309" s="56"/>
      <c r="B309" s="57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</row>
    <row r="310" spans="1:55" x14ac:dyDescent="0.2">
      <c r="A310" s="56"/>
      <c r="B310" s="57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</row>
    <row r="311" spans="1:55" x14ac:dyDescent="0.2">
      <c r="A311" s="56"/>
      <c r="B311" s="57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</row>
    <row r="312" spans="1:55" x14ac:dyDescent="0.2">
      <c r="A312" s="56"/>
      <c r="B312" s="57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</row>
    <row r="313" spans="1:55" x14ac:dyDescent="0.2">
      <c r="A313" s="56"/>
      <c r="B313" s="57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</row>
    <row r="314" spans="1:55" x14ac:dyDescent="0.2">
      <c r="A314" s="56"/>
      <c r="B314" s="57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</row>
    <row r="315" spans="1:55" x14ac:dyDescent="0.2">
      <c r="A315" s="56"/>
      <c r="B315" s="57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</row>
    <row r="316" spans="1:55" x14ac:dyDescent="0.2">
      <c r="A316" s="56"/>
      <c r="B316" s="57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</row>
    <row r="317" spans="1:55" x14ac:dyDescent="0.2">
      <c r="A317" s="56"/>
      <c r="B317" s="57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</row>
    <row r="318" spans="1:55" x14ac:dyDescent="0.2">
      <c r="A318" s="56"/>
      <c r="B318" s="57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</row>
    <row r="319" spans="1:55" x14ac:dyDescent="0.2">
      <c r="A319" s="56"/>
      <c r="B319" s="57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</row>
    <row r="320" spans="1:55" x14ac:dyDescent="0.2">
      <c r="A320" s="56"/>
      <c r="B320" s="57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</row>
    <row r="321" spans="1:55" x14ac:dyDescent="0.2">
      <c r="A321" s="56"/>
      <c r="B321" s="57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</row>
    <row r="322" spans="1:55" x14ac:dyDescent="0.2">
      <c r="A322" s="56"/>
      <c r="B322" s="57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</row>
    <row r="323" spans="1:55" x14ac:dyDescent="0.2">
      <c r="A323" s="56"/>
      <c r="B323" s="57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</row>
    <row r="324" spans="1:55" x14ac:dyDescent="0.2">
      <c r="A324" s="56"/>
      <c r="B324" s="57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</row>
    <row r="325" spans="1:55" x14ac:dyDescent="0.2">
      <c r="A325" s="56"/>
      <c r="B325" s="57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</row>
    <row r="326" spans="1:55" x14ac:dyDescent="0.2">
      <c r="A326" s="56"/>
      <c r="B326" s="57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</row>
    <row r="327" spans="1:55" x14ac:dyDescent="0.2">
      <c r="A327" s="56"/>
      <c r="B327" s="57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</row>
    <row r="328" spans="1:55" x14ac:dyDescent="0.2">
      <c r="A328" s="56"/>
      <c r="B328" s="57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</row>
    <row r="329" spans="1:55" x14ac:dyDescent="0.2">
      <c r="A329" s="56"/>
      <c r="B329" s="57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</row>
    <row r="330" spans="1:55" x14ac:dyDescent="0.2">
      <c r="A330" s="56"/>
      <c r="B330" s="57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</row>
    <row r="331" spans="1:55" x14ac:dyDescent="0.2">
      <c r="A331" s="56"/>
      <c r="B331" s="57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</row>
    <row r="332" spans="1:55" x14ac:dyDescent="0.2">
      <c r="A332" s="56"/>
      <c r="B332" s="57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</row>
    <row r="333" spans="1:55" x14ac:dyDescent="0.2">
      <c r="A333" s="56"/>
      <c r="B333" s="57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</row>
    <row r="334" spans="1:55" x14ac:dyDescent="0.2">
      <c r="A334" s="56"/>
      <c r="B334" s="57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</row>
    <row r="335" spans="1:55" x14ac:dyDescent="0.2">
      <c r="A335" s="56"/>
      <c r="B335" s="57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</row>
    <row r="336" spans="1:55" x14ac:dyDescent="0.2">
      <c r="A336" s="56"/>
      <c r="B336" s="57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</row>
    <row r="337" spans="1:55" x14ac:dyDescent="0.2">
      <c r="A337" s="56"/>
      <c r="B337" s="57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</row>
    <row r="338" spans="1:55" x14ac:dyDescent="0.2">
      <c r="A338" s="56"/>
      <c r="B338" s="57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</row>
    <row r="339" spans="1:55" x14ac:dyDescent="0.2">
      <c r="A339" s="56"/>
      <c r="B339" s="57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</row>
    <row r="340" spans="1:55" x14ac:dyDescent="0.2">
      <c r="A340" s="56"/>
      <c r="B340" s="57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</row>
    <row r="341" spans="1:55" x14ac:dyDescent="0.2">
      <c r="A341" s="56"/>
      <c r="B341" s="57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</row>
    <row r="342" spans="1:55" x14ac:dyDescent="0.2">
      <c r="A342" s="56"/>
      <c r="B342" s="57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</row>
    <row r="343" spans="1:55" x14ac:dyDescent="0.2">
      <c r="A343" s="56"/>
      <c r="B343" s="57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</row>
    <row r="344" spans="1:55" x14ac:dyDescent="0.2">
      <c r="A344" s="56"/>
      <c r="B344" s="57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</row>
    <row r="345" spans="1:55" x14ac:dyDescent="0.2">
      <c r="A345" s="56"/>
      <c r="B345" s="57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</row>
    <row r="346" spans="1:55" x14ac:dyDescent="0.2">
      <c r="A346" s="56"/>
      <c r="B346" s="57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</row>
    <row r="347" spans="1:55" x14ac:dyDescent="0.2">
      <c r="A347" s="56"/>
      <c r="B347" s="57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</row>
    <row r="348" spans="1:55" x14ac:dyDescent="0.2">
      <c r="A348" s="56"/>
      <c r="B348" s="57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</row>
    <row r="349" spans="1:55" x14ac:dyDescent="0.2">
      <c r="A349" s="56"/>
      <c r="B349" s="57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</row>
    <row r="350" spans="1:55" x14ac:dyDescent="0.2">
      <c r="A350" s="56"/>
      <c r="B350" s="57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</row>
    <row r="351" spans="1:55" x14ac:dyDescent="0.2">
      <c r="A351" s="56"/>
      <c r="B351" s="57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</row>
    <row r="352" spans="1:55" x14ac:dyDescent="0.2">
      <c r="A352" s="56"/>
      <c r="B352" s="57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</row>
    <row r="353" spans="1:55" x14ac:dyDescent="0.2">
      <c r="A353" s="56"/>
      <c r="B353" s="57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</row>
    <row r="354" spans="1:55" x14ac:dyDescent="0.2">
      <c r="A354" s="56"/>
      <c r="B354" s="57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</row>
    <row r="355" spans="1:55" x14ac:dyDescent="0.2">
      <c r="A355" s="56"/>
      <c r="B355" s="57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</row>
    <row r="356" spans="1:55" x14ac:dyDescent="0.2">
      <c r="A356" s="56"/>
      <c r="B356" s="57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</row>
    <row r="357" spans="1:55" x14ac:dyDescent="0.2">
      <c r="A357" s="56"/>
      <c r="B357" s="57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</row>
    <row r="358" spans="1:55" x14ac:dyDescent="0.2">
      <c r="A358" s="56"/>
      <c r="B358" s="57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</row>
    <row r="359" spans="1:55" x14ac:dyDescent="0.2">
      <c r="A359" s="56"/>
      <c r="B359" s="57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</row>
    <row r="360" spans="1:55" x14ac:dyDescent="0.2">
      <c r="A360" s="56"/>
      <c r="B360" s="57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</row>
    <row r="361" spans="1:55" x14ac:dyDescent="0.2">
      <c r="A361" s="56"/>
      <c r="B361" s="57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</row>
    <row r="362" spans="1:55" x14ac:dyDescent="0.2">
      <c r="A362" s="56"/>
      <c r="B362" s="57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</row>
    <row r="363" spans="1:55" x14ac:dyDescent="0.2">
      <c r="A363" s="56"/>
      <c r="B363" s="57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</row>
    <row r="364" spans="1:55" x14ac:dyDescent="0.2">
      <c r="A364" s="56"/>
      <c r="B364" s="57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</row>
    <row r="365" spans="1:55" x14ac:dyDescent="0.2">
      <c r="A365" s="56"/>
      <c r="B365" s="57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</row>
    <row r="366" spans="1:55" x14ac:dyDescent="0.2">
      <c r="A366" s="56"/>
      <c r="B366" s="57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</row>
    <row r="367" spans="1:55" x14ac:dyDescent="0.2">
      <c r="A367" s="56"/>
      <c r="B367" s="57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</row>
    <row r="368" spans="1:55" x14ac:dyDescent="0.2">
      <c r="A368" s="56"/>
      <c r="B368" s="57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</row>
    <row r="369" spans="1:55" x14ac:dyDescent="0.2">
      <c r="A369" s="56"/>
      <c r="B369" s="57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</row>
    <row r="370" spans="1:55" x14ac:dyDescent="0.2">
      <c r="A370" s="56"/>
      <c r="B370" s="57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</row>
    <row r="371" spans="1:55" x14ac:dyDescent="0.2">
      <c r="A371" s="56"/>
      <c r="B371" s="57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</row>
    <row r="372" spans="1:55" x14ac:dyDescent="0.2">
      <c r="A372" s="56"/>
      <c r="B372" s="57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</row>
    <row r="373" spans="1:55" x14ac:dyDescent="0.2">
      <c r="A373" s="56"/>
      <c r="B373" s="57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</row>
    <row r="374" spans="1:55" x14ac:dyDescent="0.2">
      <c r="A374" s="56"/>
      <c r="B374" s="57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</row>
    <row r="375" spans="1:55" x14ac:dyDescent="0.2">
      <c r="A375" s="56"/>
      <c r="B375" s="57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</row>
    <row r="376" spans="1:55" x14ac:dyDescent="0.2">
      <c r="A376" s="56"/>
      <c r="B376" s="57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</row>
    <row r="377" spans="1:55" x14ac:dyDescent="0.2">
      <c r="A377" s="56"/>
      <c r="B377" s="57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</row>
    <row r="378" spans="1:55" x14ac:dyDescent="0.2">
      <c r="A378" s="56"/>
      <c r="B378" s="57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</row>
    <row r="379" spans="1:55" x14ac:dyDescent="0.2">
      <c r="A379" s="56"/>
      <c r="B379" s="57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</row>
    <row r="380" spans="1:55" x14ac:dyDescent="0.2">
      <c r="A380" s="56"/>
      <c r="B380" s="57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</row>
    <row r="381" spans="1:55" x14ac:dyDescent="0.2">
      <c r="A381" s="56"/>
      <c r="B381" s="57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</row>
    <row r="382" spans="1:55" x14ac:dyDescent="0.2">
      <c r="A382" s="56"/>
      <c r="B382" s="57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</row>
    <row r="383" spans="1:55" x14ac:dyDescent="0.2">
      <c r="A383" s="56"/>
      <c r="B383" s="57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</row>
    <row r="384" spans="1:55" x14ac:dyDescent="0.2">
      <c r="A384" s="56"/>
      <c r="B384" s="57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</row>
    <row r="385" spans="1:55" x14ac:dyDescent="0.2">
      <c r="A385" s="56"/>
      <c r="B385" s="57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</row>
    <row r="386" spans="1:55" x14ac:dyDescent="0.2">
      <c r="A386" s="56"/>
      <c r="B386" s="57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</row>
    <row r="387" spans="1:55" x14ac:dyDescent="0.2">
      <c r="A387" s="56"/>
      <c r="B387" s="57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</row>
    <row r="388" spans="1:55" x14ac:dyDescent="0.2">
      <c r="A388" s="56"/>
      <c r="B388" s="57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</row>
    <row r="389" spans="1:55" x14ac:dyDescent="0.2">
      <c r="A389" s="56"/>
      <c r="B389" s="57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</row>
    <row r="390" spans="1:55" x14ac:dyDescent="0.2">
      <c r="A390" s="56"/>
      <c r="B390" s="57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</row>
    <row r="391" spans="1:55" x14ac:dyDescent="0.2">
      <c r="A391" s="56"/>
      <c r="B391" s="57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</row>
    <row r="392" spans="1:55" x14ac:dyDescent="0.2">
      <c r="A392" s="56"/>
      <c r="B392" s="57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</row>
    <row r="393" spans="1:55" x14ac:dyDescent="0.2">
      <c r="A393" s="56"/>
      <c r="B393" s="57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</row>
    <row r="394" spans="1:55" x14ac:dyDescent="0.2">
      <c r="A394" s="56"/>
      <c r="B394" s="57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</row>
    <row r="395" spans="1:55" x14ac:dyDescent="0.2">
      <c r="A395" s="56"/>
      <c r="B395" s="57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</row>
    <row r="396" spans="1:55" x14ac:dyDescent="0.2">
      <c r="A396" s="56"/>
      <c r="B396" s="57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</row>
    <row r="397" spans="1:55" x14ac:dyDescent="0.2">
      <c r="A397" s="56"/>
      <c r="B397" s="57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</row>
    <row r="398" spans="1:55" x14ac:dyDescent="0.2">
      <c r="A398" s="56"/>
      <c r="B398" s="57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</row>
    <row r="399" spans="1:55" x14ac:dyDescent="0.2">
      <c r="A399" s="56"/>
      <c r="B399" s="57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</row>
    <row r="400" spans="1:55" x14ac:dyDescent="0.2">
      <c r="A400" s="56"/>
      <c r="B400" s="57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</row>
    <row r="401" spans="1:55" x14ac:dyDescent="0.2">
      <c r="A401" s="56"/>
      <c r="B401" s="57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</row>
    <row r="402" spans="1:55" x14ac:dyDescent="0.2">
      <c r="A402" s="56"/>
      <c r="B402" s="57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</row>
    <row r="403" spans="1:55" x14ac:dyDescent="0.2">
      <c r="A403" s="56"/>
      <c r="B403" s="57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</row>
    <row r="404" spans="1:55" x14ac:dyDescent="0.2">
      <c r="A404" s="56"/>
      <c r="B404" s="57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</row>
    <row r="405" spans="1:55" x14ac:dyDescent="0.2">
      <c r="A405" s="56"/>
      <c r="B405" s="57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</row>
    <row r="406" spans="1:55" x14ac:dyDescent="0.2">
      <c r="A406" s="56"/>
      <c r="B406" s="57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</row>
    <row r="407" spans="1:55" x14ac:dyDescent="0.2">
      <c r="A407" s="56"/>
      <c r="B407" s="57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</row>
    <row r="408" spans="1:55" x14ac:dyDescent="0.2">
      <c r="A408" s="56"/>
      <c r="B408" s="57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</row>
    <row r="409" spans="1:55" x14ac:dyDescent="0.2">
      <c r="A409" s="56"/>
      <c r="B409" s="57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</row>
    <row r="410" spans="1:55" x14ac:dyDescent="0.2">
      <c r="A410" s="56"/>
      <c r="B410" s="57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</row>
    <row r="411" spans="1:55" x14ac:dyDescent="0.2">
      <c r="A411" s="56"/>
      <c r="B411" s="57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</row>
    <row r="412" spans="1:55" x14ac:dyDescent="0.2">
      <c r="A412" s="56"/>
      <c r="B412" s="57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</row>
    <row r="413" spans="1:55" x14ac:dyDescent="0.2">
      <c r="A413" s="56"/>
      <c r="B413" s="57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</row>
    <row r="414" spans="1:55" x14ac:dyDescent="0.2">
      <c r="A414" s="56"/>
      <c r="B414" s="57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</row>
    <row r="415" spans="1:55" x14ac:dyDescent="0.2">
      <c r="A415" s="56"/>
      <c r="B415" s="57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</row>
    <row r="416" spans="1:55" x14ac:dyDescent="0.2">
      <c r="A416" s="56"/>
      <c r="B416" s="57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</row>
    <row r="417" spans="1:55" x14ac:dyDescent="0.2">
      <c r="A417" s="56"/>
      <c r="B417" s="57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</row>
    <row r="418" spans="1:55" x14ac:dyDescent="0.2">
      <c r="A418" s="56"/>
      <c r="B418" s="57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</row>
    <row r="419" spans="1:55" x14ac:dyDescent="0.2">
      <c r="A419" s="56"/>
      <c r="B419" s="57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</row>
    <row r="420" spans="1:55" x14ac:dyDescent="0.2">
      <c r="A420" s="56"/>
      <c r="B420" s="57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</row>
    <row r="421" spans="1:55" x14ac:dyDescent="0.2">
      <c r="A421" s="56"/>
      <c r="B421" s="57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</row>
    <row r="422" spans="1:55" x14ac:dyDescent="0.2">
      <c r="A422" s="56"/>
      <c r="B422" s="57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</row>
    <row r="423" spans="1:55" x14ac:dyDescent="0.2">
      <c r="A423" s="56"/>
      <c r="B423" s="57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</row>
    <row r="424" spans="1:55" x14ac:dyDescent="0.2">
      <c r="A424" s="56"/>
      <c r="B424" s="57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</row>
    <row r="425" spans="1:55" x14ac:dyDescent="0.2">
      <c r="A425" s="56"/>
      <c r="B425" s="57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</row>
    <row r="426" spans="1:55" x14ac:dyDescent="0.2">
      <c r="A426" s="56"/>
      <c r="B426" s="57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</row>
    <row r="427" spans="1:55" x14ac:dyDescent="0.2">
      <c r="A427" s="56"/>
      <c r="B427" s="57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</row>
    <row r="428" spans="1:55" x14ac:dyDescent="0.2">
      <c r="A428" s="56"/>
      <c r="B428" s="57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</row>
    <row r="429" spans="1:55" x14ac:dyDescent="0.2">
      <c r="A429" s="56"/>
      <c r="B429" s="57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</row>
    <row r="430" spans="1:55" x14ac:dyDescent="0.2">
      <c r="A430" s="56"/>
      <c r="B430" s="57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</row>
    <row r="431" spans="1:55" x14ac:dyDescent="0.2">
      <c r="A431" s="56"/>
      <c r="B431" s="57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</row>
    <row r="432" spans="1:55" x14ac:dyDescent="0.2">
      <c r="A432" s="56"/>
      <c r="B432" s="57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</row>
    <row r="433" spans="1:55" x14ac:dyDescent="0.2">
      <c r="A433" s="56"/>
      <c r="B433" s="57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</row>
    <row r="434" spans="1:55" x14ac:dyDescent="0.2">
      <c r="A434" s="56"/>
      <c r="B434" s="57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</row>
    <row r="435" spans="1:55" x14ac:dyDescent="0.2">
      <c r="A435" s="56"/>
      <c r="B435" s="57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</row>
    <row r="436" spans="1:55" x14ac:dyDescent="0.2">
      <c r="A436" s="56"/>
      <c r="B436" s="57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</row>
    <row r="437" spans="1:55" x14ac:dyDescent="0.2">
      <c r="A437" s="56"/>
      <c r="B437" s="57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</row>
    <row r="438" spans="1:55" x14ac:dyDescent="0.2">
      <c r="A438" s="56"/>
      <c r="B438" s="57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</row>
    <row r="439" spans="1:55" x14ac:dyDescent="0.2">
      <c r="A439" s="56"/>
      <c r="B439" s="57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</row>
    <row r="440" spans="1:55" x14ac:dyDescent="0.2">
      <c r="A440" s="56"/>
      <c r="B440" s="57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</row>
    <row r="441" spans="1:55" x14ac:dyDescent="0.2">
      <c r="A441" s="56"/>
      <c r="B441" s="57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</row>
    <row r="442" spans="1:55" x14ac:dyDescent="0.2">
      <c r="A442" s="56"/>
      <c r="B442" s="57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</row>
    <row r="443" spans="1:55" x14ac:dyDescent="0.2">
      <c r="A443" s="56"/>
      <c r="B443" s="57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</row>
    <row r="444" spans="1:55" x14ac:dyDescent="0.2">
      <c r="A444" s="56"/>
      <c r="B444" s="57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</row>
    <row r="445" spans="1:55" x14ac:dyDescent="0.2">
      <c r="A445" s="56"/>
      <c r="B445" s="57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</row>
    <row r="446" spans="1:55" x14ac:dyDescent="0.2">
      <c r="A446" s="56"/>
      <c r="B446" s="57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</row>
    <row r="447" spans="1:55" x14ac:dyDescent="0.2">
      <c r="A447" s="56"/>
      <c r="B447" s="57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</row>
    <row r="448" spans="1:55" x14ac:dyDescent="0.2">
      <c r="A448" s="56"/>
      <c r="B448" s="57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</row>
    <row r="449" spans="1:55" x14ac:dyDescent="0.2">
      <c r="A449" s="56"/>
      <c r="B449" s="57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</row>
    <row r="450" spans="1:55" x14ac:dyDescent="0.2">
      <c r="A450" s="56"/>
      <c r="B450" s="57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</row>
    <row r="451" spans="1:55" x14ac:dyDescent="0.2">
      <c r="A451" s="56"/>
      <c r="B451" s="57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</row>
    <row r="452" spans="1:55" x14ac:dyDescent="0.2">
      <c r="A452" s="56"/>
      <c r="B452" s="57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</row>
    <row r="453" spans="1:55" x14ac:dyDescent="0.2">
      <c r="A453" s="56"/>
      <c r="B453" s="57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</row>
    <row r="454" spans="1:55" x14ac:dyDescent="0.2">
      <c r="A454" s="56"/>
      <c r="B454" s="57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</row>
    <row r="455" spans="1:55" x14ac:dyDescent="0.2">
      <c r="A455" s="56"/>
      <c r="B455" s="57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</row>
    <row r="456" spans="1:55" x14ac:dyDescent="0.2">
      <c r="A456" s="56"/>
      <c r="B456" s="57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</row>
    <row r="457" spans="1:55" x14ac:dyDescent="0.2">
      <c r="A457" s="56"/>
      <c r="B457" s="57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</row>
    <row r="458" spans="1:55" x14ac:dyDescent="0.2">
      <c r="A458" s="56"/>
      <c r="B458" s="57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</row>
    <row r="459" spans="1:55" x14ac:dyDescent="0.2">
      <c r="A459" s="56"/>
      <c r="B459" s="57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</row>
    <row r="460" spans="1:55" x14ac:dyDescent="0.2">
      <c r="A460" s="56"/>
      <c r="B460" s="57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</row>
    <row r="461" spans="1:55" x14ac:dyDescent="0.2">
      <c r="A461" s="56"/>
      <c r="B461" s="57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</row>
    <row r="462" spans="1:55" x14ac:dyDescent="0.2">
      <c r="A462" s="56"/>
      <c r="B462" s="57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</row>
    <row r="463" spans="1:55" x14ac:dyDescent="0.2">
      <c r="A463" s="56"/>
      <c r="B463" s="57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</row>
    <row r="464" spans="1:55" x14ac:dyDescent="0.2">
      <c r="A464" s="56"/>
      <c r="B464" s="57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</row>
    <row r="465" spans="1:55" x14ac:dyDescent="0.2">
      <c r="A465" s="56"/>
      <c r="B465" s="57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</row>
    <row r="466" spans="1:55" x14ac:dyDescent="0.2">
      <c r="A466" s="56"/>
      <c r="B466" s="57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</row>
    <row r="467" spans="1:55" x14ac:dyDescent="0.2">
      <c r="A467" s="56"/>
      <c r="B467" s="57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</row>
    <row r="468" spans="1:55" x14ac:dyDescent="0.2">
      <c r="A468" s="56"/>
      <c r="B468" s="57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</row>
    <row r="469" spans="1:55" x14ac:dyDescent="0.2">
      <c r="A469" s="56"/>
      <c r="B469" s="57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</row>
    <row r="470" spans="1:55" x14ac:dyDescent="0.2">
      <c r="A470" s="56"/>
      <c r="B470" s="57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</row>
    <row r="471" spans="1:55" x14ac:dyDescent="0.2">
      <c r="A471" s="56"/>
      <c r="B471" s="57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</row>
    <row r="472" spans="1:55" x14ac:dyDescent="0.2">
      <c r="A472" s="56"/>
      <c r="B472" s="57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</row>
    <row r="473" spans="1:55" x14ac:dyDescent="0.2">
      <c r="A473" s="56"/>
      <c r="B473" s="57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</row>
    <row r="474" spans="1:55" x14ac:dyDescent="0.2">
      <c r="A474" s="56"/>
      <c r="B474" s="57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</row>
    <row r="475" spans="1:55" x14ac:dyDescent="0.2">
      <c r="A475" s="56"/>
      <c r="B475" s="57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</row>
    <row r="476" spans="1:55" x14ac:dyDescent="0.2">
      <c r="A476" s="56"/>
      <c r="B476" s="57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</row>
    <row r="477" spans="1:55" x14ac:dyDescent="0.2">
      <c r="A477" s="56"/>
      <c r="B477" s="57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</row>
    <row r="478" spans="1:55" x14ac:dyDescent="0.2">
      <c r="A478" s="56"/>
      <c r="B478" s="57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</row>
    <row r="479" spans="1:55" x14ac:dyDescent="0.2">
      <c r="A479" s="56"/>
      <c r="B479" s="57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</row>
    <row r="480" spans="1:55" x14ac:dyDescent="0.2">
      <c r="A480" s="56"/>
      <c r="B480" s="57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</row>
    <row r="481" spans="1:55" x14ac:dyDescent="0.2">
      <c r="A481" s="56"/>
      <c r="B481" s="57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</row>
    <row r="482" spans="1:55" x14ac:dyDescent="0.2">
      <c r="A482" s="56"/>
      <c r="B482" s="57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</row>
    <row r="483" spans="1:55" x14ac:dyDescent="0.2">
      <c r="A483" s="56"/>
      <c r="B483" s="57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</row>
    <row r="484" spans="1:55" x14ac:dyDescent="0.2">
      <c r="A484" s="56"/>
      <c r="B484" s="57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</row>
    <row r="485" spans="1:55" x14ac:dyDescent="0.2">
      <c r="A485" s="56"/>
      <c r="B485" s="57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</row>
    <row r="486" spans="1:55" x14ac:dyDescent="0.2">
      <c r="A486" s="56"/>
      <c r="B486" s="57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</row>
    <row r="487" spans="1:55" x14ac:dyDescent="0.2">
      <c r="A487" s="56"/>
      <c r="B487" s="57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</row>
    <row r="488" spans="1:55" x14ac:dyDescent="0.2">
      <c r="A488" s="56"/>
      <c r="B488" s="57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</row>
    <row r="489" spans="1:55" x14ac:dyDescent="0.2">
      <c r="A489" s="56"/>
      <c r="B489" s="57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</row>
    <row r="490" spans="1:55" x14ac:dyDescent="0.2">
      <c r="A490" s="56"/>
      <c r="B490" s="57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</row>
    <row r="491" spans="1:55" x14ac:dyDescent="0.2">
      <c r="A491" s="56"/>
      <c r="B491" s="57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</row>
    <row r="492" spans="1:55" x14ac:dyDescent="0.2">
      <c r="A492" s="56"/>
      <c r="B492" s="57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</row>
    <row r="493" spans="1:55" x14ac:dyDescent="0.2">
      <c r="A493" s="56"/>
      <c r="B493" s="57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</row>
    <row r="494" spans="1:55" x14ac:dyDescent="0.2">
      <c r="A494" s="56"/>
      <c r="B494" s="57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</row>
    <row r="495" spans="1:55" x14ac:dyDescent="0.2">
      <c r="A495" s="56"/>
      <c r="B495" s="57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</row>
    <row r="496" spans="1:55" x14ac:dyDescent="0.2">
      <c r="A496" s="56"/>
      <c r="B496" s="57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</row>
    <row r="497" spans="1:55" x14ac:dyDescent="0.2">
      <c r="A497" s="56"/>
      <c r="B497" s="57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</row>
    <row r="498" spans="1:55" x14ac:dyDescent="0.2">
      <c r="A498" s="56"/>
      <c r="B498" s="57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</row>
    <row r="499" spans="1:55" x14ac:dyDescent="0.2">
      <c r="A499" s="56"/>
      <c r="B499" s="57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</row>
    <row r="500" spans="1:55" x14ac:dyDescent="0.2">
      <c r="A500" s="56"/>
      <c r="B500" s="57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</row>
    <row r="501" spans="1:55" x14ac:dyDescent="0.2">
      <c r="A501" s="56"/>
      <c r="B501" s="57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</row>
    <row r="502" spans="1:55" x14ac:dyDescent="0.2">
      <c r="A502" s="56"/>
      <c r="B502" s="57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</row>
    <row r="503" spans="1:55" x14ac:dyDescent="0.2">
      <c r="A503" s="56"/>
      <c r="B503" s="57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</row>
    <row r="504" spans="1:55" x14ac:dyDescent="0.2">
      <c r="A504" s="56"/>
      <c r="B504" s="57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</row>
    <row r="505" spans="1:55" x14ac:dyDescent="0.2">
      <c r="A505" s="56"/>
      <c r="B505" s="57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</row>
    <row r="506" spans="1:55" x14ac:dyDescent="0.2">
      <c r="A506" s="56"/>
      <c r="B506" s="57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</row>
    <row r="507" spans="1:55" x14ac:dyDescent="0.2">
      <c r="A507" s="56"/>
      <c r="B507" s="57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</row>
    <row r="508" spans="1:55" x14ac:dyDescent="0.2">
      <c r="A508" s="56"/>
      <c r="B508" s="57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</row>
    <row r="509" spans="1:55" x14ac:dyDescent="0.2">
      <c r="A509" s="56"/>
      <c r="B509" s="57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</row>
    <row r="510" spans="1:55" x14ac:dyDescent="0.2">
      <c r="A510" s="56"/>
      <c r="B510" s="57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</row>
    <row r="511" spans="1:55" x14ac:dyDescent="0.2">
      <c r="A511" s="56"/>
      <c r="B511" s="57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</row>
    <row r="512" spans="1:55" x14ac:dyDescent="0.2">
      <c r="A512" s="56"/>
      <c r="B512" s="57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</row>
    <row r="513" spans="1:55" x14ac:dyDescent="0.2">
      <c r="A513" s="56"/>
      <c r="B513" s="57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</row>
    <row r="514" spans="1:55" x14ac:dyDescent="0.2">
      <c r="A514" s="56"/>
      <c r="B514" s="57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</row>
    <row r="515" spans="1:55" x14ac:dyDescent="0.2">
      <c r="A515" s="56"/>
      <c r="B515" s="57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</row>
    <row r="516" spans="1:55" x14ac:dyDescent="0.2">
      <c r="A516" s="56"/>
      <c r="B516" s="57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</row>
    <row r="517" spans="1:55" x14ac:dyDescent="0.2">
      <c r="A517" s="56"/>
      <c r="B517" s="57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</row>
    <row r="518" spans="1:55" x14ac:dyDescent="0.2">
      <c r="A518" s="56"/>
      <c r="B518" s="57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</row>
    <row r="519" spans="1:55" x14ac:dyDescent="0.2">
      <c r="A519" s="56"/>
      <c r="B519" s="57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</row>
    <row r="520" spans="1:55" x14ac:dyDescent="0.2">
      <c r="A520" s="56"/>
      <c r="B520" s="57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</row>
    <row r="521" spans="1:55" x14ac:dyDescent="0.2">
      <c r="A521" s="56"/>
      <c r="B521" s="57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</row>
    <row r="522" spans="1:55" x14ac:dyDescent="0.2">
      <c r="A522" s="56"/>
      <c r="B522" s="57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</row>
    <row r="523" spans="1:55" x14ac:dyDescent="0.2">
      <c r="A523" s="56"/>
      <c r="B523" s="57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</row>
    <row r="524" spans="1:55" x14ac:dyDescent="0.2">
      <c r="A524" s="56"/>
      <c r="B524" s="57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</row>
    <row r="525" spans="1:55" x14ac:dyDescent="0.2">
      <c r="A525" s="56"/>
      <c r="B525" s="57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</row>
    <row r="526" spans="1:55" x14ac:dyDescent="0.2">
      <c r="A526" s="56"/>
      <c r="B526" s="57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</row>
    <row r="527" spans="1:55" x14ac:dyDescent="0.2">
      <c r="A527" s="56"/>
      <c r="B527" s="57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</row>
    <row r="528" spans="1:55" x14ac:dyDescent="0.2">
      <c r="A528" s="56"/>
      <c r="B528" s="57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</row>
    <row r="529" spans="1:55" x14ac:dyDescent="0.2">
      <c r="A529" s="56"/>
      <c r="B529" s="57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</row>
    <row r="530" spans="1:55" x14ac:dyDescent="0.2">
      <c r="A530" s="56"/>
      <c r="B530" s="57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</row>
    <row r="531" spans="1:55" x14ac:dyDescent="0.2">
      <c r="A531" s="56"/>
      <c r="B531" s="57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</row>
    <row r="532" spans="1:55" x14ac:dyDescent="0.2">
      <c r="A532" s="56"/>
      <c r="B532" s="57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</row>
    <row r="533" spans="1:55" x14ac:dyDescent="0.2">
      <c r="A533" s="56"/>
      <c r="B533" s="57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</row>
    <row r="534" spans="1:55" x14ac:dyDescent="0.2">
      <c r="A534" s="56"/>
      <c r="B534" s="57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</row>
    <row r="535" spans="1:55" x14ac:dyDescent="0.2">
      <c r="A535" s="56"/>
      <c r="B535" s="57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</row>
    <row r="536" spans="1:55" x14ac:dyDescent="0.2">
      <c r="A536" s="56"/>
      <c r="B536" s="57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</row>
    <row r="537" spans="1:55" x14ac:dyDescent="0.2">
      <c r="A537" s="56"/>
      <c r="B537" s="57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</row>
    <row r="538" spans="1:55" x14ac:dyDescent="0.2">
      <c r="A538" s="56"/>
      <c r="B538" s="57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</row>
    <row r="539" spans="1:55" x14ac:dyDescent="0.2">
      <c r="A539" s="56"/>
      <c r="B539" s="57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</row>
    <row r="540" spans="1:55" x14ac:dyDescent="0.2">
      <c r="A540" s="56"/>
      <c r="B540" s="57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</row>
    <row r="541" spans="1:55" x14ac:dyDescent="0.2">
      <c r="A541" s="56"/>
      <c r="B541" s="57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</row>
    <row r="542" spans="1:55" x14ac:dyDescent="0.2">
      <c r="A542" s="56"/>
      <c r="B542" s="57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</row>
    <row r="543" spans="1:55" x14ac:dyDescent="0.2">
      <c r="A543" s="56"/>
      <c r="B543" s="57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</row>
    <row r="544" spans="1:55" x14ac:dyDescent="0.2">
      <c r="A544" s="56"/>
      <c r="B544" s="57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</row>
    <row r="545" spans="1:55" x14ac:dyDescent="0.2">
      <c r="A545" s="56"/>
      <c r="B545" s="57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</row>
    <row r="546" spans="1:55" x14ac:dyDescent="0.2">
      <c r="A546" s="56"/>
      <c r="B546" s="57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</row>
    <row r="547" spans="1:55" x14ac:dyDescent="0.2">
      <c r="A547" s="56"/>
      <c r="B547" s="57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</row>
    <row r="548" spans="1:55" x14ac:dyDescent="0.2">
      <c r="A548" s="56"/>
      <c r="B548" s="57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</row>
    <row r="549" spans="1:55" x14ac:dyDescent="0.2">
      <c r="A549" s="56"/>
      <c r="B549" s="57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</row>
    <row r="550" spans="1:55" x14ac:dyDescent="0.2">
      <c r="A550" s="56"/>
      <c r="B550" s="57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</row>
    <row r="551" spans="1:55" x14ac:dyDescent="0.2">
      <c r="A551" s="56"/>
      <c r="B551" s="57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</row>
    <row r="552" spans="1:55" x14ac:dyDescent="0.2">
      <c r="A552" s="56"/>
      <c r="B552" s="57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</row>
    <row r="553" spans="1:55" x14ac:dyDescent="0.2">
      <c r="A553" s="56"/>
      <c r="B553" s="57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</row>
    <row r="554" spans="1:55" x14ac:dyDescent="0.2">
      <c r="A554" s="56"/>
      <c r="B554" s="57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</row>
    <row r="555" spans="1:55" x14ac:dyDescent="0.2">
      <c r="A555" s="56"/>
      <c r="B555" s="57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</row>
    <row r="556" spans="1:55" x14ac:dyDescent="0.2">
      <c r="A556" s="56"/>
      <c r="B556" s="57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</row>
    <row r="557" spans="1:55" x14ac:dyDescent="0.2">
      <c r="A557" s="56"/>
      <c r="B557" s="57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</row>
    <row r="558" spans="1:55" x14ac:dyDescent="0.2">
      <c r="A558" s="56"/>
      <c r="B558" s="57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</row>
    <row r="559" spans="1:55" x14ac:dyDescent="0.2">
      <c r="A559" s="56"/>
      <c r="B559" s="57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</row>
    <row r="560" spans="1:55" x14ac:dyDescent="0.2">
      <c r="A560" s="56"/>
      <c r="B560" s="57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</row>
    <row r="561" spans="1:55" x14ac:dyDescent="0.2">
      <c r="A561" s="56"/>
      <c r="B561" s="57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</row>
    <row r="562" spans="1:55" x14ac:dyDescent="0.2">
      <c r="A562" s="56"/>
      <c r="B562" s="57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</row>
    <row r="563" spans="1:55" x14ac:dyDescent="0.2">
      <c r="A563" s="56"/>
      <c r="B563" s="57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</row>
    <row r="564" spans="1:55" x14ac:dyDescent="0.2">
      <c r="A564" s="56"/>
      <c r="B564" s="57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</row>
    <row r="565" spans="1:55" x14ac:dyDescent="0.2">
      <c r="A565" s="56"/>
      <c r="B565" s="57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</row>
    <row r="566" spans="1:55" x14ac:dyDescent="0.2">
      <c r="A566" s="56"/>
      <c r="B566" s="57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</row>
    <row r="567" spans="1:55" x14ac:dyDescent="0.2">
      <c r="A567" s="56"/>
      <c r="B567" s="57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</row>
    <row r="568" spans="1:55" x14ac:dyDescent="0.2">
      <c r="A568" s="56"/>
      <c r="B568" s="57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</row>
    <row r="569" spans="1:55" x14ac:dyDescent="0.2">
      <c r="A569" s="56"/>
      <c r="B569" s="57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</row>
    <row r="570" spans="1:55" x14ac:dyDescent="0.2">
      <c r="A570" s="56"/>
      <c r="B570" s="57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</row>
    <row r="571" spans="1:55" x14ac:dyDescent="0.2">
      <c r="A571" s="56"/>
      <c r="B571" s="57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</row>
    <row r="572" spans="1:55" x14ac:dyDescent="0.2">
      <c r="A572" s="56"/>
      <c r="B572" s="57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</row>
    <row r="573" spans="1:55" x14ac:dyDescent="0.2">
      <c r="A573" s="56"/>
      <c r="B573" s="57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</row>
    <row r="574" spans="1:55" x14ac:dyDescent="0.2">
      <c r="A574" s="56"/>
      <c r="B574" s="57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</row>
    <row r="575" spans="1:55" x14ac:dyDescent="0.2">
      <c r="A575" s="56"/>
      <c r="B575" s="57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</row>
    <row r="576" spans="1:55" x14ac:dyDescent="0.2">
      <c r="A576" s="56"/>
      <c r="B576" s="57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</row>
    <row r="577" spans="1:55" x14ac:dyDescent="0.2">
      <c r="A577" s="56"/>
      <c r="B577" s="57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</row>
    <row r="578" spans="1:55" x14ac:dyDescent="0.2">
      <c r="A578" s="56"/>
      <c r="B578" s="57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</row>
    <row r="579" spans="1:55" x14ac:dyDescent="0.2">
      <c r="A579" s="56"/>
      <c r="B579" s="57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</row>
    <row r="580" spans="1:55" x14ac:dyDescent="0.2">
      <c r="A580" s="56"/>
      <c r="B580" s="57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</row>
    <row r="581" spans="1:55" x14ac:dyDescent="0.2">
      <c r="A581" s="56"/>
      <c r="B581" s="57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</row>
    <row r="582" spans="1:55" x14ac:dyDescent="0.2">
      <c r="A582" s="56"/>
      <c r="B582" s="57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</row>
    <row r="583" spans="1:55" x14ac:dyDescent="0.2">
      <c r="A583" s="56"/>
      <c r="B583" s="57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</row>
    <row r="584" spans="1:55" x14ac:dyDescent="0.2">
      <c r="A584" s="56"/>
      <c r="B584" s="57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</row>
    <row r="585" spans="1:55" x14ac:dyDescent="0.2">
      <c r="A585" s="56"/>
      <c r="B585" s="57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</row>
    <row r="586" spans="1:55" x14ac:dyDescent="0.2">
      <c r="A586" s="56"/>
      <c r="B586" s="57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</row>
    <row r="587" spans="1:55" x14ac:dyDescent="0.2">
      <c r="A587" s="56"/>
      <c r="B587" s="57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</row>
    <row r="588" spans="1:55" x14ac:dyDescent="0.2">
      <c r="A588" s="56"/>
      <c r="B588" s="57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</row>
    <row r="589" spans="1:55" x14ac:dyDescent="0.2">
      <c r="A589" s="56"/>
      <c r="B589" s="57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</row>
    <row r="590" spans="1:55" x14ac:dyDescent="0.2">
      <c r="A590" s="56"/>
      <c r="B590" s="57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</row>
    <row r="591" spans="1:55" x14ac:dyDescent="0.2">
      <c r="A591" s="56"/>
      <c r="B591" s="57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</row>
    <row r="592" spans="1:55" x14ac:dyDescent="0.2">
      <c r="A592" s="56"/>
      <c r="B592" s="57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</row>
    <row r="593" spans="1:55" x14ac:dyDescent="0.2">
      <c r="A593" s="56"/>
      <c r="B593" s="57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</row>
    <row r="594" spans="1:55" x14ac:dyDescent="0.2">
      <c r="A594" s="56"/>
      <c r="B594" s="57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</row>
    <row r="595" spans="1:55" x14ac:dyDescent="0.2">
      <c r="A595" s="56"/>
      <c r="B595" s="57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</row>
    <row r="596" spans="1:55" x14ac:dyDescent="0.2">
      <c r="A596" s="56"/>
      <c r="B596" s="57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</row>
    <row r="597" spans="1:55" x14ac:dyDescent="0.2">
      <c r="A597" s="56"/>
      <c r="B597" s="57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</row>
    <row r="598" spans="1:55" x14ac:dyDescent="0.2">
      <c r="A598" s="56"/>
      <c r="B598" s="57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</row>
    <row r="599" spans="1:55" x14ac:dyDescent="0.2">
      <c r="A599" s="56"/>
      <c r="B599" s="57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</row>
    <row r="600" spans="1:55" x14ac:dyDescent="0.2">
      <c r="A600" s="56"/>
      <c r="B600" s="57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</row>
    <row r="601" spans="1:55" x14ac:dyDescent="0.2">
      <c r="A601" s="56"/>
      <c r="B601" s="57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</row>
    <row r="602" spans="1:55" x14ac:dyDescent="0.2">
      <c r="A602" s="56"/>
      <c r="B602" s="57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</row>
    <row r="603" spans="1:55" x14ac:dyDescent="0.2">
      <c r="A603" s="56"/>
      <c r="B603" s="57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</row>
    <row r="604" spans="1:55" x14ac:dyDescent="0.2">
      <c r="A604" s="56"/>
      <c r="B604" s="57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</row>
    <row r="605" spans="1:55" x14ac:dyDescent="0.2">
      <c r="A605" s="56"/>
      <c r="B605" s="57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</row>
    <row r="606" spans="1:55" x14ac:dyDescent="0.2">
      <c r="A606" s="56"/>
      <c r="B606" s="57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</row>
    <row r="607" spans="1:55" x14ac:dyDescent="0.2">
      <c r="A607" s="56"/>
      <c r="B607" s="57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</row>
    <row r="608" spans="1:55" x14ac:dyDescent="0.2">
      <c r="A608" s="56"/>
      <c r="B608" s="57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</row>
    <row r="609" spans="1:55" x14ac:dyDescent="0.2">
      <c r="A609" s="56"/>
      <c r="B609" s="57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</row>
    <row r="610" spans="1:55" x14ac:dyDescent="0.2">
      <c r="A610" s="56"/>
      <c r="B610" s="57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</row>
    <row r="611" spans="1:55" x14ac:dyDescent="0.2">
      <c r="A611" s="56"/>
      <c r="B611" s="57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</row>
    <row r="612" spans="1:55" x14ac:dyDescent="0.2">
      <c r="A612" s="56"/>
      <c r="B612" s="57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</row>
    <row r="613" spans="1:55" x14ac:dyDescent="0.2">
      <c r="A613" s="56"/>
      <c r="B613" s="57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</row>
    <row r="614" spans="1:55" x14ac:dyDescent="0.2">
      <c r="A614" s="56"/>
      <c r="B614" s="57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</row>
    <row r="615" spans="1:55" x14ac:dyDescent="0.2">
      <c r="A615" s="56"/>
      <c r="B615" s="57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</row>
    <row r="616" spans="1:55" x14ac:dyDescent="0.2">
      <c r="A616" s="56"/>
      <c r="B616" s="57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</row>
    <row r="617" spans="1:55" x14ac:dyDescent="0.2">
      <c r="A617" s="56"/>
      <c r="B617" s="57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</row>
    <row r="618" spans="1:55" x14ac:dyDescent="0.2">
      <c r="A618" s="56"/>
      <c r="B618" s="57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</row>
    <row r="619" spans="1:55" x14ac:dyDescent="0.2">
      <c r="A619" s="56"/>
      <c r="B619" s="57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</row>
    <row r="620" spans="1:55" x14ac:dyDescent="0.2">
      <c r="A620" s="56"/>
      <c r="B620" s="57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</row>
    <row r="621" spans="1:55" x14ac:dyDescent="0.2">
      <c r="A621" s="56"/>
      <c r="B621" s="57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</row>
    <row r="622" spans="1:55" x14ac:dyDescent="0.2">
      <c r="A622" s="56"/>
      <c r="B622" s="57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</row>
    <row r="623" spans="1:55" x14ac:dyDescent="0.2">
      <c r="A623" s="56"/>
      <c r="B623" s="57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</row>
    <row r="624" spans="1:55" x14ac:dyDescent="0.2">
      <c r="A624" s="56"/>
      <c r="B624" s="57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</row>
    <row r="625" spans="1:55" x14ac:dyDescent="0.2">
      <c r="A625" s="56"/>
      <c r="B625" s="57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</row>
    <row r="626" spans="1:55" x14ac:dyDescent="0.2">
      <c r="A626" s="56"/>
      <c r="B626" s="57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</row>
    <row r="627" spans="1:55" x14ac:dyDescent="0.2">
      <c r="A627" s="56"/>
      <c r="B627" s="57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</row>
    <row r="628" spans="1:55" x14ac:dyDescent="0.2">
      <c r="A628" s="56"/>
      <c r="B628" s="57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</row>
    <row r="629" spans="1:55" x14ac:dyDescent="0.2">
      <c r="A629" s="56"/>
      <c r="B629" s="57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</row>
    <row r="630" spans="1:55" x14ac:dyDescent="0.2">
      <c r="A630" s="56"/>
      <c r="B630" s="57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</row>
    <row r="631" spans="1:55" x14ac:dyDescent="0.2">
      <c r="A631" s="56"/>
      <c r="B631" s="57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</row>
    <row r="632" spans="1:55" x14ac:dyDescent="0.2">
      <c r="A632" s="56"/>
      <c r="B632" s="57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</row>
    <row r="633" spans="1:55" x14ac:dyDescent="0.2">
      <c r="A633" s="56"/>
      <c r="B633" s="57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</row>
    <row r="634" spans="1:55" x14ac:dyDescent="0.2">
      <c r="A634" s="56"/>
      <c r="B634" s="57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</row>
    <row r="635" spans="1:55" x14ac:dyDescent="0.2">
      <c r="A635" s="56"/>
      <c r="B635" s="57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</row>
    <row r="636" spans="1:55" x14ac:dyDescent="0.2">
      <c r="A636" s="56"/>
      <c r="B636" s="57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</row>
    <row r="637" spans="1:55" x14ac:dyDescent="0.2">
      <c r="A637" s="56"/>
      <c r="B637" s="57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</row>
    <row r="638" spans="1:55" x14ac:dyDescent="0.2">
      <c r="A638" s="56"/>
      <c r="B638" s="57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</row>
    <row r="639" spans="1:55" x14ac:dyDescent="0.2">
      <c r="A639" s="56"/>
      <c r="B639" s="57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</row>
    <row r="640" spans="1:55" x14ac:dyDescent="0.2">
      <c r="A640" s="56"/>
      <c r="B640" s="57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</row>
    <row r="641" spans="1:55" x14ac:dyDescent="0.2">
      <c r="A641" s="56"/>
      <c r="B641" s="57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</row>
    <row r="642" spans="1:55" x14ac:dyDescent="0.2">
      <c r="A642" s="56"/>
      <c r="B642" s="57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</row>
    <row r="643" spans="1:55" x14ac:dyDescent="0.2">
      <c r="A643" s="56"/>
      <c r="B643" s="57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</row>
    <row r="644" spans="1:55" x14ac:dyDescent="0.2">
      <c r="A644" s="56"/>
      <c r="B644" s="57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</row>
    <row r="645" spans="1:55" x14ac:dyDescent="0.2">
      <c r="A645" s="56"/>
      <c r="B645" s="57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</row>
    <row r="646" spans="1:55" x14ac:dyDescent="0.2">
      <c r="A646" s="56"/>
      <c r="B646" s="57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</row>
    <row r="647" spans="1:55" x14ac:dyDescent="0.2">
      <c r="A647" s="56"/>
      <c r="B647" s="57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</row>
    <row r="648" spans="1:55" x14ac:dyDescent="0.2">
      <c r="A648" s="56"/>
      <c r="B648" s="57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</row>
    <row r="649" spans="1:55" x14ac:dyDescent="0.2">
      <c r="A649" s="56"/>
      <c r="B649" s="57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</row>
    <row r="650" spans="1:55" x14ac:dyDescent="0.2">
      <c r="A650" s="56"/>
      <c r="B650" s="57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</row>
    <row r="651" spans="1:55" x14ac:dyDescent="0.2">
      <c r="A651" s="56"/>
      <c r="B651" s="57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</row>
    <row r="652" spans="1:55" x14ac:dyDescent="0.2">
      <c r="A652" s="56"/>
      <c r="B652" s="57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</row>
    <row r="653" spans="1:55" x14ac:dyDescent="0.2">
      <c r="A653" s="56"/>
      <c r="B653" s="57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</row>
    <row r="654" spans="1:55" x14ac:dyDescent="0.2">
      <c r="A654" s="56"/>
      <c r="B654" s="57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</row>
    <row r="655" spans="1:55" x14ac:dyDescent="0.2">
      <c r="A655" s="56"/>
      <c r="B655" s="57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</row>
    <row r="656" spans="1:55" x14ac:dyDescent="0.2">
      <c r="A656" s="56"/>
      <c r="B656" s="57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</row>
    <row r="657" spans="1:55" x14ac:dyDescent="0.2">
      <c r="A657" s="56"/>
      <c r="B657" s="57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</row>
    <row r="658" spans="1:55" x14ac:dyDescent="0.2">
      <c r="A658" s="56"/>
      <c r="B658" s="57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</row>
    <row r="659" spans="1:55" x14ac:dyDescent="0.2">
      <c r="A659" s="56"/>
      <c r="B659" s="57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</row>
    <row r="660" spans="1:55" x14ac:dyDescent="0.2">
      <c r="A660" s="56"/>
      <c r="B660" s="57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</row>
    <row r="661" spans="1:55" x14ac:dyDescent="0.2">
      <c r="A661" s="56"/>
      <c r="B661" s="57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</row>
    <row r="662" spans="1:55" x14ac:dyDescent="0.2">
      <c r="A662" s="56"/>
      <c r="B662" s="57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</row>
    <row r="663" spans="1:55" x14ac:dyDescent="0.2">
      <c r="A663" s="56"/>
      <c r="B663" s="57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</row>
    <row r="664" spans="1:55" x14ac:dyDescent="0.2">
      <c r="A664" s="56"/>
      <c r="B664" s="57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</row>
    <row r="665" spans="1:55" x14ac:dyDescent="0.2">
      <c r="A665" s="56"/>
      <c r="B665" s="57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</row>
    <row r="666" spans="1:55" x14ac:dyDescent="0.2">
      <c r="A666" s="56"/>
      <c r="B666" s="57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</row>
    <row r="667" spans="1:55" x14ac:dyDescent="0.2">
      <c r="A667" s="56"/>
      <c r="B667" s="57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</row>
    <row r="668" spans="1:55" x14ac:dyDescent="0.2">
      <c r="A668" s="56"/>
      <c r="B668" s="57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</row>
    <row r="669" spans="1:55" x14ac:dyDescent="0.2">
      <c r="A669" s="56"/>
      <c r="B669" s="57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</row>
    <row r="670" spans="1:55" x14ac:dyDescent="0.2">
      <c r="A670" s="56"/>
      <c r="B670" s="57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</row>
    <row r="671" spans="1:55" x14ac:dyDescent="0.2">
      <c r="A671" s="56"/>
      <c r="B671" s="57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</row>
    <row r="672" spans="1:55" x14ac:dyDescent="0.2">
      <c r="A672" s="56"/>
      <c r="B672" s="57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</row>
    <row r="673" spans="1:55" x14ac:dyDescent="0.2">
      <c r="A673" s="56"/>
      <c r="B673" s="57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</row>
    <row r="674" spans="1:55" x14ac:dyDescent="0.2">
      <c r="A674" s="56"/>
      <c r="B674" s="57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</row>
    <row r="675" spans="1:55" x14ac:dyDescent="0.2">
      <c r="A675" s="56"/>
      <c r="B675" s="57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</row>
    <row r="676" spans="1:55" x14ac:dyDescent="0.2">
      <c r="A676" s="56"/>
      <c r="B676" s="57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</row>
    <row r="677" spans="1:55" x14ac:dyDescent="0.2">
      <c r="A677" s="56"/>
      <c r="B677" s="57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</row>
    <row r="678" spans="1:55" x14ac:dyDescent="0.2">
      <c r="A678" s="56"/>
      <c r="B678" s="57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</row>
    <row r="679" spans="1:55" x14ac:dyDescent="0.2">
      <c r="A679" s="56"/>
      <c r="B679" s="57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</row>
    <row r="680" spans="1:55" x14ac:dyDescent="0.2">
      <c r="A680" s="56"/>
      <c r="B680" s="57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</row>
    <row r="681" spans="1:55" x14ac:dyDescent="0.2">
      <c r="A681" s="56"/>
      <c r="B681" s="57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</row>
    <row r="682" spans="1:55" x14ac:dyDescent="0.2">
      <c r="A682" s="56"/>
      <c r="B682" s="57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</row>
    <row r="683" spans="1:55" x14ac:dyDescent="0.2">
      <c r="A683" s="56"/>
      <c r="B683" s="57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</row>
    <row r="684" spans="1:55" x14ac:dyDescent="0.2">
      <c r="A684" s="56"/>
      <c r="B684" s="57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</row>
    <row r="685" spans="1:55" x14ac:dyDescent="0.2">
      <c r="A685" s="56"/>
      <c r="B685" s="57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</row>
    <row r="686" spans="1:55" x14ac:dyDescent="0.2">
      <c r="A686" s="56"/>
      <c r="B686" s="57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</row>
    <row r="687" spans="1:55" x14ac:dyDescent="0.2">
      <c r="A687" s="56"/>
      <c r="B687" s="57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</row>
    <row r="688" spans="1:55" x14ac:dyDescent="0.2">
      <c r="A688" s="56"/>
      <c r="B688" s="57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</row>
    <row r="689" spans="1:55" x14ac:dyDescent="0.2">
      <c r="A689" s="56"/>
      <c r="B689" s="57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</row>
    <row r="690" spans="1:55" x14ac:dyDescent="0.2">
      <c r="A690" s="56"/>
      <c r="B690" s="57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</row>
  </sheetData>
  <mergeCells count="1">
    <mergeCell ref="A5:C5"/>
  </mergeCells>
  <conditionalFormatting sqref="A9:A42">
    <cfRule type="expression" dxfId="155" priority="21" stopIfTrue="1">
      <formula>$F9&gt;0</formula>
    </cfRule>
    <cfRule type="expression" dxfId="154" priority="22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74EE5-0782-459A-B6E7-F336FA6F3B9A}">
  <sheetPr codeName="גיליון4">
    <pageSetUpPr fitToPage="1"/>
  </sheetPr>
  <dimension ref="A1:K151"/>
  <sheetViews>
    <sheetView rightToLeft="1" topLeftCell="A6" zoomScale="90" zoomScaleNormal="90" workbookViewId="0">
      <selection activeCell="A6" sqref="A6:K146"/>
    </sheetView>
  </sheetViews>
  <sheetFormatPr defaultRowHeight="12.75" x14ac:dyDescent="0.2"/>
  <cols>
    <col min="1" max="1" width="50.42578125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80" customWidth="1"/>
    <col min="6" max="6" width="11.42578125" style="50" bestFit="1" customWidth="1"/>
    <col min="7" max="7" width="11.85546875" style="82" customWidth="1"/>
    <col min="8" max="8" width="13.7109375" style="84" customWidth="1"/>
    <col min="9" max="9" width="10.7109375" style="82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166</v>
      </c>
      <c r="B1" s="22" t="s">
        <v>176</v>
      </c>
      <c r="C1" s="22"/>
      <c r="D1" s="22"/>
      <c r="E1" s="80"/>
      <c r="F1" s="50"/>
      <c r="G1" s="82"/>
      <c r="H1" s="83"/>
      <c r="I1" s="82"/>
      <c r="J1" s="26"/>
      <c r="K1" s="28"/>
    </row>
    <row r="2" spans="1:11" s="20" customFormat="1" ht="14.25" customHeight="1" x14ac:dyDescent="0.2">
      <c r="A2" s="23" t="s">
        <v>167</v>
      </c>
      <c r="B2" s="22" t="s">
        <v>153</v>
      </c>
      <c r="C2" s="22"/>
      <c r="D2" s="22"/>
      <c r="E2" s="80"/>
      <c r="F2" s="50"/>
      <c r="G2" s="82"/>
      <c r="H2" s="83"/>
      <c r="I2" s="82"/>
      <c r="J2" s="26"/>
      <c r="K2" s="28"/>
    </row>
    <row r="3" spans="1:11" s="20" customFormat="1" x14ac:dyDescent="0.2">
      <c r="A3" s="23" t="s">
        <v>168</v>
      </c>
      <c r="B3" s="22" t="s">
        <v>169</v>
      </c>
      <c r="C3" s="22"/>
      <c r="D3" s="22"/>
      <c r="E3" s="80"/>
      <c r="F3" s="50"/>
      <c r="G3" s="82"/>
      <c r="H3" s="83"/>
      <c r="I3" s="82"/>
      <c r="J3" s="26"/>
      <c r="K3" s="28"/>
    </row>
    <row r="4" spans="1:11" s="20" customFormat="1" ht="13.5" thickBot="1" x14ac:dyDescent="0.25">
      <c r="A4" s="23" t="s">
        <v>170</v>
      </c>
      <c r="B4" s="22" t="s">
        <v>178</v>
      </c>
      <c r="C4" s="22"/>
      <c r="D4" s="22"/>
      <c r="E4" s="80"/>
      <c r="F4" s="50"/>
      <c r="G4" s="82"/>
      <c r="H4" s="83"/>
      <c r="I4" s="82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8" t="s">
        <v>160</v>
      </c>
      <c r="B6" s="109" t="s">
        <v>69</v>
      </c>
      <c r="C6" s="109" t="s">
        <v>74</v>
      </c>
      <c r="D6" s="109" t="s">
        <v>70</v>
      </c>
      <c r="E6" s="109" t="s">
        <v>5</v>
      </c>
      <c r="F6" s="109" t="s">
        <v>6</v>
      </c>
      <c r="G6" s="110" t="s">
        <v>66</v>
      </c>
      <c r="H6" s="110" t="s">
        <v>71</v>
      </c>
      <c r="I6" s="110" t="s">
        <v>7</v>
      </c>
      <c r="J6" s="111" t="s">
        <v>75</v>
      </c>
      <c r="K6" s="112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69" t="s">
        <v>9</v>
      </c>
      <c r="H7" s="69" t="s">
        <v>9</v>
      </c>
      <c r="I7" s="69" t="s">
        <v>10</v>
      </c>
      <c r="J7" s="68" t="s">
        <v>9</v>
      </c>
      <c r="K7" s="70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41" customFormat="1" ht="12.75" customHeight="1" thickBot="1" x14ac:dyDescent="0.25">
      <c r="A9" s="93" t="s">
        <v>78</v>
      </c>
      <c r="B9" s="142"/>
      <c r="C9" s="142"/>
      <c r="D9" s="142"/>
      <c r="E9" s="142"/>
      <c r="F9" s="142"/>
      <c r="G9" s="142"/>
      <c r="H9" s="142"/>
      <c r="I9" s="102">
        <v>62336.847949398361</v>
      </c>
      <c r="J9" s="98">
        <v>1</v>
      </c>
      <c r="K9" s="79">
        <v>6.786159119740523E-2</v>
      </c>
    </row>
    <row r="10" spans="1:11" s="141" customFormat="1" x14ac:dyDescent="0.2">
      <c r="A10" s="143" t="s">
        <v>179</v>
      </c>
      <c r="B10" s="144" t="s">
        <v>180</v>
      </c>
      <c r="C10" s="144" t="s">
        <v>180</v>
      </c>
      <c r="D10" s="145" t="s">
        <v>180</v>
      </c>
      <c r="E10" s="145" t="s">
        <v>180</v>
      </c>
      <c r="F10" s="145" t="s">
        <v>180</v>
      </c>
      <c r="G10" s="144" t="s">
        <v>180</v>
      </c>
      <c r="H10" s="144" t="s">
        <v>180</v>
      </c>
      <c r="I10" s="146">
        <v>53571.972892459969</v>
      </c>
      <c r="J10" s="144">
        <v>0.8593949590769614</v>
      </c>
      <c r="K10" s="144">
        <v>5.8319909389991549E-2</v>
      </c>
    </row>
    <row r="11" spans="1:11" s="141" customFormat="1" x14ac:dyDescent="0.2">
      <c r="A11" s="147" t="s">
        <v>181</v>
      </c>
      <c r="B11" s="148" t="s">
        <v>180</v>
      </c>
      <c r="C11" s="148" t="s">
        <v>180</v>
      </c>
      <c r="D11" s="145" t="s">
        <v>180</v>
      </c>
      <c r="E11" s="149" t="s">
        <v>180</v>
      </c>
      <c r="F11" s="149" t="s">
        <v>180</v>
      </c>
      <c r="G11" s="148" t="s">
        <v>180</v>
      </c>
      <c r="H11" s="148" t="s">
        <v>180</v>
      </c>
      <c r="I11" s="150">
        <v>43300.359470136813</v>
      </c>
      <c r="J11" s="144">
        <v>0.69461900777026253</v>
      </c>
      <c r="K11" s="144">
        <v>4.7137951143252796E-2</v>
      </c>
    </row>
    <row r="12" spans="1:11" x14ac:dyDescent="0.2">
      <c r="A12" s="67" t="s">
        <v>3401</v>
      </c>
      <c r="B12" s="38" t="s">
        <v>193</v>
      </c>
      <c r="C12" s="38" t="s">
        <v>194</v>
      </c>
      <c r="D12" s="87" t="s">
        <v>184</v>
      </c>
      <c r="E12" s="81" t="s">
        <v>185</v>
      </c>
      <c r="F12" s="81" t="s">
        <v>186</v>
      </c>
      <c r="G12" s="38">
        <v>0</v>
      </c>
      <c r="H12" s="38">
        <v>0</v>
      </c>
      <c r="I12" s="106">
        <v>3240.8336889739135</v>
      </c>
      <c r="J12" s="46">
        <v>5.1989052953152919E-2</v>
      </c>
      <c r="K12" s="46">
        <v>3.5280598582471162E-3</v>
      </c>
    </row>
    <row r="13" spans="1:11" x14ac:dyDescent="0.2">
      <c r="A13" s="67" t="s">
        <v>3401</v>
      </c>
      <c r="B13" s="38" t="s">
        <v>219</v>
      </c>
      <c r="C13" s="38" t="s">
        <v>194</v>
      </c>
      <c r="D13" s="87" t="s">
        <v>184</v>
      </c>
      <c r="E13" s="81" t="s">
        <v>185</v>
      </c>
      <c r="F13" s="81" t="s">
        <v>186</v>
      </c>
      <c r="G13" s="38">
        <v>0</v>
      </c>
      <c r="H13" s="38">
        <v>0</v>
      </c>
      <c r="I13" s="106">
        <v>2.0270222753451263E-3</v>
      </c>
      <c r="J13" s="46">
        <v>3.2517240476941538E-8</v>
      </c>
      <c r="K13" s="46">
        <v>2.2066716801139245E-9</v>
      </c>
    </row>
    <row r="14" spans="1:11" x14ac:dyDescent="0.2">
      <c r="A14" s="67" t="s">
        <v>3401</v>
      </c>
      <c r="B14" s="38" t="s">
        <v>223</v>
      </c>
      <c r="C14" s="38" t="s">
        <v>194</v>
      </c>
      <c r="D14" s="87" t="s">
        <v>184</v>
      </c>
      <c r="E14" s="81" t="s">
        <v>185</v>
      </c>
      <c r="F14" s="81" t="s">
        <v>186</v>
      </c>
      <c r="G14" s="38">
        <v>0</v>
      </c>
      <c r="H14" s="38">
        <v>0</v>
      </c>
      <c r="I14" s="106">
        <v>2.9505940314353569E-3</v>
      </c>
      <c r="J14" s="46">
        <v>4.7333064286960533E-8</v>
      </c>
      <c r="K14" s="46">
        <v>3.2120970587622171E-9</v>
      </c>
    </row>
    <row r="15" spans="1:11" x14ac:dyDescent="0.2">
      <c r="A15" s="67" t="s">
        <v>3401</v>
      </c>
      <c r="B15" s="38" t="s">
        <v>228</v>
      </c>
      <c r="C15" s="38" t="s">
        <v>194</v>
      </c>
      <c r="D15" s="87" t="s">
        <v>184</v>
      </c>
      <c r="E15" s="81" t="s">
        <v>185</v>
      </c>
      <c r="F15" s="81" t="s">
        <v>186</v>
      </c>
      <c r="G15" s="38">
        <v>0</v>
      </c>
      <c r="H15" s="38">
        <v>0</v>
      </c>
      <c r="I15" s="106">
        <v>6.5737137371753608E-3</v>
      </c>
      <c r="J15" s="46">
        <v>1.054547022093825E-7</v>
      </c>
      <c r="K15" s="46">
        <v>7.1563238911772216E-9</v>
      </c>
    </row>
    <row r="16" spans="1:11" x14ac:dyDescent="0.2">
      <c r="A16" s="67" t="s">
        <v>3401</v>
      </c>
      <c r="B16" s="38" t="s">
        <v>229</v>
      </c>
      <c r="C16" s="38" t="s">
        <v>194</v>
      </c>
      <c r="D16" s="87" t="s">
        <v>184</v>
      </c>
      <c r="E16" s="81" t="s">
        <v>185</v>
      </c>
      <c r="F16" s="81" t="s">
        <v>186</v>
      </c>
      <c r="G16" s="38">
        <v>0</v>
      </c>
      <c r="H16" s="38">
        <v>0</v>
      </c>
      <c r="I16" s="106">
        <v>4.0881464215219036E-2</v>
      </c>
      <c r="J16" s="46">
        <v>6.5581538945319096E-7</v>
      </c>
      <c r="K16" s="46">
        <v>4.4504675860039548E-8</v>
      </c>
    </row>
    <row r="17" spans="1:11" x14ac:dyDescent="0.2">
      <c r="A17" s="67" t="s">
        <v>3404</v>
      </c>
      <c r="B17" s="38" t="s">
        <v>182</v>
      </c>
      <c r="C17" s="38" t="s">
        <v>183</v>
      </c>
      <c r="D17" s="87" t="s">
        <v>184</v>
      </c>
      <c r="E17" s="81" t="s">
        <v>185</v>
      </c>
      <c r="F17" s="81" t="s">
        <v>186</v>
      </c>
      <c r="G17" s="38">
        <v>0</v>
      </c>
      <c r="H17" s="38">
        <v>0</v>
      </c>
      <c r="I17" s="106">
        <v>1665.1766100000002</v>
      </c>
      <c r="J17" s="46">
        <v>2.6712557095471032E-2</v>
      </c>
      <c r="K17" s="46">
        <v>1.8127566294502016E-3</v>
      </c>
    </row>
    <row r="18" spans="1:11" x14ac:dyDescent="0.2">
      <c r="A18" s="67" t="s">
        <v>3404</v>
      </c>
      <c r="B18" s="38" t="s">
        <v>191</v>
      </c>
      <c r="C18" s="38" t="s">
        <v>183</v>
      </c>
      <c r="D18" s="87" t="s">
        <v>184</v>
      </c>
      <c r="E18" s="81" t="s">
        <v>185</v>
      </c>
      <c r="F18" s="81" t="s">
        <v>186</v>
      </c>
      <c r="G18" s="38">
        <v>0</v>
      </c>
      <c r="H18" s="38">
        <v>0</v>
      </c>
      <c r="I18" s="106">
        <v>1683.9002788705957</v>
      </c>
      <c r="J18" s="46">
        <v>2.7012919874253083E-2</v>
      </c>
      <c r="K18" s="46">
        <v>1.8331397255548258E-3</v>
      </c>
    </row>
    <row r="19" spans="1:11" x14ac:dyDescent="0.2">
      <c r="A19" s="67" t="s">
        <v>3404</v>
      </c>
      <c r="B19" s="38" t="s">
        <v>196</v>
      </c>
      <c r="C19" s="38" t="s">
        <v>183</v>
      </c>
      <c r="D19" s="87" t="s">
        <v>184</v>
      </c>
      <c r="E19" s="81" t="s">
        <v>185</v>
      </c>
      <c r="F19" s="81" t="s">
        <v>186</v>
      </c>
      <c r="G19" s="38">
        <v>0</v>
      </c>
      <c r="H19" s="38">
        <v>0</v>
      </c>
      <c r="I19" s="106">
        <v>14398.221065682217</v>
      </c>
      <c r="J19" s="46">
        <v>0.23097448041277135</v>
      </c>
      <c r="K19" s="46">
        <v>1.5674295766804569E-2</v>
      </c>
    </row>
    <row r="20" spans="1:11" x14ac:dyDescent="0.2">
      <c r="A20" s="67" t="s">
        <v>3404</v>
      </c>
      <c r="B20" s="38" t="s">
        <v>201</v>
      </c>
      <c r="C20" s="38" t="s">
        <v>183</v>
      </c>
      <c r="D20" s="87" t="s">
        <v>184</v>
      </c>
      <c r="E20" s="81" t="s">
        <v>185</v>
      </c>
      <c r="F20" s="81" t="s">
        <v>186</v>
      </c>
      <c r="G20" s="38">
        <v>0</v>
      </c>
      <c r="H20" s="38">
        <v>0</v>
      </c>
      <c r="I20" s="106">
        <v>0.42261830774890707</v>
      </c>
      <c r="J20" s="46">
        <v>6.7795905896936826E-6</v>
      </c>
      <c r="K20" s="46">
        <v>4.6007380508356811E-7</v>
      </c>
    </row>
    <row r="21" spans="1:11" x14ac:dyDescent="0.2">
      <c r="A21" s="67" t="s">
        <v>3404</v>
      </c>
      <c r="B21" s="38" t="s">
        <v>202</v>
      </c>
      <c r="C21" s="38" t="s">
        <v>183</v>
      </c>
      <c r="D21" s="87" t="s">
        <v>184</v>
      </c>
      <c r="E21" s="81" t="s">
        <v>185</v>
      </c>
      <c r="F21" s="81" t="s">
        <v>186</v>
      </c>
      <c r="G21" s="38">
        <v>0</v>
      </c>
      <c r="H21" s="38">
        <v>0</v>
      </c>
      <c r="I21" s="106">
        <v>0.4370520045289335</v>
      </c>
      <c r="J21" s="46">
        <v>7.0111341671254918E-6</v>
      </c>
      <c r="K21" s="46">
        <v>4.7578672067963029E-7</v>
      </c>
    </row>
    <row r="22" spans="1:11" x14ac:dyDescent="0.2">
      <c r="A22" s="67" t="s">
        <v>3415</v>
      </c>
      <c r="B22" s="38" t="s">
        <v>210</v>
      </c>
      <c r="C22" s="38" t="s">
        <v>183</v>
      </c>
      <c r="D22" s="87" t="s">
        <v>184</v>
      </c>
      <c r="E22" s="81" t="s">
        <v>185</v>
      </c>
      <c r="F22" s="81" t="s">
        <v>186</v>
      </c>
      <c r="G22" s="38">
        <v>0</v>
      </c>
      <c r="H22" s="38">
        <v>0</v>
      </c>
      <c r="I22" s="106">
        <v>-81.210437481596216</v>
      </c>
      <c r="J22" s="46">
        <v>-1.3027677874813048E-3</v>
      </c>
      <c r="K22" s="46">
        <v>-8.8407895019204389E-5</v>
      </c>
    </row>
    <row r="23" spans="1:11" x14ac:dyDescent="0.2">
      <c r="A23" s="67" t="s">
        <v>3416</v>
      </c>
      <c r="B23" s="38" t="s">
        <v>213</v>
      </c>
      <c r="C23" s="38" t="s">
        <v>183</v>
      </c>
      <c r="D23" s="87" t="s">
        <v>184</v>
      </c>
      <c r="E23" s="81" t="s">
        <v>185</v>
      </c>
      <c r="F23" s="81" t="s">
        <v>186</v>
      </c>
      <c r="G23" s="38">
        <v>0</v>
      </c>
      <c r="H23" s="38">
        <v>0</v>
      </c>
      <c r="I23" s="106">
        <v>8.2475093212465947E-2</v>
      </c>
      <c r="J23" s="46">
        <v>1.3230552382022062E-6</v>
      </c>
      <c r="K23" s="46">
        <v>8.9784633706463699E-8</v>
      </c>
    </row>
    <row r="24" spans="1:11" x14ac:dyDescent="0.2">
      <c r="A24" s="67" t="s">
        <v>3416</v>
      </c>
      <c r="B24" s="38" t="s">
        <v>214</v>
      </c>
      <c r="C24" s="38" t="s">
        <v>183</v>
      </c>
      <c r="D24" s="87" t="s">
        <v>184</v>
      </c>
      <c r="E24" s="81" t="s">
        <v>185</v>
      </c>
      <c r="F24" s="81" t="s">
        <v>186</v>
      </c>
      <c r="G24" s="38">
        <v>0</v>
      </c>
      <c r="H24" s="38">
        <v>0</v>
      </c>
      <c r="I24" s="106">
        <v>4.7082958128965267</v>
      </c>
      <c r="J24" s="46">
        <v>7.5529898732102453E-5</v>
      </c>
      <c r="K24" s="46">
        <v>5.1255791109393514E-6</v>
      </c>
    </row>
    <row r="25" spans="1:11" x14ac:dyDescent="0.2">
      <c r="A25" s="67" t="s">
        <v>3416</v>
      </c>
      <c r="B25" s="38" t="s">
        <v>216</v>
      </c>
      <c r="C25" s="38" t="s">
        <v>183</v>
      </c>
      <c r="D25" s="87" t="s">
        <v>184</v>
      </c>
      <c r="E25" s="81" t="s">
        <v>185</v>
      </c>
      <c r="F25" s="81" t="s">
        <v>186</v>
      </c>
      <c r="G25" s="38">
        <v>0</v>
      </c>
      <c r="H25" s="38">
        <v>0</v>
      </c>
      <c r="I25" s="106">
        <v>2.3344494009667816E-3</v>
      </c>
      <c r="J25" s="46">
        <v>3.7448948379003056E-8</v>
      </c>
      <c r="K25" s="46">
        <v>2.5413452256686364E-9</v>
      </c>
    </row>
    <row r="26" spans="1:11" x14ac:dyDescent="0.2">
      <c r="A26" s="67" t="s">
        <v>217</v>
      </c>
      <c r="B26" s="38" t="s">
        <v>218</v>
      </c>
      <c r="C26" s="38" t="s">
        <v>183</v>
      </c>
      <c r="D26" s="87" t="s">
        <v>184</v>
      </c>
      <c r="E26" s="81" t="s">
        <v>185</v>
      </c>
      <c r="F26" s="81" t="s">
        <v>186</v>
      </c>
      <c r="G26" s="38">
        <v>0</v>
      </c>
      <c r="H26" s="38">
        <v>0</v>
      </c>
      <c r="I26" s="106">
        <v>3.449830116876258</v>
      </c>
      <c r="J26" s="46">
        <v>5.5341747784178001E-5</v>
      </c>
      <c r="K26" s="46">
        <v>3.755579064279794E-6</v>
      </c>
    </row>
    <row r="27" spans="1:11" x14ac:dyDescent="0.2">
      <c r="A27" s="67" t="s">
        <v>3417</v>
      </c>
      <c r="B27" s="38" t="s">
        <v>187</v>
      </c>
      <c r="C27" s="38" t="s">
        <v>188</v>
      </c>
      <c r="D27" s="87" t="s">
        <v>184</v>
      </c>
      <c r="E27" s="81" t="s">
        <v>185</v>
      </c>
      <c r="F27" s="81" t="s">
        <v>186</v>
      </c>
      <c r="G27" s="38">
        <v>0</v>
      </c>
      <c r="H27" s="38">
        <v>0</v>
      </c>
      <c r="I27" s="106">
        <v>17692.897379999999</v>
      </c>
      <c r="J27" s="46">
        <v>0.2838272700981308</v>
      </c>
      <c r="K27" s="46">
        <v>1.9260970174074868E-2</v>
      </c>
    </row>
    <row r="28" spans="1:11" x14ac:dyDescent="0.2">
      <c r="A28" s="67" t="s">
        <v>3443</v>
      </c>
      <c r="B28" s="38" t="s">
        <v>189</v>
      </c>
      <c r="C28" s="38" t="s">
        <v>188</v>
      </c>
      <c r="D28" s="87" t="s">
        <v>184</v>
      </c>
      <c r="E28" s="81" t="s">
        <v>185</v>
      </c>
      <c r="F28" s="81" t="s">
        <v>186</v>
      </c>
      <c r="G28" s="38">
        <v>0</v>
      </c>
      <c r="H28" s="38">
        <v>0</v>
      </c>
      <c r="I28" s="106">
        <v>1014.8625500000001</v>
      </c>
      <c r="J28" s="46">
        <v>1.6280299427776809E-2</v>
      </c>
      <c r="K28" s="46">
        <v>1.10480702433914E-3</v>
      </c>
    </row>
    <row r="29" spans="1:11" x14ac:dyDescent="0.2">
      <c r="A29" s="67" t="s">
        <v>3443</v>
      </c>
      <c r="B29" s="38" t="s">
        <v>190</v>
      </c>
      <c r="C29" s="38" t="s">
        <v>188</v>
      </c>
      <c r="D29" s="87" t="s">
        <v>184</v>
      </c>
      <c r="E29" s="81" t="s">
        <v>185</v>
      </c>
      <c r="F29" s="81" t="s">
        <v>186</v>
      </c>
      <c r="G29" s="38">
        <v>0</v>
      </c>
      <c r="H29" s="38">
        <v>0</v>
      </c>
      <c r="I29" s="106">
        <v>5.2936508109093471E-4</v>
      </c>
      <c r="J29" s="46">
        <v>8.4920091166727637E-9</v>
      </c>
      <c r="K29" s="46">
        <v>5.7628125112028533E-10</v>
      </c>
    </row>
    <row r="30" spans="1:11" x14ac:dyDescent="0.2">
      <c r="A30" s="67" t="s">
        <v>3417</v>
      </c>
      <c r="B30" s="38" t="s">
        <v>195</v>
      </c>
      <c r="C30" s="38" t="s">
        <v>188</v>
      </c>
      <c r="D30" s="87" t="s">
        <v>184</v>
      </c>
      <c r="E30" s="81" t="s">
        <v>185</v>
      </c>
      <c r="F30" s="81" t="s">
        <v>186</v>
      </c>
      <c r="G30" s="38">
        <v>0</v>
      </c>
      <c r="H30" s="38">
        <v>0</v>
      </c>
      <c r="I30" s="106">
        <v>2892.2965449327976</v>
      </c>
      <c r="J30" s="46">
        <v>4.6397863223379618E-2</v>
      </c>
      <c r="K30" s="46">
        <v>3.1486328264981101E-3</v>
      </c>
    </row>
    <row r="31" spans="1:11" x14ac:dyDescent="0.2">
      <c r="A31" s="67" t="s">
        <v>3417</v>
      </c>
      <c r="B31" s="38" t="s">
        <v>197</v>
      </c>
      <c r="C31" s="38" t="s">
        <v>188</v>
      </c>
      <c r="D31" s="87" t="s">
        <v>184</v>
      </c>
      <c r="E31" s="81" t="s">
        <v>185</v>
      </c>
      <c r="F31" s="81" t="s">
        <v>186</v>
      </c>
      <c r="G31" s="38">
        <v>0</v>
      </c>
      <c r="H31" s="38">
        <v>0</v>
      </c>
      <c r="I31" s="106">
        <v>333.48502504527841</v>
      </c>
      <c r="J31" s="46">
        <v>5.3497254996913435E-3</v>
      </c>
      <c r="K31" s="46">
        <v>3.630408848783883E-4</v>
      </c>
    </row>
    <row r="32" spans="1:11" x14ac:dyDescent="0.2">
      <c r="A32" s="67" t="s">
        <v>3417</v>
      </c>
      <c r="B32" s="38" t="s">
        <v>198</v>
      </c>
      <c r="C32" s="38" t="s">
        <v>188</v>
      </c>
      <c r="D32" s="87" t="s">
        <v>184</v>
      </c>
      <c r="E32" s="81" t="s">
        <v>185</v>
      </c>
      <c r="F32" s="81" t="s">
        <v>186</v>
      </c>
      <c r="G32" s="38">
        <v>0</v>
      </c>
      <c r="H32" s="38">
        <v>0</v>
      </c>
      <c r="I32" s="106">
        <v>135.96830270000001</v>
      </c>
      <c r="J32" s="46">
        <v>2.1811866844850996E-3</v>
      </c>
      <c r="K32" s="46">
        <v>1.4801879910775155E-4</v>
      </c>
    </row>
    <row r="33" spans="1:11" x14ac:dyDescent="0.2">
      <c r="A33" s="67" t="s">
        <v>3417</v>
      </c>
      <c r="B33" s="38" t="s">
        <v>199</v>
      </c>
      <c r="C33" s="38" t="s">
        <v>188</v>
      </c>
      <c r="D33" s="87" t="s">
        <v>184</v>
      </c>
      <c r="E33" s="81" t="s">
        <v>185</v>
      </c>
      <c r="F33" s="81" t="s">
        <v>186</v>
      </c>
      <c r="G33" s="38">
        <v>0</v>
      </c>
      <c r="H33" s="38">
        <v>0</v>
      </c>
      <c r="I33" s="106">
        <v>1.5542452218048912</v>
      </c>
      <c r="J33" s="46">
        <v>2.4933009494906485E-5</v>
      </c>
      <c r="K33" s="46">
        <v>1.6919936976643669E-6</v>
      </c>
    </row>
    <row r="34" spans="1:11" x14ac:dyDescent="0.2">
      <c r="A34" s="67" t="s">
        <v>3417</v>
      </c>
      <c r="B34" s="38" t="s">
        <v>200</v>
      </c>
      <c r="C34" s="38" t="s">
        <v>188</v>
      </c>
      <c r="D34" s="87" t="s">
        <v>184</v>
      </c>
      <c r="E34" s="81" t="s">
        <v>185</v>
      </c>
      <c r="F34" s="81" t="s">
        <v>186</v>
      </c>
      <c r="G34" s="38">
        <v>0</v>
      </c>
      <c r="H34" s="38">
        <v>0</v>
      </c>
      <c r="I34" s="106">
        <v>30.539875660840799</v>
      </c>
      <c r="J34" s="46">
        <v>4.8991690573818233E-4</v>
      </c>
      <c r="K34" s="46">
        <v>3.3246540777902235E-5</v>
      </c>
    </row>
    <row r="35" spans="1:11" x14ac:dyDescent="0.2">
      <c r="A35" s="67" t="s">
        <v>3417</v>
      </c>
      <c r="B35" s="38" t="s">
        <v>203</v>
      </c>
      <c r="C35" s="38" t="s">
        <v>188</v>
      </c>
      <c r="D35" s="87" t="s">
        <v>184</v>
      </c>
      <c r="E35" s="81" t="s">
        <v>185</v>
      </c>
      <c r="F35" s="81" t="s">
        <v>186</v>
      </c>
      <c r="G35" s="38">
        <v>0</v>
      </c>
      <c r="H35" s="38">
        <v>0</v>
      </c>
      <c r="I35" s="106">
        <v>9.4881869118092991E-3</v>
      </c>
      <c r="J35" s="46">
        <v>1.5220832018184959E-7</v>
      </c>
      <c r="K35" s="46">
        <v>1.0329098801024439E-8</v>
      </c>
    </row>
    <row r="36" spans="1:11" x14ac:dyDescent="0.2">
      <c r="A36" s="67" t="s">
        <v>3417</v>
      </c>
      <c r="B36" s="38" t="s">
        <v>204</v>
      </c>
      <c r="C36" s="38" t="s">
        <v>188</v>
      </c>
      <c r="D36" s="87" t="s">
        <v>184</v>
      </c>
      <c r="E36" s="81" t="s">
        <v>185</v>
      </c>
      <c r="F36" s="81" t="s">
        <v>186</v>
      </c>
      <c r="G36" s="38">
        <v>0</v>
      </c>
      <c r="H36" s="38">
        <v>0</v>
      </c>
      <c r="I36" s="106">
        <v>1.4900312453345683E-2</v>
      </c>
      <c r="J36" s="46">
        <v>2.3902896831487116E-7</v>
      </c>
      <c r="K36" s="46">
        <v>1.6220886132121314E-8</v>
      </c>
    </row>
    <row r="37" spans="1:11" x14ac:dyDescent="0.2">
      <c r="A37" s="67" t="s">
        <v>3417</v>
      </c>
      <c r="B37" s="38" t="s">
        <v>205</v>
      </c>
      <c r="C37" s="38" t="s">
        <v>188</v>
      </c>
      <c r="D37" s="87" t="s">
        <v>184</v>
      </c>
      <c r="E37" s="81" t="s">
        <v>185</v>
      </c>
      <c r="F37" s="81" t="s">
        <v>186</v>
      </c>
      <c r="G37" s="38">
        <v>0</v>
      </c>
      <c r="H37" s="38">
        <v>0</v>
      </c>
      <c r="I37" s="106">
        <v>3.4762627141982819E-2</v>
      </c>
      <c r="J37" s="46">
        <v>5.5765776239121388E-7</v>
      </c>
      <c r="K37" s="46">
        <v>3.784354309945229E-8</v>
      </c>
    </row>
    <row r="38" spans="1:11" x14ac:dyDescent="0.2">
      <c r="A38" s="67" t="s">
        <v>3417</v>
      </c>
      <c r="B38" s="38" t="s">
        <v>206</v>
      </c>
      <c r="C38" s="38" t="s">
        <v>188</v>
      </c>
      <c r="D38" s="87" t="s">
        <v>184</v>
      </c>
      <c r="E38" s="81" t="s">
        <v>185</v>
      </c>
      <c r="F38" s="81" t="s">
        <v>186</v>
      </c>
      <c r="G38" s="38">
        <v>0</v>
      </c>
      <c r="H38" s="38">
        <v>0</v>
      </c>
      <c r="I38" s="106">
        <v>1.8935751069609246E-2</v>
      </c>
      <c r="J38" s="46">
        <v>3.0376497517135054E-7</v>
      </c>
      <c r="K38" s="46">
        <v>2.0613974565168136E-8</v>
      </c>
    </row>
    <row r="39" spans="1:11" x14ac:dyDescent="0.2">
      <c r="A39" s="67" t="s">
        <v>3443</v>
      </c>
      <c r="B39" s="38" t="s">
        <v>207</v>
      </c>
      <c r="C39" s="38" t="s">
        <v>188</v>
      </c>
      <c r="D39" s="87" t="s">
        <v>184</v>
      </c>
      <c r="E39" s="81" t="s">
        <v>185</v>
      </c>
      <c r="F39" s="81" t="s">
        <v>186</v>
      </c>
      <c r="G39" s="38">
        <v>0</v>
      </c>
      <c r="H39" s="38">
        <v>0</v>
      </c>
      <c r="I39" s="106">
        <v>0</v>
      </c>
      <c r="J39" s="46">
        <v>0</v>
      </c>
      <c r="K39" s="46">
        <v>0</v>
      </c>
    </row>
    <row r="40" spans="1:11" x14ac:dyDescent="0.2">
      <c r="A40" s="67" t="s">
        <v>3443</v>
      </c>
      <c r="B40" s="38" t="s">
        <v>208</v>
      </c>
      <c r="C40" s="38" t="s">
        <v>188</v>
      </c>
      <c r="D40" s="87" t="s">
        <v>184</v>
      </c>
      <c r="E40" s="81" t="s">
        <v>185</v>
      </c>
      <c r="F40" s="81" t="s">
        <v>186</v>
      </c>
      <c r="G40" s="38">
        <v>0</v>
      </c>
      <c r="H40" s="38">
        <v>0</v>
      </c>
      <c r="I40" s="106">
        <v>2.8827069832231618</v>
      </c>
      <c r="J40" s="46">
        <v>4.6244028661237181E-5</v>
      </c>
      <c r="K40" s="46">
        <v>3.1381933683299676E-6</v>
      </c>
    </row>
    <row r="41" spans="1:11" x14ac:dyDescent="0.2">
      <c r="A41" s="67" t="s">
        <v>3443</v>
      </c>
      <c r="B41" s="38" t="s">
        <v>209</v>
      </c>
      <c r="C41" s="38" t="s">
        <v>188</v>
      </c>
      <c r="D41" s="87" t="s">
        <v>184</v>
      </c>
      <c r="E41" s="81" t="s">
        <v>185</v>
      </c>
      <c r="F41" s="81" t="s">
        <v>186</v>
      </c>
      <c r="G41" s="38">
        <v>0</v>
      </c>
      <c r="H41" s="38">
        <v>0</v>
      </c>
      <c r="I41" s="106">
        <v>0.33545663089280242</v>
      </c>
      <c r="J41" s="46">
        <v>5.381353756691512E-6</v>
      </c>
      <c r="K41" s="46">
        <v>3.6518722872522019E-7</v>
      </c>
    </row>
    <row r="42" spans="1:11" x14ac:dyDescent="0.2">
      <c r="A42" s="67" t="s">
        <v>3417</v>
      </c>
      <c r="B42" s="38" t="s">
        <v>215</v>
      </c>
      <c r="C42" s="38" t="s">
        <v>188</v>
      </c>
      <c r="D42" s="87" t="s">
        <v>184</v>
      </c>
      <c r="E42" s="81" t="s">
        <v>185</v>
      </c>
      <c r="F42" s="81" t="s">
        <v>186</v>
      </c>
      <c r="G42" s="38">
        <v>0</v>
      </c>
      <c r="H42" s="38">
        <v>0</v>
      </c>
      <c r="I42" s="106">
        <v>278.95135171571593</v>
      </c>
      <c r="J42" s="46">
        <v>4.4749030612223671E-3</v>
      </c>
      <c r="K42" s="46">
        <v>3.0367404218868942E-4</v>
      </c>
    </row>
    <row r="43" spans="1:11" x14ac:dyDescent="0.2">
      <c r="A43" s="67" t="s">
        <v>3417</v>
      </c>
      <c r="B43" s="38" t="s">
        <v>222</v>
      </c>
      <c r="C43" s="38" t="s">
        <v>188</v>
      </c>
      <c r="D43" s="87" t="s">
        <v>184</v>
      </c>
      <c r="E43" s="81" t="s">
        <v>185</v>
      </c>
      <c r="F43" s="81" t="s">
        <v>186</v>
      </c>
      <c r="G43" s="38">
        <v>0</v>
      </c>
      <c r="H43" s="38">
        <v>0</v>
      </c>
      <c r="I43" s="106">
        <v>2.2664461541024822E-3</v>
      </c>
      <c r="J43" s="46">
        <v>3.6358048708883372E-8</v>
      </c>
      <c r="K43" s="46">
        <v>2.4673150382175903E-9</v>
      </c>
    </row>
    <row r="44" spans="1:11" x14ac:dyDescent="0.2">
      <c r="A44" s="67" t="s">
        <v>3418</v>
      </c>
      <c r="B44" s="38" t="s">
        <v>211</v>
      </c>
      <c r="C44" s="38" t="s">
        <v>212</v>
      </c>
      <c r="D44" s="87" t="s">
        <v>184</v>
      </c>
      <c r="E44" s="81" t="s">
        <v>185</v>
      </c>
      <c r="F44" s="81" t="s">
        <v>186</v>
      </c>
      <c r="G44" s="38">
        <v>0</v>
      </c>
      <c r="H44" s="38">
        <v>0</v>
      </c>
      <c r="I44" s="106">
        <v>0.40003037179084983</v>
      </c>
      <c r="J44" s="46">
        <v>6.4172377165360136E-6</v>
      </c>
      <c r="K44" s="46">
        <v>4.3548396253613713E-7</v>
      </c>
    </row>
    <row r="45" spans="1:11" x14ac:dyDescent="0.2">
      <c r="A45" s="67" t="s">
        <v>3418</v>
      </c>
      <c r="B45" s="38" t="s">
        <v>224</v>
      </c>
      <c r="C45" s="38" t="s">
        <v>212</v>
      </c>
      <c r="D45" s="87" t="s">
        <v>184</v>
      </c>
      <c r="E45" s="81" t="s">
        <v>185</v>
      </c>
      <c r="F45" s="81" t="s">
        <v>186</v>
      </c>
      <c r="G45" s="38">
        <v>0</v>
      </c>
      <c r="H45" s="38">
        <v>0</v>
      </c>
      <c r="I45" s="106">
        <v>2.0687014332420738E-3</v>
      </c>
      <c r="J45" s="46">
        <v>3.3185852369714492E-8</v>
      </c>
      <c r="K45" s="46">
        <v>2.2520447470510067E-9</v>
      </c>
    </row>
    <row r="46" spans="1:11" x14ac:dyDescent="0.2">
      <c r="A46" s="67" t="s">
        <v>3418</v>
      </c>
      <c r="B46" s="38" t="s">
        <v>227</v>
      </c>
      <c r="C46" s="38" t="s">
        <v>212</v>
      </c>
      <c r="D46" s="87" t="s">
        <v>184</v>
      </c>
      <c r="E46" s="81" t="s">
        <v>185</v>
      </c>
      <c r="F46" s="81" t="s">
        <v>186</v>
      </c>
      <c r="G46" s="38">
        <v>0</v>
      </c>
      <c r="H46" s="38">
        <v>0</v>
      </c>
      <c r="I46" s="106">
        <v>7.7480730116077203E-3</v>
      </c>
      <c r="J46" s="46">
        <v>1.2429362835119899E-7</v>
      </c>
      <c r="K46" s="46">
        <v>8.4347633956112805E-9</v>
      </c>
    </row>
    <row r="47" spans="1:11" x14ac:dyDescent="0.2">
      <c r="A47" s="67" t="s">
        <v>3419</v>
      </c>
      <c r="B47" s="38" t="s">
        <v>225</v>
      </c>
      <c r="C47" s="38" t="s">
        <v>226</v>
      </c>
      <c r="D47" s="87" t="s">
        <v>184</v>
      </c>
      <c r="E47" s="81" t="s">
        <v>185</v>
      </c>
      <c r="F47" s="81" t="s">
        <v>186</v>
      </c>
      <c r="G47" s="38">
        <v>0</v>
      </c>
      <c r="H47" s="38">
        <v>0</v>
      </c>
      <c r="I47" s="106">
        <v>1.4909478747530401E-2</v>
      </c>
      <c r="J47" s="46">
        <v>2.3917601287176243E-7</v>
      </c>
      <c r="K47" s="46">
        <v>1.6230864809728873E-8</v>
      </c>
    </row>
    <row r="48" spans="1:11" x14ac:dyDescent="0.2">
      <c r="A48" s="67" t="s">
        <v>3444</v>
      </c>
      <c r="B48" s="38" t="s">
        <v>220</v>
      </c>
      <c r="C48" s="38" t="s">
        <v>221</v>
      </c>
      <c r="D48" s="87" t="s">
        <v>184</v>
      </c>
      <c r="E48" s="81" t="s">
        <v>185</v>
      </c>
      <c r="F48" s="81" t="s">
        <v>186</v>
      </c>
      <c r="G48" s="38">
        <v>0</v>
      </c>
      <c r="H48" s="38">
        <v>0</v>
      </c>
      <c r="I48" s="106">
        <v>3.823912788039379E-3</v>
      </c>
      <c r="J48" s="46">
        <v>6.1342735698529742E-8</v>
      </c>
      <c r="K48" s="46">
        <v>4.162815652904101E-9</v>
      </c>
    </row>
    <row r="49" spans="1:11" s="141" customFormat="1" x14ac:dyDescent="0.2">
      <c r="A49" s="147" t="s">
        <v>230</v>
      </c>
      <c r="B49" s="148" t="s">
        <v>180</v>
      </c>
      <c r="C49" s="148" t="s">
        <v>180</v>
      </c>
      <c r="D49" s="145" t="s">
        <v>180</v>
      </c>
      <c r="E49" s="149" t="s">
        <v>180</v>
      </c>
      <c r="F49" s="149" t="s">
        <v>180</v>
      </c>
      <c r="G49" s="148" t="s">
        <v>180</v>
      </c>
      <c r="H49" s="148" t="s">
        <v>180</v>
      </c>
      <c r="I49" s="150">
        <v>821.36284278710957</v>
      </c>
      <c r="J49" s="144">
        <v>1.3176201072178801E-2</v>
      </c>
      <c r="K49" s="144">
        <v>8.9415797069501018E-4</v>
      </c>
    </row>
    <row r="50" spans="1:11" x14ac:dyDescent="0.2">
      <c r="A50" s="67" t="s">
        <v>3402</v>
      </c>
      <c r="B50" s="38" t="s">
        <v>267</v>
      </c>
      <c r="C50" s="38" t="s">
        <v>194</v>
      </c>
      <c r="D50" s="87" t="s">
        <v>184</v>
      </c>
      <c r="E50" s="81" t="s">
        <v>185</v>
      </c>
      <c r="F50" s="81" t="s">
        <v>127</v>
      </c>
      <c r="G50" s="38">
        <v>0</v>
      </c>
      <c r="H50" s="38">
        <v>0</v>
      </c>
      <c r="I50" s="106">
        <v>0.79840341071615506</v>
      </c>
      <c r="J50" s="46">
        <v>1.2807888704354368E-5</v>
      </c>
      <c r="K50" s="46">
        <v>8.6916370735676025E-7</v>
      </c>
    </row>
    <row r="51" spans="1:11" x14ac:dyDescent="0.2">
      <c r="A51" s="67" t="s">
        <v>3402</v>
      </c>
      <c r="B51" s="38" t="s">
        <v>272</v>
      </c>
      <c r="C51" s="38" t="s">
        <v>194</v>
      </c>
      <c r="D51" s="87" t="s">
        <v>184</v>
      </c>
      <c r="E51" s="81" t="s">
        <v>185</v>
      </c>
      <c r="F51" s="81" t="s">
        <v>127</v>
      </c>
      <c r="G51" s="38">
        <v>0</v>
      </c>
      <c r="H51" s="38">
        <v>0</v>
      </c>
      <c r="I51" s="106">
        <v>1.1155990966076385E-2</v>
      </c>
      <c r="J51" s="46">
        <v>1.7896302641308087E-7</v>
      </c>
      <c r="K51" s="46">
        <v>1.2144715737894927E-8</v>
      </c>
    </row>
    <row r="52" spans="1:11" x14ac:dyDescent="0.2">
      <c r="A52" s="67" t="s">
        <v>3445</v>
      </c>
      <c r="B52" s="38" t="s">
        <v>276</v>
      </c>
      <c r="C52" s="38" t="s">
        <v>194</v>
      </c>
      <c r="D52" s="87" t="s">
        <v>184</v>
      </c>
      <c r="E52" s="81" t="s">
        <v>185</v>
      </c>
      <c r="F52" s="81" t="s">
        <v>127</v>
      </c>
      <c r="G52" s="38">
        <v>0</v>
      </c>
      <c r="H52" s="38">
        <v>0</v>
      </c>
      <c r="I52" s="106">
        <v>13.366620091095152</v>
      </c>
      <c r="J52" s="46">
        <v>2.1442566524931518E-4</v>
      </c>
      <c r="K52" s="46">
        <v>1.4551266837380686E-5</v>
      </c>
    </row>
    <row r="53" spans="1:11" x14ac:dyDescent="0.2">
      <c r="A53" s="67" t="s">
        <v>3403</v>
      </c>
      <c r="B53" s="38" t="s">
        <v>277</v>
      </c>
      <c r="C53" s="38" t="s">
        <v>194</v>
      </c>
      <c r="D53" s="87" t="s">
        <v>184</v>
      </c>
      <c r="E53" s="81" t="s">
        <v>185</v>
      </c>
      <c r="F53" s="81" t="s">
        <v>127</v>
      </c>
      <c r="G53" s="38">
        <v>0</v>
      </c>
      <c r="H53" s="38">
        <v>0</v>
      </c>
      <c r="I53" s="106">
        <v>0</v>
      </c>
      <c r="J53" s="46">
        <v>0</v>
      </c>
      <c r="K53" s="46">
        <v>0</v>
      </c>
    </row>
    <row r="54" spans="1:11" x14ac:dyDescent="0.2">
      <c r="A54" s="67" t="s">
        <v>3406</v>
      </c>
      <c r="B54" s="38" t="s">
        <v>231</v>
      </c>
      <c r="C54" s="38" t="s">
        <v>183</v>
      </c>
      <c r="D54" s="87" t="s">
        <v>184</v>
      </c>
      <c r="E54" s="81" t="s">
        <v>185</v>
      </c>
      <c r="F54" s="81" t="s">
        <v>127</v>
      </c>
      <c r="G54" s="38">
        <v>0</v>
      </c>
      <c r="H54" s="38">
        <v>0</v>
      </c>
      <c r="I54" s="106">
        <v>130.39795000000001</v>
      </c>
      <c r="J54" s="46">
        <v>2.0918277758581877E-3</v>
      </c>
      <c r="K54" s="46">
        <v>1.4195476138066575E-4</v>
      </c>
    </row>
    <row r="55" spans="1:11" x14ac:dyDescent="0.2">
      <c r="A55" s="67" t="s">
        <v>3446</v>
      </c>
      <c r="B55" s="38" t="s">
        <v>234</v>
      </c>
      <c r="C55" s="38" t="s">
        <v>183</v>
      </c>
      <c r="D55" s="87" t="s">
        <v>184</v>
      </c>
      <c r="E55" s="81" t="s">
        <v>185</v>
      </c>
      <c r="F55" s="81" t="s">
        <v>127</v>
      </c>
      <c r="G55" s="38">
        <v>0</v>
      </c>
      <c r="H55" s="38">
        <v>0</v>
      </c>
      <c r="I55" s="106">
        <v>3.46E-3</v>
      </c>
      <c r="J55" s="46">
        <v>5.5504891790625001E-8</v>
      </c>
      <c r="K55" s="46">
        <v>3.7666502761516072E-9</v>
      </c>
    </row>
    <row r="56" spans="1:11" x14ac:dyDescent="0.2">
      <c r="A56" s="67" t="s">
        <v>3405</v>
      </c>
      <c r="B56" s="38" t="s">
        <v>238</v>
      </c>
      <c r="C56" s="38" t="s">
        <v>183</v>
      </c>
      <c r="D56" s="87" t="s">
        <v>184</v>
      </c>
      <c r="E56" s="81" t="s">
        <v>185</v>
      </c>
      <c r="F56" s="81" t="s">
        <v>128</v>
      </c>
      <c r="G56" s="38">
        <v>0</v>
      </c>
      <c r="H56" s="38">
        <v>0</v>
      </c>
      <c r="I56" s="106">
        <v>1.649612713623414</v>
      </c>
      <c r="J56" s="46">
        <v>2.6462882995984644E-5</v>
      </c>
      <c r="K56" s="46">
        <v>1.7958133477782757E-6</v>
      </c>
    </row>
    <row r="57" spans="1:11" x14ac:dyDescent="0.2">
      <c r="A57" s="67" t="s">
        <v>3405</v>
      </c>
      <c r="B57" s="38" t="s">
        <v>239</v>
      </c>
      <c r="C57" s="38" t="s">
        <v>183</v>
      </c>
      <c r="D57" s="87" t="s">
        <v>184</v>
      </c>
      <c r="E57" s="81" t="s">
        <v>185</v>
      </c>
      <c r="F57" s="81" t="s">
        <v>128</v>
      </c>
      <c r="G57" s="38">
        <v>0</v>
      </c>
      <c r="H57" s="38">
        <v>0</v>
      </c>
      <c r="I57" s="106">
        <v>4.5969595490079635E-3</v>
      </c>
      <c r="J57" s="46">
        <v>7.3743856165770908E-8</v>
      </c>
      <c r="K57" s="46">
        <v>5.0043754204417954E-9</v>
      </c>
    </row>
    <row r="58" spans="1:11" x14ac:dyDescent="0.2">
      <c r="A58" s="67" t="s">
        <v>3447</v>
      </c>
      <c r="B58" s="38" t="s">
        <v>247</v>
      </c>
      <c r="C58" s="38" t="s">
        <v>183</v>
      </c>
      <c r="D58" s="87" t="s">
        <v>184</v>
      </c>
      <c r="E58" s="81" t="s">
        <v>185</v>
      </c>
      <c r="F58" s="81" t="s">
        <v>2</v>
      </c>
      <c r="G58" s="38">
        <v>0</v>
      </c>
      <c r="H58" s="38">
        <v>0</v>
      </c>
      <c r="I58" s="106">
        <v>7.2293818480941765E-3</v>
      </c>
      <c r="J58" s="46">
        <v>1.1597284889929937E-7</v>
      </c>
      <c r="K58" s="46">
        <v>7.8701020620027007E-9</v>
      </c>
    </row>
    <row r="59" spans="1:11" x14ac:dyDescent="0.2">
      <c r="A59" s="67" t="s">
        <v>3448</v>
      </c>
      <c r="B59" s="38" t="s">
        <v>250</v>
      </c>
      <c r="C59" s="38" t="s">
        <v>183</v>
      </c>
      <c r="D59" s="87" t="s">
        <v>184</v>
      </c>
      <c r="E59" s="81" t="s">
        <v>185</v>
      </c>
      <c r="F59" s="81" t="s">
        <v>249</v>
      </c>
      <c r="G59" s="38">
        <v>0</v>
      </c>
      <c r="H59" s="38">
        <v>0</v>
      </c>
      <c r="I59" s="106">
        <v>0.23127298213263947</v>
      </c>
      <c r="J59" s="46">
        <v>3.7100525570425732E-6</v>
      </c>
      <c r="K59" s="46">
        <v>2.5177006994691102E-7</v>
      </c>
    </row>
    <row r="60" spans="1:11" x14ac:dyDescent="0.2">
      <c r="A60" s="67" t="s">
        <v>3406</v>
      </c>
      <c r="B60" s="38" t="s">
        <v>257</v>
      </c>
      <c r="C60" s="38" t="s">
        <v>183</v>
      </c>
      <c r="D60" s="87" t="s">
        <v>184</v>
      </c>
      <c r="E60" s="81" t="s">
        <v>185</v>
      </c>
      <c r="F60" s="81" t="s">
        <v>127</v>
      </c>
      <c r="G60" s="38">
        <v>0</v>
      </c>
      <c r="H60" s="38">
        <v>0</v>
      </c>
      <c r="I60" s="106">
        <v>23.297195101212708</v>
      </c>
      <c r="J60" s="46">
        <v>3.7373072055430352E-4</v>
      </c>
      <c r="K60" s="46">
        <v>2.5361961376167835E-5</v>
      </c>
    </row>
    <row r="61" spans="1:11" x14ac:dyDescent="0.2">
      <c r="A61" s="67" t="s">
        <v>3406</v>
      </c>
      <c r="B61" s="38" t="s">
        <v>260</v>
      </c>
      <c r="C61" s="38" t="s">
        <v>183</v>
      </c>
      <c r="D61" s="87" t="s">
        <v>184</v>
      </c>
      <c r="E61" s="81" t="s">
        <v>185</v>
      </c>
      <c r="F61" s="81" t="s">
        <v>127</v>
      </c>
      <c r="G61" s="38">
        <v>0</v>
      </c>
      <c r="H61" s="38">
        <v>0</v>
      </c>
      <c r="I61" s="106">
        <v>20.467834181849582</v>
      </c>
      <c r="J61" s="46">
        <v>3.2834246284740365E-4</v>
      </c>
      <c r="K61" s="46">
        <v>2.228184198649972E-5</v>
      </c>
    </row>
    <row r="62" spans="1:11" x14ac:dyDescent="0.2">
      <c r="A62" s="67" t="s">
        <v>3406</v>
      </c>
      <c r="B62" s="38" t="s">
        <v>261</v>
      </c>
      <c r="C62" s="38" t="s">
        <v>183</v>
      </c>
      <c r="D62" s="87" t="s">
        <v>184</v>
      </c>
      <c r="E62" s="81" t="s">
        <v>185</v>
      </c>
      <c r="F62" s="81" t="s">
        <v>127</v>
      </c>
      <c r="G62" s="38">
        <v>0</v>
      </c>
      <c r="H62" s="38">
        <v>0</v>
      </c>
      <c r="I62" s="106">
        <v>2.2425814190000741</v>
      </c>
      <c r="J62" s="46">
        <v>3.5975213581868608E-5</v>
      </c>
      <c r="K62" s="46">
        <v>2.4413352373321077E-6</v>
      </c>
    </row>
    <row r="63" spans="1:11" x14ac:dyDescent="0.2">
      <c r="A63" s="67" t="s">
        <v>3407</v>
      </c>
      <c r="B63" s="38" t="s">
        <v>266</v>
      </c>
      <c r="C63" s="38" t="s">
        <v>183</v>
      </c>
      <c r="D63" s="87" t="s">
        <v>184</v>
      </c>
      <c r="E63" s="81" t="s">
        <v>185</v>
      </c>
      <c r="F63" s="81" t="s">
        <v>127</v>
      </c>
      <c r="G63" s="38">
        <v>0</v>
      </c>
      <c r="H63" s="38">
        <v>0</v>
      </c>
      <c r="I63" s="106">
        <v>-201.24035108172026</v>
      </c>
      <c r="J63" s="46">
        <v>-3.2282728065601931E-3</v>
      </c>
      <c r="K63" s="46">
        <v>-2.1907572947248787E-4</v>
      </c>
    </row>
    <row r="64" spans="1:11" x14ac:dyDescent="0.2">
      <c r="A64" s="67" t="s">
        <v>3420</v>
      </c>
      <c r="B64" s="38" t="s">
        <v>269</v>
      </c>
      <c r="C64" s="38" t="s">
        <v>183</v>
      </c>
      <c r="D64" s="87" t="s">
        <v>184</v>
      </c>
      <c r="E64" s="81" t="s">
        <v>185</v>
      </c>
      <c r="F64" s="81" t="s">
        <v>127</v>
      </c>
      <c r="G64" s="38">
        <v>0</v>
      </c>
      <c r="H64" s="38">
        <v>0</v>
      </c>
      <c r="I64" s="106">
        <v>32.698560154879843</v>
      </c>
      <c r="J64" s="46">
        <v>5.2454625523290401E-4</v>
      </c>
      <c r="K64" s="46">
        <v>3.5596543536745115E-5</v>
      </c>
    </row>
    <row r="65" spans="1:11" x14ac:dyDescent="0.2">
      <c r="A65" s="67" t="s">
        <v>3420</v>
      </c>
      <c r="B65" s="38" t="s">
        <v>270</v>
      </c>
      <c r="C65" s="38" t="s">
        <v>183</v>
      </c>
      <c r="D65" s="87" t="s">
        <v>184</v>
      </c>
      <c r="E65" s="81" t="s">
        <v>185</v>
      </c>
      <c r="F65" s="81" t="s">
        <v>127</v>
      </c>
      <c r="G65" s="38">
        <v>0</v>
      </c>
      <c r="H65" s="38">
        <v>0</v>
      </c>
      <c r="I65" s="106">
        <v>6.8018953843480068</v>
      </c>
      <c r="J65" s="46">
        <v>1.0911516395358027E-4</v>
      </c>
      <c r="K65" s="46">
        <v>7.4047286496557116E-6</v>
      </c>
    </row>
    <row r="66" spans="1:11" x14ac:dyDescent="0.2">
      <c r="A66" s="67" t="s">
        <v>3449</v>
      </c>
      <c r="B66" s="38" t="s">
        <v>271</v>
      </c>
      <c r="C66" s="38" t="s">
        <v>183</v>
      </c>
      <c r="D66" s="87" t="s">
        <v>184</v>
      </c>
      <c r="E66" s="81" t="s">
        <v>185</v>
      </c>
      <c r="F66" s="81" t="s">
        <v>127</v>
      </c>
      <c r="G66" s="38">
        <v>0</v>
      </c>
      <c r="H66" s="38">
        <v>0</v>
      </c>
      <c r="I66" s="106">
        <v>1.4957181280230894E-3</v>
      </c>
      <c r="J66" s="46">
        <v>2.3994125099768139E-8</v>
      </c>
      <c r="K66" s="46">
        <v>1.6282795086598654E-9</v>
      </c>
    </row>
    <row r="67" spans="1:11" x14ac:dyDescent="0.2">
      <c r="A67" s="67" t="s">
        <v>3407</v>
      </c>
      <c r="B67" s="38" t="s">
        <v>278</v>
      </c>
      <c r="C67" s="38" t="s">
        <v>183</v>
      </c>
      <c r="D67" s="87" t="s">
        <v>184</v>
      </c>
      <c r="E67" s="81" t="s">
        <v>185</v>
      </c>
      <c r="F67" s="81" t="s">
        <v>127</v>
      </c>
      <c r="G67" s="38">
        <v>0</v>
      </c>
      <c r="H67" s="38">
        <v>0</v>
      </c>
      <c r="I67" s="106">
        <v>0</v>
      </c>
      <c r="J67" s="46">
        <v>0</v>
      </c>
      <c r="K67" s="46">
        <v>0</v>
      </c>
    </row>
    <row r="68" spans="1:11" x14ac:dyDescent="0.2">
      <c r="A68" s="67" t="s">
        <v>3429</v>
      </c>
      <c r="B68" s="38" t="s">
        <v>232</v>
      </c>
      <c r="C68" s="38" t="s">
        <v>188</v>
      </c>
      <c r="D68" s="87" t="s">
        <v>184</v>
      </c>
      <c r="E68" s="81" t="s">
        <v>185</v>
      </c>
      <c r="F68" s="81" t="s">
        <v>127</v>
      </c>
      <c r="G68" s="38">
        <v>0</v>
      </c>
      <c r="H68" s="38">
        <v>0</v>
      </c>
      <c r="I68" s="106">
        <v>270.34189000000003</v>
      </c>
      <c r="J68" s="46">
        <v>4.3367911418852739E-3</v>
      </c>
      <c r="K68" s="46">
        <v>2.943015475791467E-4</v>
      </c>
    </row>
    <row r="69" spans="1:11" x14ac:dyDescent="0.2">
      <c r="A69" s="67" t="s">
        <v>3421</v>
      </c>
      <c r="B69" s="38" t="s">
        <v>233</v>
      </c>
      <c r="C69" s="38" t="s">
        <v>188</v>
      </c>
      <c r="D69" s="87" t="s">
        <v>184</v>
      </c>
      <c r="E69" s="81" t="s">
        <v>185</v>
      </c>
      <c r="F69" s="81" t="s">
        <v>127</v>
      </c>
      <c r="G69" s="38">
        <v>0</v>
      </c>
      <c r="H69" s="38">
        <v>0</v>
      </c>
      <c r="I69" s="106">
        <v>-16.057850654137454</v>
      </c>
      <c r="J69" s="46">
        <v>-2.5759805287512029E-4</v>
      </c>
      <c r="K69" s="46">
        <v>-1.7481013757458989E-5</v>
      </c>
    </row>
    <row r="70" spans="1:11" x14ac:dyDescent="0.2">
      <c r="A70" s="67" t="s">
        <v>3422</v>
      </c>
      <c r="B70" s="38" t="s">
        <v>235</v>
      </c>
      <c r="C70" s="38" t="s">
        <v>188</v>
      </c>
      <c r="D70" s="87" t="s">
        <v>184</v>
      </c>
      <c r="E70" s="81" t="s">
        <v>185</v>
      </c>
      <c r="F70" s="81" t="s">
        <v>128</v>
      </c>
      <c r="G70" s="38">
        <v>0</v>
      </c>
      <c r="H70" s="38">
        <v>0</v>
      </c>
      <c r="I70" s="106">
        <v>307.29547756933079</v>
      </c>
      <c r="J70" s="46">
        <v>4.9295960202988837E-3</v>
      </c>
      <c r="K70" s="46">
        <v>3.3453022989787855E-4</v>
      </c>
    </row>
    <row r="71" spans="1:11" x14ac:dyDescent="0.2">
      <c r="A71" s="67" t="s">
        <v>3422</v>
      </c>
      <c r="B71" s="38" t="s">
        <v>236</v>
      </c>
      <c r="C71" s="38" t="s">
        <v>188</v>
      </c>
      <c r="D71" s="87" t="s">
        <v>184</v>
      </c>
      <c r="E71" s="81" t="s">
        <v>185</v>
      </c>
      <c r="F71" s="81" t="s">
        <v>128</v>
      </c>
      <c r="G71" s="38">
        <v>0</v>
      </c>
      <c r="H71" s="38">
        <v>0</v>
      </c>
      <c r="I71" s="106">
        <v>0.11225</v>
      </c>
      <c r="J71" s="46">
        <v>1.8007006079472996E-6</v>
      </c>
      <c r="K71" s="46">
        <v>1.221984085254387E-7</v>
      </c>
    </row>
    <row r="72" spans="1:11" x14ac:dyDescent="0.2">
      <c r="A72" s="67" t="s">
        <v>3422</v>
      </c>
      <c r="B72" s="38" t="s">
        <v>237</v>
      </c>
      <c r="C72" s="38" t="s">
        <v>188</v>
      </c>
      <c r="D72" s="87" t="s">
        <v>184</v>
      </c>
      <c r="E72" s="81" t="s">
        <v>185</v>
      </c>
      <c r="F72" s="81" t="s">
        <v>128</v>
      </c>
      <c r="G72" s="38">
        <v>0</v>
      </c>
      <c r="H72" s="38">
        <v>0</v>
      </c>
      <c r="I72" s="106">
        <v>7.0923556302198598</v>
      </c>
      <c r="J72" s="46">
        <v>1.137746912705154E-4</v>
      </c>
      <c r="K72" s="46">
        <v>7.7209315876107052E-6</v>
      </c>
    </row>
    <row r="73" spans="1:11" x14ac:dyDescent="0.2">
      <c r="A73" s="67" t="s">
        <v>3422</v>
      </c>
      <c r="B73" s="38" t="s">
        <v>240</v>
      </c>
      <c r="C73" s="38" t="s">
        <v>188</v>
      </c>
      <c r="D73" s="87" t="s">
        <v>184</v>
      </c>
      <c r="E73" s="81" t="s">
        <v>185</v>
      </c>
      <c r="F73" s="81" t="s">
        <v>128</v>
      </c>
      <c r="G73" s="38">
        <v>0</v>
      </c>
      <c r="H73" s="38">
        <v>0</v>
      </c>
      <c r="I73" s="106">
        <v>2.32E-3</v>
      </c>
      <c r="J73" s="46">
        <v>3.7217152876950863E-8</v>
      </c>
      <c r="K73" s="46">
        <v>2.5256152140669735E-9</v>
      </c>
    </row>
    <row r="74" spans="1:11" x14ac:dyDescent="0.2">
      <c r="A74" s="67" t="s">
        <v>3423</v>
      </c>
      <c r="B74" s="38" t="s">
        <v>241</v>
      </c>
      <c r="C74" s="38" t="s">
        <v>188</v>
      </c>
      <c r="D74" s="87" t="s">
        <v>184</v>
      </c>
      <c r="E74" s="81" t="s">
        <v>185</v>
      </c>
      <c r="F74" s="81" t="s">
        <v>128</v>
      </c>
      <c r="G74" s="38">
        <v>0</v>
      </c>
      <c r="H74" s="38">
        <v>0</v>
      </c>
      <c r="I74" s="106">
        <v>2.6735100765356971E-3</v>
      </c>
      <c r="J74" s="46">
        <v>4.2888117774352439E-8</v>
      </c>
      <c r="K74" s="46">
        <v>2.9104559156292739E-9</v>
      </c>
    </row>
    <row r="75" spans="1:11" x14ac:dyDescent="0.2">
      <c r="A75" s="67" t="s">
        <v>3423</v>
      </c>
      <c r="B75" s="38" t="s">
        <v>242</v>
      </c>
      <c r="C75" s="38" t="s">
        <v>188</v>
      </c>
      <c r="D75" s="87" t="s">
        <v>184</v>
      </c>
      <c r="E75" s="81" t="s">
        <v>185</v>
      </c>
      <c r="F75" s="81" t="s">
        <v>128</v>
      </c>
      <c r="G75" s="38">
        <v>0</v>
      </c>
      <c r="H75" s="38">
        <v>0</v>
      </c>
      <c r="I75" s="106">
        <v>-6.1720092080635221E-3</v>
      </c>
      <c r="J75" s="46">
        <v>-9.9010607868296786E-8</v>
      </c>
      <c r="K75" s="46">
        <v>-6.7190173953649499E-9</v>
      </c>
    </row>
    <row r="76" spans="1:11" x14ac:dyDescent="0.2">
      <c r="A76" s="67" t="s">
        <v>3424</v>
      </c>
      <c r="B76" s="38" t="s">
        <v>243</v>
      </c>
      <c r="C76" s="38" t="s">
        <v>188</v>
      </c>
      <c r="D76" s="87" t="s">
        <v>184</v>
      </c>
      <c r="E76" s="81" t="s">
        <v>185</v>
      </c>
      <c r="F76" s="81" t="s">
        <v>2</v>
      </c>
      <c r="G76" s="38">
        <v>0</v>
      </c>
      <c r="H76" s="38">
        <v>0</v>
      </c>
      <c r="I76" s="106">
        <v>1.6038637298641283E-2</v>
      </c>
      <c r="J76" s="46">
        <v>2.5728983460409435E-7</v>
      </c>
      <c r="K76" s="46">
        <v>1.7460097575151058E-8</v>
      </c>
    </row>
    <row r="77" spans="1:11" x14ac:dyDescent="0.2">
      <c r="A77" s="67" t="s">
        <v>3424</v>
      </c>
      <c r="B77" s="38" t="s">
        <v>244</v>
      </c>
      <c r="C77" s="38" t="s">
        <v>188</v>
      </c>
      <c r="D77" s="87" t="s">
        <v>184</v>
      </c>
      <c r="E77" s="81" t="s">
        <v>185</v>
      </c>
      <c r="F77" s="81" t="s">
        <v>2</v>
      </c>
      <c r="G77" s="38">
        <v>0</v>
      </c>
      <c r="H77" s="38">
        <v>0</v>
      </c>
      <c r="I77" s="106">
        <v>7.0009706653216286</v>
      </c>
      <c r="J77" s="46">
        <v>1.1230870497341529E-4</v>
      </c>
      <c r="K77" s="46">
        <v>7.6214474248158999E-6</v>
      </c>
    </row>
    <row r="78" spans="1:11" x14ac:dyDescent="0.2">
      <c r="A78" s="67" t="s">
        <v>3424</v>
      </c>
      <c r="B78" s="38" t="s">
        <v>245</v>
      </c>
      <c r="C78" s="38" t="s">
        <v>188</v>
      </c>
      <c r="D78" s="87" t="s">
        <v>184</v>
      </c>
      <c r="E78" s="81" t="s">
        <v>185</v>
      </c>
      <c r="F78" s="81" t="s">
        <v>2</v>
      </c>
      <c r="G78" s="38">
        <v>0</v>
      </c>
      <c r="H78" s="38">
        <v>0</v>
      </c>
      <c r="I78" s="106">
        <v>11.150589999999999</v>
      </c>
      <c r="J78" s="46">
        <v>1.7887638478370673E-4</v>
      </c>
      <c r="K78" s="46">
        <v>1.213883609906166E-5</v>
      </c>
    </row>
    <row r="79" spans="1:11" x14ac:dyDescent="0.2">
      <c r="A79" s="67" t="s">
        <v>3450</v>
      </c>
      <c r="B79" s="38" t="s">
        <v>246</v>
      </c>
      <c r="C79" s="38" t="s">
        <v>188</v>
      </c>
      <c r="D79" s="87" t="s">
        <v>184</v>
      </c>
      <c r="E79" s="81" t="s">
        <v>185</v>
      </c>
      <c r="F79" s="81" t="s">
        <v>2</v>
      </c>
      <c r="G79" s="38">
        <v>0</v>
      </c>
      <c r="H79" s="38">
        <v>0</v>
      </c>
      <c r="I79" s="106">
        <v>4.9364748111402996E-3</v>
      </c>
      <c r="J79" s="46">
        <v>7.9190317982511071E-8</v>
      </c>
      <c r="K79" s="46">
        <v>5.3739809857216942E-9</v>
      </c>
    </row>
    <row r="80" spans="1:11" x14ac:dyDescent="0.2">
      <c r="A80" s="67" t="s">
        <v>3451</v>
      </c>
      <c r="B80" s="38" t="s">
        <v>248</v>
      </c>
      <c r="C80" s="38" t="s">
        <v>188</v>
      </c>
      <c r="D80" s="87" t="s">
        <v>184</v>
      </c>
      <c r="E80" s="81" t="s">
        <v>185</v>
      </c>
      <c r="F80" s="81" t="s">
        <v>249</v>
      </c>
      <c r="G80" s="38">
        <v>0</v>
      </c>
      <c r="H80" s="38">
        <v>0</v>
      </c>
      <c r="I80" s="106">
        <v>0.84579023385469887</v>
      </c>
      <c r="J80" s="46">
        <v>1.3568062256552738E-5</v>
      </c>
      <c r="K80" s="46">
        <v>9.2075029419512541E-7</v>
      </c>
    </row>
    <row r="81" spans="1:11" x14ac:dyDescent="0.2">
      <c r="A81" s="67" t="s">
        <v>3425</v>
      </c>
      <c r="B81" s="38" t="s">
        <v>251</v>
      </c>
      <c r="C81" s="38" t="s">
        <v>188</v>
      </c>
      <c r="D81" s="87" t="s">
        <v>184</v>
      </c>
      <c r="E81" s="81" t="s">
        <v>185</v>
      </c>
      <c r="F81" s="81" t="s">
        <v>134</v>
      </c>
      <c r="G81" s="38">
        <v>0</v>
      </c>
      <c r="H81" s="38">
        <v>0</v>
      </c>
      <c r="I81" s="106">
        <v>4.707276904104897</v>
      </c>
      <c r="J81" s="46">
        <v>7.5513553523367217E-5</v>
      </c>
      <c r="K81" s="46">
        <v>5.1244698990661245E-6</v>
      </c>
    </row>
    <row r="82" spans="1:11" x14ac:dyDescent="0.2">
      <c r="A82" s="67" t="s">
        <v>3426</v>
      </c>
      <c r="B82" s="38" t="s">
        <v>252</v>
      </c>
      <c r="C82" s="38" t="s">
        <v>188</v>
      </c>
      <c r="D82" s="87" t="s">
        <v>184</v>
      </c>
      <c r="E82" s="81" t="s">
        <v>185</v>
      </c>
      <c r="F82" s="81" t="s">
        <v>65</v>
      </c>
      <c r="G82" s="38">
        <v>0</v>
      </c>
      <c r="H82" s="38">
        <v>0</v>
      </c>
      <c r="I82" s="106">
        <v>8.8162810396041444E-2</v>
      </c>
      <c r="J82" s="46">
        <v>1.4142968933496154E-6</v>
      </c>
      <c r="K82" s="46">
        <v>9.5976437608251814E-8</v>
      </c>
    </row>
    <row r="83" spans="1:11" x14ac:dyDescent="0.2">
      <c r="A83" s="67" t="s">
        <v>3427</v>
      </c>
      <c r="B83" s="38" t="s">
        <v>253</v>
      </c>
      <c r="C83" s="38" t="s">
        <v>188</v>
      </c>
      <c r="D83" s="87" t="s">
        <v>184</v>
      </c>
      <c r="E83" s="81" t="s">
        <v>185</v>
      </c>
      <c r="F83" s="81" t="s">
        <v>154</v>
      </c>
      <c r="G83" s="38">
        <v>0</v>
      </c>
      <c r="H83" s="38">
        <v>0</v>
      </c>
      <c r="I83" s="106">
        <v>0.19755383087289846</v>
      </c>
      <c r="J83" s="46">
        <v>3.1691341056137751E-6</v>
      </c>
      <c r="K83" s="46">
        <v>2.1506248312491642E-7</v>
      </c>
    </row>
    <row r="84" spans="1:11" x14ac:dyDescent="0.2">
      <c r="A84" s="67" t="s">
        <v>3428</v>
      </c>
      <c r="B84" s="38" t="s">
        <v>254</v>
      </c>
      <c r="C84" s="38" t="s">
        <v>188</v>
      </c>
      <c r="D84" s="87" t="s">
        <v>184</v>
      </c>
      <c r="E84" s="81" t="s">
        <v>185</v>
      </c>
      <c r="F84" s="81" t="s">
        <v>154</v>
      </c>
      <c r="G84" s="38">
        <v>0</v>
      </c>
      <c r="H84" s="38">
        <v>0</v>
      </c>
      <c r="I84" s="106">
        <v>-0.6377880880487119</v>
      </c>
      <c r="J84" s="46">
        <v>-1.0231317575865134E-5</v>
      </c>
      <c r="K84" s="46">
        <v>-6.9431349074418672E-7</v>
      </c>
    </row>
    <row r="85" spans="1:11" x14ac:dyDescent="0.2">
      <c r="A85" s="67" t="s">
        <v>3429</v>
      </c>
      <c r="B85" s="38" t="s">
        <v>255</v>
      </c>
      <c r="C85" s="38" t="s">
        <v>188</v>
      </c>
      <c r="D85" s="87" t="s">
        <v>184</v>
      </c>
      <c r="E85" s="81" t="s">
        <v>185</v>
      </c>
      <c r="F85" s="81" t="s">
        <v>127</v>
      </c>
      <c r="G85" s="38">
        <v>0</v>
      </c>
      <c r="H85" s="38">
        <v>0</v>
      </c>
      <c r="I85" s="106">
        <v>29.276361509362879</v>
      </c>
      <c r="J85" s="46">
        <v>4.6964776809260272E-4</v>
      </c>
      <c r="K85" s="46">
        <v>3.1871044845073978E-5</v>
      </c>
    </row>
    <row r="86" spans="1:11" x14ac:dyDescent="0.2">
      <c r="A86" s="67" t="s">
        <v>3429</v>
      </c>
      <c r="B86" s="38" t="s">
        <v>256</v>
      </c>
      <c r="C86" s="38" t="s">
        <v>188</v>
      </c>
      <c r="D86" s="87" t="s">
        <v>184</v>
      </c>
      <c r="E86" s="81" t="s">
        <v>185</v>
      </c>
      <c r="F86" s="81" t="s">
        <v>127</v>
      </c>
      <c r="G86" s="38">
        <v>0</v>
      </c>
      <c r="H86" s="38">
        <v>0</v>
      </c>
      <c r="I86" s="106">
        <v>35.63936043842078</v>
      </c>
      <c r="J86" s="46">
        <v>5.7172220942821586E-4</v>
      </c>
      <c r="K86" s="46">
        <v>3.8797978854694885E-5</v>
      </c>
    </row>
    <row r="87" spans="1:11" x14ac:dyDescent="0.2">
      <c r="A87" s="67" t="s">
        <v>3429</v>
      </c>
      <c r="B87" s="38" t="s">
        <v>258</v>
      </c>
      <c r="C87" s="38" t="s">
        <v>188</v>
      </c>
      <c r="D87" s="87" t="s">
        <v>184</v>
      </c>
      <c r="E87" s="81" t="s">
        <v>185</v>
      </c>
      <c r="F87" s="81" t="s">
        <v>127</v>
      </c>
      <c r="G87" s="38">
        <v>0</v>
      </c>
      <c r="H87" s="38">
        <v>0</v>
      </c>
      <c r="I87" s="106">
        <v>102.71197658876015</v>
      </c>
      <c r="J87" s="46">
        <v>1.647692816809347E-3</v>
      </c>
      <c r="K87" s="46">
        <v>1.11815056353217E-4</v>
      </c>
    </row>
    <row r="88" spans="1:11" x14ac:dyDescent="0.2">
      <c r="A88" s="67" t="s">
        <v>3429</v>
      </c>
      <c r="B88" s="38" t="s">
        <v>259</v>
      </c>
      <c r="C88" s="38" t="s">
        <v>188</v>
      </c>
      <c r="D88" s="87" t="s">
        <v>184</v>
      </c>
      <c r="E88" s="81" t="s">
        <v>185</v>
      </c>
      <c r="F88" s="81" t="s">
        <v>127</v>
      </c>
      <c r="G88" s="38">
        <v>0</v>
      </c>
      <c r="H88" s="38">
        <v>0</v>
      </c>
      <c r="I88" s="106">
        <v>4.0106039535931545E-2</v>
      </c>
      <c r="J88" s="46">
        <v>6.433761227145689E-7</v>
      </c>
      <c r="K88" s="46">
        <v>4.3660527425827697E-8</v>
      </c>
    </row>
    <row r="89" spans="1:11" x14ac:dyDescent="0.2">
      <c r="A89" s="67" t="s">
        <v>3429</v>
      </c>
      <c r="B89" s="38" t="s">
        <v>262</v>
      </c>
      <c r="C89" s="38" t="s">
        <v>188</v>
      </c>
      <c r="D89" s="87" t="s">
        <v>184</v>
      </c>
      <c r="E89" s="81" t="s">
        <v>185</v>
      </c>
      <c r="F89" s="81" t="s">
        <v>127</v>
      </c>
      <c r="G89" s="38">
        <v>0</v>
      </c>
      <c r="H89" s="38">
        <v>0</v>
      </c>
      <c r="I89" s="106">
        <v>251.17013300110776</v>
      </c>
      <c r="J89" s="46">
        <v>4.0292401888044433E-3</v>
      </c>
      <c r="K89" s="46">
        <v>2.7343065052880299E-4</v>
      </c>
    </row>
    <row r="90" spans="1:11" x14ac:dyDescent="0.2">
      <c r="A90" s="67" t="s">
        <v>3429</v>
      </c>
      <c r="B90" s="38" t="s">
        <v>263</v>
      </c>
      <c r="C90" s="38" t="s">
        <v>188</v>
      </c>
      <c r="D90" s="87" t="s">
        <v>184</v>
      </c>
      <c r="E90" s="81" t="s">
        <v>185</v>
      </c>
      <c r="F90" s="81" t="s">
        <v>127</v>
      </c>
      <c r="G90" s="38">
        <v>0</v>
      </c>
      <c r="H90" s="38">
        <v>0</v>
      </c>
      <c r="I90" s="106">
        <v>2.0340020026710319</v>
      </c>
      <c r="J90" s="46">
        <v>3.2629208398893115E-5</v>
      </c>
      <c r="K90" s="46">
        <v>2.2142700014606255E-6</v>
      </c>
    </row>
    <row r="91" spans="1:11" x14ac:dyDescent="0.2">
      <c r="A91" s="67" t="s">
        <v>3421</v>
      </c>
      <c r="B91" s="38" t="s">
        <v>264</v>
      </c>
      <c r="C91" s="38" t="s">
        <v>188</v>
      </c>
      <c r="D91" s="87" t="s">
        <v>184</v>
      </c>
      <c r="E91" s="81" t="s">
        <v>185</v>
      </c>
      <c r="F91" s="81" t="s">
        <v>127</v>
      </c>
      <c r="G91" s="38">
        <v>0</v>
      </c>
      <c r="H91" s="38">
        <v>0</v>
      </c>
      <c r="I91" s="106">
        <v>-266.64673288654171</v>
      </c>
      <c r="J91" s="46">
        <v>-4.2775138887835799E-3</v>
      </c>
      <c r="K91" s="46">
        <v>-2.902788988618544E-4</v>
      </c>
    </row>
    <row r="92" spans="1:11" x14ac:dyDescent="0.2">
      <c r="A92" s="67" t="s">
        <v>3421</v>
      </c>
      <c r="B92" s="38" t="s">
        <v>265</v>
      </c>
      <c r="C92" s="38" t="s">
        <v>188</v>
      </c>
      <c r="D92" s="87" t="s">
        <v>184</v>
      </c>
      <c r="E92" s="81" t="s">
        <v>185</v>
      </c>
      <c r="F92" s="81" t="s">
        <v>127</v>
      </c>
      <c r="G92" s="38">
        <v>0</v>
      </c>
      <c r="H92" s="38">
        <v>0</v>
      </c>
      <c r="I92" s="106">
        <v>37.658238917372046</v>
      </c>
      <c r="J92" s="46">
        <v>6.0410880813128282E-4</v>
      </c>
      <c r="K92" s="46">
        <v>4.0995784976156826E-5</v>
      </c>
    </row>
    <row r="93" spans="1:11" x14ac:dyDescent="0.2">
      <c r="A93" s="67" t="s">
        <v>3429</v>
      </c>
      <c r="B93" s="38" t="s">
        <v>273</v>
      </c>
      <c r="C93" s="38" t="s">
        <v>188</v>
      </c>
      <c r="D93" s="87" t="s">
        <v>184</v>
      </c>
      <c r="E93" s="81" t="s">
        <v>185</v>
      </c>
      <c r="F93" s="81" t="s">
        <v>127</v>
      </c>
      <c r="G93" s="38">
        <v>0</v>
      </c>
      <c r="H93" s="38">
        <v>0</v>
      </c>
      <c r="I93" s="106">
        <v>0.21425144918142261</v>
      </c>
      <c r="J93" s="46">
        <v>3.4369952320229634E-6</v>
      </c>
      <c r="K93" s="46">
        <v>2.3323996538297326E-7</v>
      </c>
    </row>
    <row r="94" spans="1:11" x14ac:dyDescent="0.2">
      <c r="A94" s="67" t="s">
        <v>3421</v>
      </c>
      <c r="B94" s="38" t="s">
        <v>274</v>
      </c>
      <c r="C94" s="38" t="s">
        <v>188</v>
      </c>
      <c r="D94" s="87" t="s">
        <v>184</v>
      </c>
      <c r="E94" s="81" t="s">
        <v>185</v>
      </c>
      <c r="F94" s="81" t="s">
        <v>127</v>
      </c>
      <c r="G94" s="38">
        <v>0</v>
      </c>
      <c r="H94" s="38">
        <v>0</v>
      </c>
      <c r="I94" s="106">
        <v>6.1315241977943531</v>
      </c>
      <c r="J94" s="46">
        <v>9.836115234398102E-5</v>
      </c>
      <c r="K94" s="46">
        <v>6.6749443100729366E-6</v>
      </c>
    </row>
    <row r="95" spans="1:11" x14ac:dyDescent="0.2">
      <c r="A95" s="67" t="s">
        <v>3430</v>
      </c>
      <c r="B95" s="38" t="s">
        <v>268</v>
      </c>
      <c r="C95" s="38" t="s">
        <v>212</v>
      </c>
      <c r="D95" s="87" t="s">
        <v>184</v>
      </c>
      <c r="E95" s="81" t="s">
        <v>185</v>
      </c>
      <c r="F95" s="81" t="s">
        <v>127</v>
      </c>
      <c r="G95" s="38">
        <v>0</v>
      </c>
      <c r="H95" s="38">
        <v>0</v>
      </c>
      <c r="I95" s="106">
        <v>0.23327905268216825</v>
      </c>
      <c r="J95" s="46">
        <v>3.7422336925269529E-6</v>
      </c>
      <c r="K95" s="46">
        <v>2.5395393300742032E-7</v>
      </c>
    </row>
    <row r="96" spans="1:11" x14ac:dyDescent="0.2">
      <c r="A96" s="67" t="s">
        <v>3430</v>
      </c>
      <c r="B96" s="38" t="s">
        <v>275</v>
      </c>
      <c r="C96" s="38" t="s">
        <v>212</v>
      </c>
      <c r="D96" s="87" t="s">
        <v>184</v>
      </c>
      <c r="E96" s="81" t="s">
        <v>185</v>
      </c>
      <c r="F96" s="81" t="s">
        <v>127</v>
      </c>
      <c r="G96" s="38">
        <v>0</v>
      </c>
      <c r="H96" s="38">
        <v>0</v>
      </c>
      <c r="I96" s="106">
        <v>4.4533142726286183E-3</v>
      </c>
      <c r="J96" s="46">
        <v>7.1439516419623511E-8</v>
      </c>
      <c r="K96" s="46">
        <v>4.847999258608809E-9</v>
      </c>
    </row>
    <row r="97" spans="1:11" s="141" customFormat="1" x14ac:dyDescent="0.2">
      <c r="A97" s="147" t="s">
        <v>279</v>
      </c>
      <c r="B97" s="148" t="s">
        <v>180</v>
      </c>
      <c r="C97" s="148" t="s">
        <v>180</v>
      </c>
      <c r="D97" s="145" t="s">
        <v>180</v>
      </c>
      <c r="E97" s="149" t="s">
        <v>180</v>
      </c>
      <c r="F97" s="149" t="s">
        <v>180</v>
      </c>
      <c r="G97" s="148" t="s">
        <v>180</v>
      </c>
      <c r="H97" s="148" t="s">
        <v>180</v>
      </c>
      <c r="I97" s="150">
        <v>0</v>
      </c>
      <c r="J97" s="144">
        <v>0</v>
      </c>
      <c r="K97" s="144">
        <v>0</v>
      </c>
    </row>
    <row r="98" spans="1:11" s="141" customFormat="1" x14ac:dyDescent="0.2">
      <c r="A98" s="147" t="s">
        <v>280</v>
      </c>
      <c r="B98" s="148" t="s">
        <v>180</v>
      </c>
      <c r="C98" s="148" t="s">
        <v>180</v>
      </c>
      <c r="D98" s="145" t="s">
        <v>180</v>
      </c>
      <c r="E98" s="149" t="s">
        <v>180</v>
      </c>
      <c r="F98" s="149" t="s">
        <v>180</v>
      </c>
      <c r="G98" s="148" t="s">
        <v>180</v>
      </c>
      <c r="H98" s="148" t="s">
        <v>180</v>
      </c>
      <c r="I98" s="150">
        <v>0</v>
      </c>
      <c r="J98" s="144">
        <v>0</v>
      </c>
      <c r="K98" s="144">
        <v>0</v>
      </c>
    </row>
    <row r="99" spans="1:11" s="141" customFormat="1" x14ac:dyDescent="0.2">
      <c r="A99" s="147" t="s">
        <v>281</v>
      </c>
      <c r="B99" s="148" t="s">
        <v>180</v>
      </c>
      <c r="C99" s="148" t="s">
        <v>180</v>
      </c>
      <c r="D99" s="145" t="s">
        <v>180</v>
      </c>
      <c r="E99" s="149" t="s">
        <v>180</v>
      </c>
      <c r="F99" s="149" t="s">
        <v>180</v>
      </c>
      <c r="G99" s="148" t="s">
        <v>180</v>
      </c>
      <c r="H99" s="148" t="s">
        <v>180</v>
      </c>
      <c r="I99" s="150">
        <v>0</v>
      </c>
      <c r="J99" s="144">
        <v>0</v>
      </c>
      <c r="K99" s="144">
        <v>0</v>
      </c>
    </row>
    <row r="100" spans="1:11" s="141" customFormat="1" x14ac:dyDescent="0.2">
      <c r="A100" s="147" t="s">
        <v>282</v>
      </c>
      <c r="B100" s="148" t="s">
        <v>180</v>
      </c>
      <c r="C100" s="148" t="s">
        <v>180</v>
      </c>
      <c r="D100" s="145" t="s">
        <v>180</v>
      </c>
      <c r="E100" s="149" t="s">
        <v>180</v>
      </c>
      <c r="F100" s="149" t="s">
        <v>180</v>
      </c>
      <c r="G100" s="148" t="s">
        <v>180</v>
      </c>
      <c r="H100" s="148" t="s">
        <v>180</v>
      </c>
      <c r="I100" s="150">
        <v>7718.5751898685621</v>
      </c>
      <c r="J100" s="144">
        <v>0.1238204279455079</v>
      </c>
      <c r="K100" s="144">
        <v>8.4026512631258272E-3</v>
      </c>
    </row>
    <row r="101" spans="1:11" x14ac:dyDescent="0.2">
      <c r="A101" s="67" t="s">
        <v>287</v>
      </c>
      <c r="B101" s="38" t="s">
        <v>288</v>
      </c>
      <c r="C101" s="38" t="s">
        <v>194</v>
      </c>
      <c r="D101" s="87" t="s">
        <v>184</v>
      </c>
      <c r="E101" s="81" t="s">
        <v>185</v>
      </c>
      <c r="F101" s="81" t="s">
        <v>186</v>
      </c>
      <c r="G101" s="38">
        <v>8.0000000000000004E-4</v>
      </c>
      <c r="H101" s="38">
        <v>8.0000000000000004E-4</v>
      </c>
      <c r="I101" s="106">
        <v>51.40192799317375</v>
      </c>
      <c r="J101" s="46">
        <v>8.2458336736722739E-4</v>
      </c>
      <c r="K101" s="46">
        <v>5.5957539384454601E-5</v>
      </c>
    </row>
    <row r="102" spans="1:11" x14ac:dyDescent="0.2">
      <c r="A102" s="67" t="s">
        <v>283</v>
      </c>
      <c r="B102" s="38" t="s">
        <v>284</v>
      </c>
      <c r="C102" s="38" t="s">
        <v>188</v>
      </c>
      <c r="D102" s="87" t="s">
        <v>184</v>
      </c>
      <c r="E102" s="81" t="s">
        <v>185</v>
      </c>
      <c r="F102" s="81" t="s">
        <v>186</v>
      </c>
      <c r="G102" s="38">
        <v>8.0000000000000004E-4</v>
      </c>
      <c r="H102" s="38">
        <v>8.0000000000000004E-4</v>
      </c>
      <c r="I102" s="106">
        <v>4739.2577609706195</v>
      </c>
      <c r="J102" s="46">
        <v>7.6026586471258373E-2</v>
      </c>
      <c r="K102" s="46">
        <v>5.1592851312467145E-3</v>
      </c>
    </row>
    <row r="103" spans="1:11" x14ac:dyDescent="0.2">
      <c r="A103" s="67" t="s">
        <v>289</v>
      </c>
      <c r="B103" s="38" t="s">
        <v>290</v>
      </c>
      <c r="C103" s="38" t="s">
        <v>226</v>
      </c>
      <c r="D103" s="87" t="s">
        <v>184</v>
      </c>
      <c r="E103" s="81" t="s">
        <v>185</v>
      </c>
      <c r="F103" s="81" t="s">
        <v>186</v>
      </c>
      <c r="G103" s="38">
        <v>8.0000000000000004E-4</v>
      </c>
      <c r="H103" s="38">
        <v>8.0000000000000004E-4</v>
      </c>
      <c r="I103" s="106">
        <v>1542.1195221088042</v>
      </c>
      <c r="J103" s="46">
        <v>2.4738490521057664E-2</v>
      </c>
      <c r="K103" s="46">
        <v>1.6787933305808993E-3</v>
      </c>
    </row>
    <row r="104" spans="1:11" x14ac:dyDescent="0.2">
      <c r="A104" s="67" t="s">
        <v>285</v>
      </c>
      <c r="B104" s="38" t="s">
        <v>286</v>
      </c>
      <c r="C104" s="38" t="s">
        <v>221</v>
      </c>
      <c r="D104" s="87" t="s">
        <v>184</v>
      </c>
      <c r="E104" s="81" t="s">
        <v>185</v>
      </c>
      <c r="F104" s="81" t="s">
        <v>186</v>
      </c>
      <c r="G104" s="38">
        <v>8.0000000000000004E-4</v>
      </c>
      <c r="H104" s="38">
        <v>8.0000000000000004E-4</v>
      </c>
      <c r="I104" s="106">
        <v>1385.7959786959641</v>
      </c>
      <c r="J104" s="46">
        <v>2.2230767584220452E-2</v>
      </c>
      <c r="K104" s="46">
        <v>1.5086152618048959E-3</v>
      </c>
    </row>
    <row r="105" spans="1:11" s="141" customFormat="1" x14ac:dyDescent="0.2">
      <c r="A105" s="147" t="s">
        <v>291</v>
      </c>
      <c r="B105" s="148" t="s">
        <v>180</v>
      </c>
      <c r="C105" s="148" t="s">
        <v>180</v>
      </c>
      <c r="D105" s="145" t="s">
        <v>180</v>
      </c>
      <c r="E105" s="149" t="s">
        <v>180</v>
      </c>
      <c r="F105" s="149" t="s">
        <v>180</v>
      </c>
      <c r="G105" s="148" t="s">
        <v>180</v>
      </c>
      <c r="H105" s="148" t="s">
        <v>180</v>
      </c>
      <c r="I105" s="150">
        <v>1731.6753893674788</v>
      </c>
      <c r="J105" s="144">
        <v>2.7779322284199517E-2</v>
      </c>
      <c r="K105" s="144">
        <v>1.8851490125913167E-3</v>
      </c>
    </row>
    <row r="106" spans="1:11" x14ac:dyDescent="0.2">
      <c r="A106" s="67" t="s">
        <v>3431</v>
      </c>
      <c r="B106" s="38" t="s">
        <v>296</v>
      </c>
      <c r="C106" s="38" t="s">
        <v>183</v>
      </c>
      <c r="D106" s="87" t="s">
        <v>184</v>
      </c>
      <c r="E106" s="81" t="s">
        <v>185</v>
      </c>
      <c r="F106" s="81" t="s">
        <v>127</v>
      </c>
      <c r="G106" s="38">
        <v>0</v>
      </c>
      <c r="H106" s="38">
        <v>0</v>
      </c>
      <c r="I106" s="106">
        <v>415.92</v>
      </c>
      <c r="J106" s="46">
        <v>6.6721371657678472E-3</v>
      </c>
      <c r="K106" s="46">
        <v>4.5278184475635159E-4</v>
      </c>
    </row>
    <row r="107" spans="1:11" x14ac:dyDescent="0.2">
      <c r="A107" s="67" t="s">
        <v>3431</v>
      </c>
      <c r="B107" s="38" t="s">
        <v>298</v>
      </c>
      <c r="C107" s="38" t="s">
        <v>183</v>
      </c>
      <c r="D107" s="87" t="s">
        <v>184</v>
      </c>
      <c r="E107" s="81" t="s">
        <v>185</v>
      </c>
      <c r="F107" s="81" t="s">
        <v>127</v>
      </c>
      <c r="G107" s="38">
        <v>0</v>
      </c>
      <c r="H107" s="38">
        <v>0</v>
      </c>
      <c r="I107" s="106">
        <v>-141.94337112385389</v>
      </c>
      <c r="J107" s="46">
        <v>-2.2770379926664842E-3</v>
      </c>
      <c r="K107" s="46">
        <v>-1.5452342139929314E-4</v>
      </c>
    </row>
    <row r="108" spans="1:11" x14ac:dyDescent="0.2">
      <c r="A108" s="67" t="s">
        <v>3431</v>
      </c>
      <c r="B108" s="38" t="s">
        <v>299</v>
      </c>
      <c r="C108" s="38" t="s">
        <v>183</v>
      </c>
      <c r="D108" s="87" t="s">
        <v>184</v>
      </c>
      <c r="E108" s="81" t="s">
        <v>185</v>
      </c>
      <c r="F108" s="81" t="s">
        <v>127</v>
      </c>
      <c r="G108" s="38">
        <v>0</v>
      </c>
      <c r="H108" s="38">
        <v>0</v>
      </c>
      <c r="I108" s="106">
        <v>-39.58013857563153</v>
      </c>
      <c r="J108" s="46">
        <v>-6.3493968459490469E-4</v>
      </c>
      <c r="K108" s="46">
        <v>-4.3088017310988836E-5</v>
      </c>
    </row>
    <row r="109" spans="1:11" x14ac:dyDescent="0.2">
      <c r="A109" s="67" t="s">
        <v>3452</v>
      </c>
      <c r="B109" s="38" t="s">
        <v>292</v>
      </c>
      <c r="C109" s="38" t="s">
        <v>188</v>
      </c>
      <c r="D109" s="87" t="s">
        <v>184</v>
      </c>
      <c r="E109" s="81" t="s">
        <v>185</v>
      </c>
      <c r="F109" s="81" t="s">
        <v>127</v>
      </c>
      <c r="G109" s="38">
        <v>0</v>
      </c>
      <c r="H109" s="38">
        <v>0</v>
      </c>
      <c r="I109" s="106">
        <v>1.904085476293239E-3</v>
      </c>
      <c r="J109" s="46">
        <v>3.0545103561201417E-8</v>
      </c>
      <c r="K109" s="46">
        <v>2.072839330952657E-9</v>
      </c>
    </row>
    <row r="110" spans="1:11" x14ac:dyDescent="0.2">
      <c r="A110" s="67" t="s">
        <v>3452</v>
      </c>
      <c r="B110" s="38" t="s">
        <v>293</v>
      </c>
      <c r="C110" s="38" t="s">
        <v>188</v>
      </c>
      <c r="D110" s="87" t="s">
        <v>184</v>
      </c>
      <c r="E110" s="81" t="s">
        <v>185</v>
      </c>
      <c r="F110" s="81" t="s">
        <v>127</v>
      </c>
      <c r="G110" s="38">
        <v>0</v>
      </c>
      <c r="H110" s="38">
        <v>0</v>
      </c>
      <c r="I110" s="106">
        <v>22.559627912069789</v>
      </c>
      <c r="J110" s="46">
        <v>3.6189875898734025E-4</v>
      </c>
      <c r="K110" s="46">
        <v>2.455902563724716E-5</v>
      </c>
    </row>
    <row r="111" spans="1:11" x14ac:dyDescent="0.2">
      <c r="A111" s="67" t="s">
        <v>3452</v>
      </c>
      <c r="B111" s="38" t="s">
        <v>294</v>
      </c>
      <c r="C111" s="38" t="s">
        <v>188</v>
      </c>
      <c r="D111" s="87" t="s">
        <v>184</v>
      </c>
      <c r="E111" s="81" t="s">
        <v>185</v>
      </c>
      <c r="F111" s="81" t="s">
        <v>127</v>
      </c>
      <c r="G111" s="38">
        <v>0</v>
      </c>
      <c r="H111" s="38">
        <v>0</v>
      </c>
      <c r="I111" s="106">
        <v>27.267325776401208</v>
      </c>
      <c r="J111" s="46">
        <v>4.3741906550256326E-4</v>
      </c>
      <c r="K111" s="46">
        <v>2.9683953805085965E-5</v>
      </c>
    </row>
    <row r="112" spans="1:11" x14ac:dyDescent="0.2">
      <c r="A112" s="67" t="s">
        <v>3453</v>
      </c>
      <c r="B112" s="38" t="s">
        <v>295</v>
      </c>
      <c r="C112" s="38" t="s">
        <v>188</v>
      </c>
      <c r="D112" s="87" t="s">
        <v>184</v>
      </c>
      <c r="E112" s="81" t="s">
        <v>185</v>
      </c>
      <c r="F112" s="81" t="s">
        <v>127</v>
      </c>
      <c r="G112" s="38">
        <v>0</v>
      </c>
      <c r="H112" s="38">
        <v>0</v>
      </c>
      <c r="I112" s="106">
        <v>149.73950324997466</v>
      </c>
      <c r="J112" s="46">
        <v>2.4021025793849087E-3</v>
      </c>
      <c r="K112" s="46">
        <v>1.630105032564513E-4</v>
      </c>
    </row>
    <row r="113" spans="1:11" x14ac:dyDescent="0.2">
      <c r="A113" s="67" t="s">
        <v>3453</v>
      </c>
      <c r="B113" s="38" t="s">
        <v>297</v>
      </c>
      <c r="C113" s="38" t="s">
        <v>188</v>
      </c>
      <c r="D113" s="87" t="s">
        <v>184</v>
      </c>
      <c r="E113" s="81" t="s">
        <v>185</v>
      </c>
      <c r="F113" s="81" t="s">
        <v>127</v>
      </c>
      <c r="G113" s="38">
        <v>0</v>
      </c>
      <c r="H113" s="38">
        <v>0</v>
      </c>
      <c r="I113" s="106">
        <v>519.9</v>
      </c>
      <c r="J113" s="46">
        <v>8.3401714572098086E-3</v>
      </c>
      <c r="K113" s="46">
        <v>5.659773059454394E-4</v>
      </c>
    </row>
    <row r="114" spans="1:11" x14ac:dyDescent="0.2">
      <c r="A114" s="67" t="s">
        <v>3400</v>
      </c>
      <c r="B114" s="38" t="s">
        <v>300</v>
      </c>
      <c r="C114" s="38" t="s">
        <v>188</v>
      </c>
      <c r="D114" s="87" t="s">
        <v>184</v>
      </c>
      <c r="E114" s="81" t="s">
        <v>185</v>
      </c>
      <c r="F114" s="81" t="s">
        <v>127</v>
      </c>
      <c r="G114" s="38">
        <v>1.24E-2</v>
      </c>
      <c r="H114" s="38">
        <v>2.0400000000000001E-2</v>
      </c>
      <c r="I114" s="106">
        <v>103.64170286405327</v>
      </c>
      <c r="J114" s="46">
        <v>1.6626073706547358E-3</v>
      </c>
      <c r="K114" s="46">
        <v>1.1282718170916448E-4</v>
      </c>
    </row>
    <row r="115" spans="1:11" x14ac:dyDescent="0.2">
      <c r="A115" s="67" t="s">
        <v>3400</v>
      </c>
      <c r="B115" s="38" t="s">
        <v>301</v>
      </c>
      <c r="C115" s="38" t="s">
        <v>188</v>
      </c>
      <c r="D115" s="87" t="s">
        <v>184</v>
      </c>
      <c r="E115" s="81" t="s">
        <v>185</v>
      </c>
      <c r="F115" s="81" t="s">
        <v>127</v>
      </c>
      <c r="G115" s="38">
        <v>1.8500000000000003E-2</v>
      </c>
      <c r="H115" s="38">
        <v>2.2400000000000003E-2</v>
      </c>
      <c r="I115" s="106">
        <v>311.72977402988073</v>
      </c>
      <c r="J115" s="46">
        <v>5.0007304553307836E-3</v>
      </c>
      <c r="K115" s="46">
        <v>3.3935752584807178E-4</v>
      </c>
    </row>
    <row r="116" spans="1:11" x14ac:dyDescent="0.2">
      <c r="A116" s="67" t="s">
        <v>3400</v>
      </c>
      <c r="B116" s="38" t="s">
        <v>302</v>
      </c>
      <c r="C116" s="38" t="s">
        <v>188</v>
      </c>
      <c r="D116" s="87" t="s">
        <v>184</v>
      </c>
      <c r="E116" s="81" t="s">
        <v>185</v>
      </c>
      <c r="F116" s="81" t="s">
        <v>127</v>
      </c>
      <c r="G116" s="38">
        <v>1.7899999999999999E-2</v>
      </c>
      <c r="H116" s="38">
        <v>2.4700000000000003E-2</v>
      </c>
      <c r="I116" s="106">
        <v>207.107986398956</v>
      </c>
      <c r="J116" s="46">
        <v>3.3224006861411236E-3</v>
      </c>
      <c r="K116" s="46">
        <v>2.2546339715688756E-4</v>
      </c>
    </row>
    <row r="117" spans="1:11" x14ac:dyDescent="0.2">
      <c r="A117" s="67" t="s">
        <v>303</v>
      </c>
      <c r="B117" s="38" t="s">
        <v>304</v>
      </c>
      <c r="C117" s="38" t="s">
        <v>188</v>
      </c>
      <c r="D117" s="87" t="s">
        <v>184</v>
      </c>
      <c r="E117" s="81" t="s">
        <v>185</v>
      </c>
      <c r="F117" s="81" t="s">
        <v>127</v>
      </c>
      <c r="G117" s="38">
        <v>2.0000000000000001E-4</v>
      </c>
      <c r="H117" s="38">
        <v>2.29E-2</v>
      </c>
      <c r="I117" s="106">
        <v>155.331074650152</v>
      </c>
      <c r="J117" s="46">
        <v>2.4918018757740406E-3</v>
      </c>
      <c r="K117" s="46">
        <v>1.6909764023870547E-4</v>
      </c>
    </row>
    <row r="118" spans="1:11" s="141" customFormat="1" x14ac:dyDescent="0.2">
      <c r="A118" s="147" t="s">
        <v>305</v>
      </c>
      <c r="B118" s="148" t="s">
        <v>180</v>
      </c>
      <c r="C118" s="148" t="s">
        <v>180</v>
      </c>
      <c r="D118" s="145" t="s">
        <v>180</v>
      </c>
      <c r="E118" s="149" t="s">
        <v>180</v>
      </c>
      <c r="F118" s="149" t="s">
        <v>180</v>
      </c>
      <c r="G118" s="148" t="s">
        <v>180</v>
      </c>
      <c r="H118" s="148" t="s">
        <v>180</v>
      </c>
      <c r="I118" s="150">
        <v>8764.8750569384101</v>
      </c>
      <c r="J118" s="144">
        <v>0.14060504092303888</v>
      </c>
      <c r="K118" s="144">
        <v>9.5416818074136982E-3</v>
      </c>
    </row>
    <row r="119" spans="1:11" s="141" customFormat="1" x14ac:dyDescent="0.2">
      <c r="A119" s="147" t="s">
        <v>230</v>
      </c>
      <c r="B119" s="148" t="s">
        <v>180</v>
      </c>
      <c r="C119" s="148" t="s">
        <v>180</v>
      </c>
      <c r="D119" s="145" t="s">
        <v>180</v>
      </c>
      <c r="E119" s="149" t="s">
        <v>180</v>
      </c>
      <c r="F119" s="149" t="s">
        <v>180</v>
      </c>
      <c r="G119" s="148" t="s">
        <v>180</v>
      </c>
      <c r="H119" s="148" t="s">
        <v>180</v>
      </c>
      <c r="I119" s="150">
        <v>2171.2590439340065</v>
      </c>
      <c r="J119" s="144">
        <v>3.4831068867911257E-2</v>
      </c>
      <c r="K119" s="144">
        <v>2.3636917564828614E-3</v>
      </c>
    </row>
    <row r="120" spans="1:11" x14ac:dyDescent="0.2">
      <c r="A120" s="67" t="s">
        <v>3432</v>
      </c>
      <c r="B120" s="38" t="s">
        <v>306</v>
      </c>
      <c r="C120" s="38" t="s">
        <v>307</v>
      </c>
      <c r="D120" s="87" t="s">
        <v>308</v>
      </c>
      <c r="E120" s="81" t="s">
        <v>309</v>
      </c>
      <c r="F120" s="81" t="s">
        <v>128</v>
      </c>
      <c r="G120" s="38">
        <v>0</v>
      </c>
      <c r="H120" s="38">
        <v>0</v>
      </c>
      <c r="I120" s="106">
        <v>48.740532160407376</v>
      </c>
      <c r="J120" s="46">
        <v>7.8188958479216448E-4</v>
      </c>
      <c r="K120" s="46">
        <v>5.306027136467478E-5</v>
      </c>
    </row>
    <row r="121" spans="1:11" x14ac:dyDescent="0.2">
      <c r="A121" s="67" t="s">
        <v>3432</v>
      </c>
      <c r="B121" s="38" t="s">
        <v>310</v>
      </c>
      <c r="C121" s="38" t="s">
        <v>307</v>
      </c>
      <c r="D121" s="87" t="s">
        <v>308</v>
      </c>
      <c r="E121" s="81" t="s">
        <v>309</v>
      </c>
      <c r="F121" s="81" t="s">
        <v>128</v>
      </c>
      <c r="G121" s="38">
        <v>0</v>
      </c>
      <c r="H121" s="38">
        <v>0</v>
      </c>
      <c r="I121" s="106">
        <v>442.00977612266087</v>
      </c>
      <c r="J121" s="46">
        <v>7.0906661254585756E-3</v>
      </c>
      <c r="K121" s="46">
        <v>4.811838859231591E-4</v>
      </c>
    </row>
    <row r="122" spans="1:11" x14ac:dyDescent="0.2">
      <c r="A122" s="67" t="s">
        <v>3433</v>
      </c>
      <c r="B122" s="38" t="s">
        <v>311</v>
      </c>
      <c r="C122" s="38" t="s">
        <v>307</v>
      </c>
      <c r="D122" s="87" t="s">
        <v>308</v>
      </c>
      <c r="E122" s="81" t="s">
        <v>309</v>
      </c>
      <c r="F122" s="81" t="s">
        <v>128</v>
      </c>
      <c r="G122" s="38">
        <v>0</v>
      </c>
      <c r="H122" s="38">
        <v>0</v>
      </c>
      <c r="I122" s="106">
        <v>1088.294735288197</v>
      </c>
      <c r="J122" s="46">
        <v>1.7458289456207587E-2</v>
      </c>
      <c r="K122" s="46">
        <v>1.1847473020831292E-3</v>
      </c>
    </row>
    <row r="123" spans="1:11" x14ac:dyDescent="0.2">
      <c r="A123" s="67" t="s">
        <v>3434</v>
      </c>
      <c r="B123" s="38" t="s">
        <v>312</v>
      </c>
      <c r="C123" s="38" t="s">
        <v>307</v>
      </c>
      <c r="D123" s="87" t="s">
        <v>308</v>
      </c>
      <c r="E123" s="81" t="s">
        <v>309</v>
      </c>
      <c r="F123" s="81" t="s">
        <v>3</v>
      </c>
      <c r="G123" s="38">
        <v>0</v>
      </c>
      <c r="H123" s="38">
        <v>0</v>
      </c>
      <c r="I123" s="106">
        <v>2.9117472934375329E-2</v>
      </c>
      <c r="J123" s="46">
        <v>4.6709889723669215E-7</v>
      </c>
      <c r="K123" s="46">
        <v>3.1698074413035196E-8</v>
      </c>
    </row>
    <row r="124" spans="1:11" x14ac:dyDescent="0.2">
      <c r="A124" s="67" t="s">
        <v>3435</v>
      </c>
      <c r="B124" s="38" t="s">
        <v>317</v>
      </c>
      <c r="C124" s="38" t="s">
        <v>307</v>
      </c>
      <c r="D124" s="87" t="s">
        <v>308</v>
      </c>
      <c r="E124" s="81" t="s">
        <v>309</v>
      </c>
      <c r="F124" s="81" t="s">
        <v>249</v>
      </c>
      <c r="G124" s="38">
        <v>0</v>
      </c>
      <c r="H124" s="38">
        <v>0</v>
      </c>
      <c r="I124" s="106">
        <v>7.377714913327801</v>
      </c>
      <c r="J124" s="46">
        <v>1.1835238957408668E-4</v>
      </c>
      <c r="K124" s="46">
        <v>8.0315814785127144E-6</v>
      </c>
    </row>
    <row r="125" spans="1:11" x14ac:dyDescent="0.2">
      <c r="A125" s="67" t="s">
        <v>3436</v>
      </c>
      <c r="B125" s="38" t="s">
        <v>318</v>
      </c>
      <c r="C125" s="38" t="s">
        <v>307</v>
      </c>
      <c r="D125" s="87" t="s">
        <v>308</v>
      </c>
      <c r="E125" s="81" t="s">
        <v>309</v>
      </c>
      <c r="F125" s="81" t="s">
        <v>249</v>
      </c>
      <c r="G125" s="38">
        <v>0</v>
      </c>
      <c r="H125" s="38">
        <v>0</v>
      </c>
      <c r="I125" s="106">
        <v>-0.5420252628838772</v>
      </c>
      <c r="J125" s="46">
        <v>-8.6951021861718715E-6</v>
      </c>
      <c r="K125" s="46">
        <v>-5.9006346997765995E-7</v>
      </c>
    </row>
    <row r="126" spans="1:11" x14ac:dyDescent="0.2">
      <c r="A126" s="67" t="s">
        <v>3408</v>
      </c>
      <c r="B126" s="38" t="s">
        <v>319</v>
      </c>
      <c r="C126" s="38" t="s">
        <v>307</v>
      </c>
      <c r="D126" s="87" t="s">
        <v>308</v>
      </c>
      <c r="E126" s="81" t="s">
        <v>309</v>
      </c>
      <c r="F126" s="81" t="s">
        <v>249</v>
      </c>
      <c r="G126" s="38">
        <v>0</v>
      </c>
      <c r="H126" s="38">
        <v>0</v>
      </c>
      <c r="I126" s="106">
        <v>1.8174895119088355</v>
      </c>
      <c r="J126" s="46">
        <v>2.9155941817657735E-5</v>
      </c>
      <c r="K126" s="46">
        <v>1.9785686046052212E-6</v>
      </c>
    </row>
    <row r="127" spans="1:11" x14ac:dyDescent="0.2">
      <c r="A127" s="67" t="s">
        <v>3437</v>
      </c>
      <c r="B127" s="38" t="s">
        <v>320</v>
      </c>
      <c r="C127" s="38" t="s">
        <v>307</v>
      </c>
      <c r="D127" s="87" t="s">
        <v>308</v>
      </c>
      <c r="E127" s="81" t="s">
        <v>309</v>
      </c>
      <c r="F127" s="81" t="s">
        <v>65</v>
      </c>
      <c r="G127" s="38">
        <v>0</v>
      </c>
      <c r="H127" s="38">
        <v>0</v>
      </c>
      <c r="I127" s="106">
        <v>-8.3041687584780088E-2</v>
      </c>
      <c r="J127" s="46">
        <v>-1.3321444750011869E-6</v>
      </c>
      <c r="K127" s="46">
        <v>-9.0401443778412541E-8</v>
      </c>
    </row>
    <row r="128" spans="1:11" x14ac:dyDescent="0.2">
      <c r="A128" s="67" t="s">
        <v>3438</v>
      </c>
      <c r="B128" s="38" t="s">
        <v>321</v>
      </c>
      <c r="C128" s="38" t="s">
        <v>307</v>
      </c>
      <c r="D128" s="87" t="s">
        <v>308</v>
      </c>
      <c r="E128" s="81" t="s">
        <v>309</v>
      </c>
      <c r="F128" s="81" t="s">
        <v>92</v>
      </c>
      <c r="G128" s="38">
        <v>0</v>
      </c>
      <c r="H128" s="38">
        <v>0</v>
      </c>
      <c r="I128" s="106">
        <v>0.25622541554184897</v>
      </c>
      <c r="J128" s="46">
        <v>4.1103364056815762E-6</v>
      </c>
      <c r="K128" s="46">
        <v>2.7893396884617503E-7</v>
      </c>
    </row>
    <row r="129" spans="1:11" x14ac:dyDescent="0.2">
      <c r="A129" s="67" t="s">
        <v>3439</v>
      </c>
      <c r="B129" s="38" t="s">
        <v>322</v>
      </c>
      <c r="C129" s="38" t="s">
        <v>307</v>
      </c>
      <c r="D129" s="87" t="s">
        <v>308</v>
      </c>
      <c r="E129" s="81" t="s">
        <v>309</v>
      </c>
      <c r="F129" s="81" t="s">
        <v>127</v>
      </c>
      <c r="G129" s="38">
        <v>0</v>
      </c>
      <c r="H129" s="38">
        <v>0</v>
      </c>
      <c r="I129" s="106">
        <v>18.445052012134703</v>
      </c>
      <c r="J129" s="46">
        <v>2.9589324162022733E-4</v>
      </c>
      <c r="K129" s="46">
        <v>2.0079786200906917E-5</v>
      </c>
    </row>
    <row r="130" spans="1:11" x14ac:dyDescent="0.2">
      <c r="A130" s="67" t="s">
        <v>3439</v>
      </c>
      <c r="B130" s="38" t="s">
        <v>323</v>
      </c>
      <c r="C130" s="38" t="s">
        <v>307</v>
      </c>
      <c r="D130" s="87" t="s">
        <v>308</v>
      </c>
      <c r="E130" s="81" t="s">
        <v>309</v>
      </c>
      <c r="F130" s="81" t="s">
        <v>127</v>
      </c>
      <c r="G130" s="38">
        <v>0</v>
      </c>
      <c r="H130" s="38">
        <v>0</v>
      </c>
      <c r="I130" s="106">
        <v>179.95441088228753</v>
      </c>
      <c r="J130" s="46">
        <v>2.8868063882274684E-3</v>
      </c>
      <c r="K130" s="46">
        <v>1.9590327498395031E-4</v>
      </c>
    </row>
    <row r="131" spans="1:11" x14ac:dyDescent="0.2">
      <c r="A131" s="67" t="s">
        <v>3440</v>
      </c>
      <c r="B131" s="38" t="s">
        <v>324</v>
      </c>
      <c r="C131" s="38" t="s">
        <v>307</v>
      </c>
      <c r="D131" s="87" t="s">
        <v>308</v>
      </c>
      <c r="E131" s="81" t="s">
        <v>309</v>
      </c>
      <c r="F131" s="81" t="s">
        <v>127</v>
      </c>
      <c r="G131" s="38">
        <v>0</v>
      </c>
      <c r="H131" s="38">
        <v>0</v>
      </c>
      <c r="I131" s="106">
        <v>-1110.311589335998</v>
      </c>
      <c r="J131" s="46">
        <v>-1.7811481104037987E-2</v>
      </c>
      <c r="K131" s="46">
        <v>-1.2087154493025337E-3</v>
      </c>
    </row>
    <row r="132" spans="1:11" x14ac:dyDescent="0.2">
      <c r="A132" s="67" t="s">
        <v>3441</v>
      </c>
      <c r="B132" s="38" t="s">
        <v>326</v>
      </c>
      <c r="C132" s="38" t="s">
        <v>307</v>
      </c>
      <c r="D132" s="87" t="s">
        <v>308</v>
      </c>
      <c r="E132" s="81" t="s">
        <v>309</v>
      </c>
      <c r="F132" s="81" t="s">
        <v>127</v>
      </c>
      <c r="G132" s="38">
        <v>0</v>
      </c>
      <c r="H132" s="38">
        <v>0</v>
      </c>
      <c r="I132" s="106">
        <v>791.64910900660641</v>
      </c>
      <c r="J132" s="46">
        <v>1.2699537032241729E-2</v>
      </c>
      <c r="K132" s="46">
        <v>8.6181079047829704E-4</v>
      </c>
    </row>
    <row r="133" spans="1:11" x14ac:dyDescent="0.2">
      <c r="A133" s="67" t="s">
        <v>3441</v>
      </c>
      <c r="B133" s="38" t="s">
        <v>327</v>
      </c>
      <c r="C133" s="38" t="s">
        <v>307</v>
      </c>
      <c r="D133" s="87" t="s">
        <v>308</v>
      </c>
      <c r="E133" s="81" t="s">
        <v>309</v>
      </c>
      <c r="F133" s="81" t="s">
        <v>127</v>
      </c>
      <c r="G133" s="38">
        <v>0</v>
      </c>
      <c r="H133" s="38">
        <v>0</v>
      </c>
      <c r="I133" s="106">
        <v>-8.7464111676583325E-3</v>
      </c>
      <c r="J133" s="46">
        <v>-1.4030884549629763E-7</v>
      </c>
      <c r="K133" s="46">
        <v>-9.5215815144496407E-9</v>
      </c>
    </row>
    <row r="134" spans="1:11" x14ac:dyDescent="0.2">
      <c r="A134" s="67" t="s">
        <v>3440</v>
      </c>
      <c r="B134" s="38" t="s">
        <v>328</v>
      </c>
      <c r="C134" s="38" t="s">
        <v>307</v>
      </c>
      <c r="D134" s="87" t="s">
        <v>308</v>
      </c>
      <c r="E134" s="81" t="s">
        <v>309</v>
      </c>
      <c r="F134" s="81" t="s">
        <v>127</v>
      </c>
      <c r="G134" s="38">
        <v>0</v>
      </c>
      <c r="H134" s="38">
        <v>0</v>
      </c>
      <c r="I134" s="106">
        <v>703.28225832561566</v>
      </c>
      <c r="J134" s="46">
        <v>1.1281966949892971E-2</v>
      </c>
      <c r="K134" s="46">
        <v>7.6561222905627345E-4</v>
      </c>
    </row>
    <row r="135" spans="1:11" x14ac:dyDescent="0.2">
      <c r="A135" s="67" t="s">
        <v>3409</v>
      </c>
      <c r="B135" s="38" t="s">
        <v>313</v>
      </c>
      <c r="C135" s="38" t="s">
        <v>314</v>
      </c>
      <c r="D135" s="87" t="s">
        <v>315</v>
      </c>
      <c r="E135" s="81" t="s">
        <v>316</v>
      </c>
      <c r="F135" s="81" t="s">
        <v>3</v>
      </c>
      <c r="G135" s="38">
        <v>0</v>
      </c>
      <c r="H135" s="38">
        <v>0</v>
      </c>
      <c r="I135" s="106">
        <v>0.35240463983363829</v>
      </c>
      <c r="J135" s="46">
        <v>5.6532316186359156E-6</v>
      </c>
      <c r="K135" s="46">
        <v>3.8363729304811596E-7</v>
      </c>
    </row>
    <row r="136" spans="1:11" x14ac:dyDescent="0.2">
      <c r="A136" s="67" t="s">
        <v>3410</v>
      </c>
      <c r="B136" s="38" t="s">
        <v>325</v>
      </c>
      <c r="C136" s="38" t="s">
        <v>314</v>
      </c>
      <c r="D136" s="87" t="s">
        <v>315</v>
      </c>
      <c r="E136" s="81" t="s">
        <v>316</v>
      </c>
      <c r="F136" s="81" t="s">
        <v>127</v>
      </c>
      <c r="G136" s="38">
        <v>0</v>
      </c>
      <c r="H136" s="38">
        <v>0</v>
      </c>
      <c r="I136" s="106">
        <v>-4.3792198154768685E-3</v>
      </c>
      <c r="J136" s="46">
        <v>-7.0250902307920339E-8</v>
      </c>
      <c r="K136" s="46">
        <v>-4.7673380136689412E-9</v>
      </c>
    </row>
    <row r="137" spans="1:11" s="141" customFormat="1" x14ac:dyDescent="0.2">
      <c r="A137" s="147" t="s">
        <v>291</v>
      </c>
      <c r="B137" s="148" t="s">
        <v>180</v>
      </c>
      <c r="C137" s="148" t="s">
        <v>180</v>
      </c>
      <c r="D137" s="145" t="s">
        <v>180</v>
      </c>
      <c r="E137" s="149" t="s">
        <v>180</v>
      </c>
      <c r="F137" s="149" t="s">
        <v>180</v>
      </c>
      <c r="G137" s="148" t="s">
        <v>180</v>
      </c>
      <c r="H137" s="148" t="s">
        <v>180</v>
      </c>
      <c r="I137" s="150">
        <v>6593.6160130044045</v>
      </c>
      <c r="J137" s="144">
        <v>0.10577397205512766</v>
      </c>
      <c r="K137" s="144">
        <v>7.1779900509308381E-3</v>
      </c>
    </row>
    <row r="138" spans="1:11" x14ac:dyDescent="0.2">
      <c r="A138" s="67" t="s">
        <v>3442</v>
      </c>
      <c r="B138" s="38" t="s">
        <v>329</v>
      </c>
      <c r="C138" s="38" t="s">
        <v>307</v>
      </c>
      <c r="D138" s="87" t="s">
        <v>308</v>
      </c>
      <c r="E138" s="81" t="s">
        <v>309</v>
      </c>
      <c r="F138" s="81" t="s">
        <v>127</v>
      </c>
      <c r="G138" s="38">
        <v>0</v>
      </c>
      <c r="H138" s="38">
        <v>0</v>
      </c>
      <c r="I138" s="106">
        <v>-20.944301482656982</v>
      </c>
      <c r="J138" s="46">
        <v>-3.3598589231939379E-4</v>
      </c>
      <c r="K138" s="46">
        <v>-2.2800537272674113E-5</v>
      </c>
    </row>
    <row r="139" spans="1:11" x14ac:dyDescent="0.2">
      <c r="A139" s="67" t="s">
        <v>3442</v>
      </c>
      <c r="B139" s="38" t="s">
        <v>330</v>
      </c>
      <c r="C139" s="38" t="s">
        <v>307</v>
      </c>
      <c r="D139" s="87" t="s">
        <v>308</v>
      </c>
      <c r="E139" s="81" t="s">
        <v>309</v>
      </c>
      <c r="F139" s="81" t="s">
        <v>127</v>
      </c>
      <c r="G139" s="38">
        <v>0</v>
      </c>
      <c r="H139" s="38">
        <v>0</v>
      </c>
      <c r="I139" s="106">
        <v>-392.65789225170909</v>
      </c>
      <c r="J139" s="46">
        <v>-6.2989693121867059E-3</v>
      </c>
      <c r="K139" s="46">
        <v>-4.2745808042861502E-4</v>
      </c>
    </row>
    <row r="140" spans="1:11" x14ac:dyDescent="0.2">
      <c r="A140" s="67" t="s">
        <v>3454</v>
      </c>
      <c r="B140" s="38" t="s">
        <v>331</v>
      </c>
      <c r="C140" s="38" t="s">
        <v>314</v>
      </c>
      <c r="D140" s="87" t="s">
        <v>315</v>
      </c>
      <c r="E140" s="81" t="s">
        <v>316</v>
      </c>
      <c r="F140" s="81" t="s">
        <v>127</v>
      </c>
      <c r="G140" s="38">
        <v>0</v>
      </c>
      <c r="H140" s="38">
        <v>0</v>
      </c>
      <c r="I140" s="106">
        <v>-936.76346558858427</v>
      </c>
      <c r="J140" s="46">
        <v>-1.5027443581186486E-2</v>
      </c>
      <c r="K140" s="46">
        <v>-1.0197862330485483E-3</v>
      </c>
    </row>
    <row r="141" spans="1:11" x14ac:dyDescent="0.2">
      <c r="A141" s="67" t="s">
        <v>3454</v>
      </c>
      <c r="B141" s="38" t="s">
        <v>332</v>
      </c>
      <c r="C141" s="38" t="s">
        <v>314</v>
      </c>
      <c r="D141" s="87" t="s">
        <v>315</v>
      </c>
      <c r="E141" s="81" t="s">
        <v>316</v>
      </c>
      <c r="F141" s="81" t="s">
        <v>127</v>
      </c>
      <c r="G141" s="38">
        <v>0</v>
      </c>
      <c r="H141" s="38">
        <v>0</v>
      </c>
      <c r="I141" s="106">
        <v>-540.80062037308323</v>
      </c>
      <c r="J141" s="46">
        <v>-8.6754566225753921E-3</v>
      </c>
      <c r="K141" s="46">
        <v>-5.8873029077203306E-4</v>
      </c>
    </row>
    <row r="142" spans="1:11" x14ac:dyDescent="0.2">
      <c r="A142" s="67" t="s">
        <v>3411</v>
      </c>
      <c r="B142" s="38" t="s">
        <v>333</v>
      </c>
      <c r="C142" s="38" t="s">
        <v>314</v>
      </c>
      <c r="D142" s="87" t="s">
        <v>315</v>
      </c>
      <c r="E142" s="81" t="s">
        <v>316</v>
      </c>
      <c r="F142" s="81" t="s">
        <v>127</v>
      </c>
      <c r="G142" s="38">
        <v>0</v>
      </c>
      <c r="H142" s="38">
        <v>0</v>
      </c>
      <c r="I142" s="106">
        <v>166.36434880801423</v>
      </c>
      <c r="J142" s="46">
        <v>2.6687962943371746E-3</v>
      </c>
      <c r="K142" s="46">
        <v>1.8110876311545928E-4</v>
      </c>
    </row>
    <row r="143" spans="1:11" x14ac:dyDescent="0.2">
      <c r="A143" s="67" t="s">
        <v>3411</v>
      </c>
      <c r="B143" s="38" t="s">
        <v>334</v>
      </c>
      <c r="C143" s="38" t="s">
        <v>314</v>
      </c>
      <c r="D143" s="87" t="s">
        <v>315</v>
      </c>
      <c r="E143" s="81" t="s">
        <v>316</v>
      </c>
      <c r="F143" s="81" t="s">
        <v>127</v>
      </c>
      <c r="G143" s="38">
        <v>0</v>
      </c>
      <c r="H143" s="38">
        <v>0</v>
      </c>
      <c r="I143" s="106">
        <v>4978.1243174881301</v>
      </c>
      <c r="J143" s="46">
        <v>7.9858454208802776E-2</v>
      </c>
      <c r="K143" s="46">
        <v>5.4193217731744788E-3</v>
      </c>
    </row>
    <row r="144" spans="1:11" x14ac:dyDescent="0.2">
      <c r="A144" s="67" t="s">
        <v>3412</v>
      </c>
      <c r="B144" s="38" t="s">
        <v>335</v>
      </c>
      <c r="C144" s="38" t="s">
        <v>314</v>
      </c>
      <c r="D144" s="87" t="s">
        <v>315</v>
      </c>
      <c r="E144" s="81" t="s">
        <v>316</v>
      </c>
      <c r="F144" s="81" t="s">
        <v>128</v>
      </c>
      <c r="G144" s="38">
        <v>0</v>
      </c>
      <c r="H144" s="38">
        <v>0</v>
      </c>
      <c r="I144" s="106">
        <v>1325.531478250248</v>
      </c>
      <c r="J144" s="46">
        <v>2.1264011926400931E-2</v>
      </c>
      <c r="K144" s="46">
        <v>1.443009684566169E-3</v>
      </c>
    </row>
    <row r="145" spans="1:11" x14ac:dyDescent="0.2">
      <c r="A145" s="67" t="s">
        <v>3413</v>
      </c>
      <c r="B145" s="38" t="s">
        <v>336</v>
      </c>
      <c r="C145" s="38" t="s">
        <v>314</v>
      </c>
      <c r="D145" s="87" t="s">
        <v>315</v>
      </c>
      <c r="E145" s="81" t="s">
        <v>316</v>
      </c>
      <c r="F145" s="81" t="s">
        <v>249</v>
      </c>
      <c r="G145" s="38">
        <v>0</v>
      </c>
      <c r="H145" s="38">
        <v>0</v>
      </c>
      <c r="I145" s="106">
        <v>1524.4931525615325</v>
      </c>
      <c r="J145" s="46">
        <v>2.445573048221868E-2</v>
      </c>
      <c r="K145" s="46">
        <v>1.6596047844182457E-3</v>
      </c>
    </row>
    <row r="146" spans="1:11" x14ac:dyDescent="0.2">
      <c r="A146" s="246" t="s">
        <v>3414</v>
      </c>
      <c r="B146" s="247" t="s">
        <v>337</v>
      </c>
      <c r="C146" s="247" t="s">
        <v>314</v>
      </c>
      <c r="D146" s="248" t="s">
        <v>315</v>
      </c>
      <c r="E146" s="249" t="s">
        <v>316</v>
      </c>
      <c r="F146" s="249" t="s">
        <v>3</v>
      </c>
      <c r="G146" s="247">
        <v>0</v>
      </c>
      <c r="H146" s="247">
        <v>0</v>
      </c>
      <c r="I146" s="250">
        <v>490.26899549251294</v>
      </c>
      <c r="J146" s="251">
        <v>7.8648345500318927E-3</v>
      </c>
      <c r="K146" s="251">
        <v>5.3372018706949271E-4</v>
      </c>
    </row>
    <row r="147" spans="1:11" s="141" customFormat="1" x14ac:dyDescent="0.2">
      <c r="A147" s="99" t="s">
        <v>171</v>
      </c>
      <c r="B147" s="151"/>
      <c r="C147" s="151"/>
      <c r="D147" s="151"/>
      <c r="E147" s="152"/>
      <c r="F147" s="153"/>
      <c r="G147" s="154"/>
      <c r="H147" s="155"/>
      <c r="I147" s="154"/>
      <c r="J147" s="156"/>
    </row>
    <row r="148" spans="1:11" s="141" customFormat="1" x14ac:dyDescent="0.2">
      <c r="A148" s="99" t="s">
        <v>172</v>
      </c>
      <c r="B148" s="151"/>
      <c r="C148" s="151"/>
      <c r="D148" s="151"/>
      <c r="E148" s="152"/>
      <c r="F148" s="153"/>
      <c r="G148" s="154"/>
      <c r="H148" s="155"/>
      <c r="I148" s="154"/>
      <c r="J148" s="156"/>
    </row>
    <row r="149" spans="1:11" s="141" customFormat="1" x14ac:dyDescent="0.2">
      <c r="A149" s="99" t="s">
        <v>173</v>
      </c>
      <c r="B149" s="151"/>
      <c r="C149" s="151"/>
      <c r="D149" s="151"/>
      <c r="E149" s="152"/>
      <c r="F149" s="153"/>
      <c r="G149" s="154"/>
      <c r="H149" s="155"/>
      <c r="I149" s="154"/>
      <c r="J149" s="156"/>
    </row>
    <row r="150" spans="1:11" s="141" customFormat="1" x14ac:dyDescent="0.2">
      <c r="A150" s="99" t="s">
        <v>174</v>
      </c>
      <c r="B150" s="151"/>
      <c r="C150" s="151"/>
      <c r="D150" s="151"/>
      <c r="E150" s="152"/>
      <c r="F150" s="153"/>
      <c r="G150" s="154"/>
      <c r="H150" s="155"/>
      <c r="I150" s="154"/>
      <c r="J150" s="156"/>
    </row>
    <row r="151" spans="1:11" s="141" customFormat="1" x14ac:dyDescent="0.2">
      <c r="A151" s="99" t="s">
        <v>175</v>
      </c>
      <c r="B151" s="151"/>
      <c r="C151" s="151"/>
      <c r="D151" s="151"/>
      <c r="E151" s="152"/>
      <c r="F151" s="153"/>
      <c r="G151" s="154"/>
      <c r="H151" s="155"/>
      <c r="I151" s="154"/>
      <c r="J151" s="156"/>
    </row>
  </sheetData>
  <mergeCells count="1">
    <mergeCell ref="A5:K5"/>
  </mergeCells>
  <conditionalFormatting sqref="G1:G4 G10:H146 G147:G55681">
    <cfRule type="expression" dxfId="153" priority="34" stopIfTrue="1">
      <formula>LEFT(#REF!,3)="TIR"</formula>
    </cfRule>
  </conditionalFormatting>
  <conditionalFormatting sqref="G6">
    <cfRule type="expression" dxfId="152" priority="37" stopIfTrue="1">
      <formula>LEFT(#REF!,3)="TIR"</formula>
    </cfRule>
  </conditionalFormatting>
  <conditionalFormatting sqref="B10:F146 J10:K146">
    <cfRule type="expression" dxfId="151" priority="38" stopIfTrue="1">
      <formula>LEFT(#REF!,3)="TIR"</formula>
    </cfRule>
  </conditionalFormatting>
  <conditionalFormatting sqref="A10:A146 I10:J146">
    <cfRule type="expression" dxfId="150" priority="40" stopIfTrue="1">
      <formula>#REF!&gt;0</formula>
    </cfRule>
  </conditionalFormatting>
  <conditionalFormatting sqref="A10:A146 I10:K146">
    <cfRule type="expression" dxfId="149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BC844-8945-4A85-A6E1-DE30B33F55E7}">
  <sheetPr codeName="גיליון2">
    <pageSetUpPr fitToPage="1"/>
  </sheetPr>
  <dimension ref="A1:Q60"/>
  <sheetViews>
    <sheetView rightToLeft="1" topLeftCell="A7" zoomScale="80" zoomScaleNormal="80" workbookViewId="0">
      <selection activeCell="A7" sqref="A7:Q55"/>
    </sheetView>
  </sheetViews>
  <sheetFormatPr defaultRowHeight="12.75" x14ac:dyDescent="0.2"/>
  <cols>
    <col min="1" max="1" width="35.5703125" style="23" bestFit="1" customWidth="1"/>
    <col min="2" max="2" width="15.85546875" style="22" bestFit="1" customWidth="1"/>
    <col min="3" max="3" width="12.28515625" style="22" customWidth="1"/>
    <col min="4" max="4" width="7.5703125" style="22" customWidth="1"/>
    <col min="5" max="5" width="11.140625" style="80" customWidth="1"/>
    <col min="6" max="6" width="14.140625" style="80" customWidth="1"/>
    <col min="7" max="7" width="7.85546875" style="80" customWidth="1"/>
    <col min="8" max="8" width="12" style="50" bestFit="1" customWidth="1"/>
    <col min="9" max="9" width="12.5703125" style="82" customWidth="1"/>
    <col min="10" max="10" width="14.140625" style="84" customWidth="1"/>
    <col min="11" max="11" width="13.5703125" style="84" bestFit="1" customWidth="1"/>
    <col min="12" max="12" width="9.28515625" style="84" bestFit="1" customWidth="1"/>
    <col min="13" max="13" width="16.5703125" style="84" customWidth="1"/>
    <col min="14" max="14" width="12" style="82" bestFit="1" customWidth="1"/>
    <col min="15" max="15" width="22" style="82" customWidth="1"/>
    <col min="16" max="16" width="25.42578125" style="82" customWidth="1"/>
    <col min="17" max="17" width="20.7109375" style="86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166</v>
      </c>
      <c r="B1" s="22" t="s">
        <v>176</v>
      </c>
      <c r="C1" s="22"/>
      <c r="D1" s="22"/>
      <c r="E1" s="80"/>
      <c r="F1" s="80"/>
      <c r="G1" s="80"/>
      <c r="H1" s="50"/>
      <c r="I1" s="82"/>
      <c r="J1" s="83"/>
      <c r="K1" s="83"/>
      <c r="L1" s="83"/>
      <c r="M1" s="83"/>
      <c r="N1" s="82"/>
      <c r="O1" s="82"/>
      <c r="P1" s="82"/>
      <c r="Q1" s="86"/>
    </row>
    <row r="2" spans="1:17" s="20" customFormat="1" x14ac:dyDescent="0.2">
      <c r="A2" s="23" t="s">
        <v>167</v>
      </c>
      <c r="B2" s="22" t="s">
        <v>153</v>
      </c>
      <c r="C2" s="22"/>
      <c r="D2" s="22"/>
      <c r="E2" s="80"/>
      <c r="F2" s="80"/>
      <c r="G2" s="80"/>
      <c r="H2" s="50"/>
      <c r="I2" s="82"/>
      <c r="J2" s="83"/>
      <c r="K2" s="83"/>
      <c r="L2" s="83"/>
      <c r="M2" s="83"/>
      <c r="N2" s="82"/>
      <c r="O2" s="82"/>
      <c r="P2" s="82"/>
      <c r="Q2" s="86"/>
    </row>
    <row r="3" spans="1:17" s="20" customFormat="1" x14ac:dyDescent="0.2">
      <c r="A3" s="23" t="s">
        <v>168</v>
      </c>
      <c r="B3" s="22" t="s">
        <v>169</v>
      </c>
      <c r="C3" s="22"/>
      <c r="D3" s="22"/>
      <c r="E3" s="80"/>
      <c r="F3" s="80"/>
      <c r="G3" s="80"/>
      <c r="H3" s="50"/>
      <c r="I3" s="82"/>
      <c r="J3" s="83"/>
      <c r="K3" s="83"/>
      <c r="L3" s="83"/>
      <c r="M3" s="83"/>
      <c r="N3" s="82"/>
      <c r="O3" s="82"/>
      <c r="P3" s="82"/>
      <c r="Q3" s="86"/>
    </row>
    <row r="4" spans="1:17" s="20" customFormat="1" ht="13.5" thickBot="1" x14ac:dyDescent="0.25">
      <c r="A4" s="23" t="s">
        <v>170</v>
      </c>
      <c r="B4" s="22" t="s">
        <v>178</v>
      </c>
      <c r="C4" s="22"/>
      <c r="D4" s="22"/>
      <c r="E4" s="80"/>
      <c r="F4" s="80"/>
      <c r="G4" s="80"/>
      <c r="H4" s="50"/>
      <c r="I4" s="82"/>
      <c r="J4" s="83"/>
      <c r="K4" s="83"/>
      <c r="L4" s="83"/>
      <c r="M4" s="83"/>
      <c r="N4" s="82"/>
      <c r="O4" s="82"/>
      <c r="P4" s="82"/>
      <c r="Q4" s="86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52" t="s">
        <v>160</v>
      </c>
      <c r="B7" s="109" t="s">
        <v>69</v>
      </c>
      <c r="C7" s="109" t="s">
        <v>76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137</v>
      </c>
      <c r="N7" s="110" t="s">
        <v>7</v>
      </c>
      <c r="O7" s="111" t="s">
        <v>17</v>
      </c>
      <c r="P7" s="111" t="s">
        <v>75</v>
      </c>
      <c r="Q7" s="112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15" t="s">
        <v>138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41" customFormat="1" ht="12.75" customHeight="1" thickBot="1" x14ac:dyDescent="0.25">
      <c r="A10" s="123" t="s">
        <v>52</v>
      </c>
      <c r="B10" s="88"/>
      <c r="C10" s="88"/>
      <c r="D10" s="124"/>
      <c r="E10" s="124"/>
      <c r="F10" s="124"/>
      <c r="G10" s="124"/>
      <c r="H10" s="124"/>
      <c r="I10" s="88"/>
      <c r="J10" s="88"/>
      <c r="K10" s="127"/>
      <c r="L10" s="124"/>
      <c r="M10" s="124" t="s">
        <v>180</v>
      </c>
      <c r="N10" s="128">
        <v>129201.28407452127</v>
      </c>
      <c r="O10" s="88"/>
      <c r="P10" s="88">
        <v>1</v>
      </c>
      <c r="Q10" s="103">
        <v>0.14065203824810341</v>
      </c>
    </row>
    <row r="11" spans="1:17" s="141" customFormat="1" x14ac:dyDescent="0.2">
      <c r="A11" s="113" t="s">
        <v>140</v>
      </c>
      <c r="B11" s="144" t="s">
        <v>180</v>
      </c>
      <c r="C11" s="144" t="s">
        <v>180</v>
      </c>
      <c r="D11" s="145" t="s">
        <v>180</v>
      </c>
      <c r="E11" s="145" t="s">
        <v>180</v>
      </c>
      <c r="F11" s="145" t="s">
        <v>180</v>
      </c>
      <c r="G11" s="145" t="s">
        <v>180</v>
      </c>
      <c r="H11" s="145" t="s">
        <v>180</v>
      </c>
      <c r="I11" s="144" t="s">
        <v>180</v>
      </c>
      <c r="J11" s="144" t="s">
        <v>180</v>
      </c>
      <c r="K11" s="157" t="s">
        <v>180</v>
      </c>
      <c r="L11" s="145" t="s">
        <v>180</v>
      </c>
      <c r="M11" s="145" t="s">
        <v>180</v>
      </c>
      <c r="N11" s="158">
        <v>119188.50761886084</v>
      </c>
      <c r="O11" s="144" t="s">
        <v>180</v>
      </c>
      <c r="P11" s="144">
        <v>0.92250250044043514</v>
      </c>
      <c r="Q11" s="144">
        <v>0.12975185697591909</v>
      </c>
    </row>
    <row r="12" spans="1:17" s="141" customFormat="1" x14ac:dyDescent="0.2">
      <c r="A12" s="114" t="s">
        <v>338</v>
      </c>
      <c r="B12" s="148" t="s">
        <v>180</v>
      </c>
      <c r="C12" s="148" t="s">
        <v>180</v>
      </c>
      <c r="D12" s="145" t="s">
        <v>180</v>
      </c>
      <c r="E12" s="149" t="s">
        <v>180</v>
      </c>
      <c r="F12" s="149" t="s">
        <v>180</v>
      </c>
      <c r="G12" s="149" t="s">
        <v>180</v>
      </c>
      <c r="H12" s="149" t="s">
        <v>180</v>
      </c>
      <c r="I12" s="148" t="s">
        <v>180</v>
      </c>
      <c r="J12" s="148" t="s">
        <v>180</v>
      </c>
      <c r="K12" s="159" t="s">
        <v>180</v>
      </c>
      <c r="L12" s="149" t="s">
        <v>180</v>
      </c>
      <c r="M12" s="149" t="s">
        <v>180</v>
      </c>
      <c r="N12" s="150">
        <v>67965.592175212194</v>
      </c>
      <c r="O12" s="148" t="s">
        <v>180</v>
      </c>
      <c r="P12" s="144">
        <v>0.52604424686685547</v>
      </c>
      <c r="Q12" s="144">
        <v>7.3989195530511712E-2</v>
      </c>
    </row>
    <row r="13" spans="1:17" x14ac:dyDescent="0.2">
      <c r="A13" s="30" t="s">
        <v>339</v>
      </c>
      <c r="B13" s="38" t="s">
        <v>340</v>
      </c>
      <c r="C13" s="38" t="s">
        <v>341</v>
      </c>
      <c r="D13" s="87" t="s">
        <v>342</v>
      </c>
      <c r="E13" s="81" t="s">
        <v>180</v>
      </c>
      <c r="F13" s="81" t="s">
        <v>343</v>
      </c>
      <c r="G13" s="81">
        <v>1.04</v>
      </c>
      <c r="H13" s="81" t="s">
        <v>186</v>
      </c>
      <c r="I13" s="38">
        <v>0.04</v>
      </c>
      <c r="J13" s="38">
        <v>-8.0000000000000004E-4</v>
      </c>
      <c r="K13" s="90">
        <v>14576918.199066477</v>
      </c>
      <c r="L13" s="81">
        <v>140.97</v>
      </c>
      <c r="M13" s="90">
        <v>0</v>
      </c>
      <c r="N13" s="106">
        <v>20549.081585208271</v>
      </c>
      <c r="O13" s="38">
        <v>9.3755461455538244E-4</v>
      </c>
      <c r="P13" s="46">
        <v>0.15904703836655279</v>
      </c>
      <c r="Q13" s="46">
        <v>2.2370290123579953E-2</v>
      </c>
    </row>
    <row r="14" spans="1:17" x14ac:dyDescent="0.2">
      <c r="A14" s="30" t="s">
        <v>344</v>
      </c>
      <c r="B14" s="38" t="s">
        <v>345</v>
      </c>
      <c r="C14" s="38" t="s">
        <v>341</v>
      </c>
      <c r="D14" s="87" t="s">
        <v>342</v>
      </c>
      <c r="E14" s="81" t="s">
        <v>180</v>
      </c>
      <c r="F14" s="81" t="s">
        <v>346</v>
      </c>
      <c r="G14" s="81">
        <v>3.76</v>
      </c>
      <c r="H14" s="81" t="s">
        <v>186</v>
      </c>
      <c r="I14" s="38">
        <v>0.04</v>
      </c>
      <c r="J14" s="38">
        <v>-5.0000000000000001E-3</v>
      </c>
      <c r="K14" s="90">
        <v>3301526.1204426894</v>
      </c>
      <c r="L14" s="81">
        <v>150.97999999999999</v>
      </c>
      <c r="M14" s="81">
        <v>0</v>
      </c>
      <c r="N14" s="106">
        <v>4984.6441366241297</v>
      </c>
      <c r="O14" s="38">
        <v>2.841759548195817E-4</v>
      </c>
      <c r="P14" s="46">
        <v>3.8580453532869416E-2</v>
      </c>
      <c r="Q14" s="46">
        <v>5.426419425934326E-3</v>
      </c>
    </row>
    <row r="15" spans="1:17" x14ac:dyDescent="0.2">
      <c r="A15" s="30" t="s">
        <v>347</v>
      </c>
      <c r="B15" s="38" t="s">
        <v>348</v>
      </c>
      <c r="C15" s="38" t="s">
        <v>341</v>
      </c>
      <c r="D15" s="87" t="s">
        <v>342</v>
      </c>
      <c r="E15" s="81" t="s">
        <v>180</v>
      </c>
      <c r="F15" s="81" t="s">
        <v>349</v>
      </c>
      <c r="G15" s="81">
        <v>13.07</v>
      </c>
      <c r="H15" s="81" t="s">
        <v>186</v>
      </c>
      <c r="I15" s="38">
        <v>0.04</v>
      </c>
      <c r="J15" s="38">
        <v>-3.7000000000000002E-3</v>
      </c>
      <c r="K15" s="90">
        <v>3661692.4077702179</v>
      </c>
      <c r="L15" s="81">
        <v>204.5</v>
      </c>
      <c r="M15" s="81">
        <v>0</v>
      </c>
      <c r="N15" s="106">
        <v>7488.1609738900961</v>
      </c>
      <c r="O15" s="38">
        <v>2.2572938123132578E-4</v>
      </c>
      <c r="P15" s="46">
        <v>5.7957326256688299E-2</v>
      </c>
      <c r="Q15" s="46">
        <v>8.1518160694135314E-3</v>
      </c>
    </row>
    <row r="16" spans="1:17" x14ac:dyDescent="0.2">
      <c r="A16" s="30" t="s">
        <v>350</v>
      </c>
      <c r="B16" s="38" t="s">
        <v>351</v>
      </c>
      <c r="C16" s="38" t="s">
        <v>341</v>
      </c>
      <c r="D16" s="87" t="s">
        <v>342</v>
      </c>
      <c r="E16" s="81" t="s">
        <v>180</v>
      </c>
      <c r="F16" s="81" t="s">
        <v>352</v>
      </c>
      <c r="G16" s="81">
        <v>17.25</v>
      </c>
      <c r="H16" s="81" t="s">
        <v>186</v>
      </c>
      <c r="I16" s="38">
        <v>2.75E-2</v>
      </c>
      <c r="J16" s="38">
        <v>-8.0000000000000004E-4</v>
      </c>
      <c r="K16" s="90">
        <v>4167560.3055337113</v>
      </c>
      <c r="L16" s="81">
        <v>174.21</v>
      </c>
      <c r="M16" s="81">
        <v>0</v>
      </c>
      <c r="N16" s="106">
        <v>7260.3068082505988</v>
      </c>
      <c r="O16" s="38">
        <v>2.3578752519205225E-4</v>
      </c>
      <c r="P16" s="46">
        <v>5.6193766650670184E-2</v>
      </c>
      <c r="Q16" s="46">
        <v>7.9037678162550608E-3</v>
      </c>
    </row>
    <row r="17" spans="1:17" x14ac:dyDescent="0.2">
      <c r="A17" s="30" t="s">
        <v>353</v>
      </c>
      <c r="B17" s="38" t="s">
        <v>354</v>
      </c>
      <c r="C17" s="38" t="s">
        <v>341</v>
      </c>
      <c r="D17" s="87" t="s">
        <v>342</v>
      </c>
      <c r="E17" s="81" t="s">
        <v>180</v>
      </c>
      <c r="F17" s="81" t="s">
        <v>355</v>
      </c>
      <c r="G17" s="81">
        <v>2.17</v>
      </c>
      <c r="H17" s="81" t="s">
        <v>186</v>
      </c>
      <c r="I17" s="38">
        <v>2.75E-2</v>
      </c>
      <c r="J17" s="38">
        <v>-2.0999999999999999E-3</v>
      </c>
      <c r="K17" s="90">
        <v>8127977.4304668587</v>
      </c>
      <c r="L17" s="81">
        <v>112.64</v>
      </c>
      <c r="M17" s="81">
        <v>0</v>
      </c>
      <c r="N17" s="106">
        <v>9155.3537776396333</v>
      </c>
      <c r="O17" s="38">
        <v>4.8401993910829192E-4</v>
      </c>
      <c r="P17" s="46">
        <v>7.0861167079105572E-2</v>
      </c>
      <c r="Q17" s="46">
        <v>9.9667675823156016E-3</v>
      </c>
    </row>
    <row r="18" spans="1:17" x14ac:dyDescent="0.2">
      <c r="A18" s="30" t="s">
        <v>356</v>
      </c>
      <c r="B18" s="38" t="s">
        <v>357</v>
      </c>
      <c r="C18" s="38" t="s">
        <v>341</v>
      </c>
      <c r="D18" s="87" t="s">
        <v>342</v>
      </c>
      <c r="E18" s="81" t="s">
        <v>180</v>
      </c>
      <c r="F18" s="81" t="s">
        <v>358</v>
      </c>
      <c r="G18" s="81">
        <v>3.15</v>
      </c>
      <c r="H18" s="81" t="s">
        <v>186</v>
      </c>
      <c r="I18" s="38">
        <v>1.7500000000000002E-2</v>
      </c>
      <c r="J18" s="38">
        <v>-4.3E-3</v>
      </c>
      <c r="K18" s="90">
        <v>4794947.6872565271</v>
      </c>
      <c r="L18" s="81">
        <v>110.28</v>
      </c>
      <c r="M18" s="81">
        <v>0</v>
      </c>
      <c r="N18" s="106">
        <v>5287.8683094997505</v>
      </c>
      <c r="O18" s="38">
        <v>2.8373401632553679E-4</v>
      </c>
      <c r="P18" s="46">
        <v>4.0927366530272187E-2</v>
      </c>
      <c r="Q18" s="46">
        <v>5.7565175226099901E-3</v>
      </c>
    </row>
    <row r="19" spans="1:17" x14ac:dyDescent="0.2">
      <c r="A19" s="30" t="s">
        <v>359</v>
      </c>
      <c r="B19" s="38" t="s">
        <v>360</v>
      </c>
      <c r="C19" s="38" t="s">
        <v>341</v>
      </c>
      <c r="D19" s="87" t="s">
        <v>342</v>
      </c>
      <c r="E19" s="81" t="s">
        <v>180</v>
      </c>
      <c r="F19" s="81" t="s">
        <v>361</v>
      </c>
      <c r="G19" s="81">
        <v>22.48</v>
      </c>
      <c r="H19" s="81" t="s">
        <v>186</v>
      </c>
      <c r="I19" s="38">
        <v>0.01</v>
      </c>
      <c r="J19" s="38">
        <v>1.5E-3</v>
      </c>
      <c r="K19" s="90">
        <v>1646867.7056468697</v>
      </c>
      <c r="L19" s="81">
        <v>121.78999999999999</v>
      </c>
      <c r="M19" s="81">
        <v>0</v>
      </c>
      <c r="N19" s="106">
        <v>2005.7201786977637</v>
      </c>
      <c r="O19" s="38">
        <v>9.9742919116037749E-5</v>
      </c>
      <c r="P19" s="46">
        <v>1.5523995702247786E-2</v>
      </c>
      <c r="Q19" s="46">
        <v>2.1834816372759487E-3</v>
      </c>
    </row>
    <row r="20" spans="1:17" x14ac:dyDescent="0.2">
      <c r="A20" s="30" t="s">
        <v>362</v>
      </c>
      <c r="B20" s="38" t="s">
        <v>363</v>
      </c>
      <c r="C20" s="38" t="s">
        <v>341</v>
      </c>
      <c r="D20" s="87" t="s">
        <v>342</v>
      </c>
      <c r="E20" s="81" t="s">
        <v>180</v>
      </c>
      <c r="F20" s="81" t="s">
        <v>364</v>
      </c>
      <c r="G20" s="81">
        <v>5.23</v>
      </c>
      <c r="H20" s="81" t="s">
        <v>186</v>
      </c>
      <c r="I20" s="38">
        <v>7.4999999999999997E-3</v>
      </c>
      <c r="J20" s="38">
        <v>-6.0999999999999995E-3</v>
      </c>
      <c r="K20" s="90">
        <v>1097458.5730191874</v>
      </c>
      <c r="L20" s="81">
        <v>108.32</v>
      </c>
      <c r="M20" s="81">
        <v>0</v>
      </c>
      <c r="N20" s="106">
        <v>1188.7671262898855</v>
      </c>
      <c r="O20" s="38">
        <v>6.4779369660957278E-5</v>
      </c>
      <c r="P20" s="46">
        <v>9.2008925050947894E-3</v>
      </c>
      <c r="Q20" s="46">
        <v>1.2941242845432802E-3</v>
      </c>
    </row>
    <row r="21" spans="1:17" x14ac:dyDescent="0.2">
      <c r="A21" s="30" t="s">
        <v>365</v>
      </c>
      <c r="B21" s="38" t="s">
        <v>366</v>
      </c>
      <c r="C21" s="38" t="s">
        <v>341</v>
      </c>
      <c r="D21" s="87" t="s">
        <v>342</v>
      </c>
      <c r="E21" s="81" t="s">
        <v>180</v>
      </c>
      <c r="F21" s="81" t="s">
        <v>367</v>
      </c>
      <c r="G21" s="81">
        <v>0.33</v>
      </c>
      <c r="H21" s="81" t="s">
        <v>186</v>
      </c>
      <c r="I21" s="38">
        <v>1E-3</v>
      </c>
      <c r="J21" s="38">
        <v>-8.3999999999999995E-3</v>
      </c>
      <c r="K21" s="90">
        <v>8293113.5915341303</v>
      </c>
      <c r="L21" s="81">
        <v>101.18</v>
      </c>
      <c r="M21" s="81">
        <v>0</v>
      </c>
      <c r="N21" s="106">
        <v>8390.9723318984907</v>
      </c>
      <c r="O21" s="38">
        <v>6.888668385632052E-4</v>
      </c>
      <c r="P21" s="46">
        <v>6.4944960818336048E-2</v>
      </c>
      <c r="Q21" s="46">
        <v>9.1346411130421804E-3</v>
      </c>
    </row>
    <row r="22" spans="1:17" x14ac:dyDescent="0.2">
      <c r="A22" s="30" t="s">
        <v>368</v>
      </c>
      <c r="B22" s="38" t="s">
        <v>369</v>
      </c>
      <c r="C22" s="38" t="s">
        <v>341</v>
      </c>
      <c r="D22" s="87" t="s">
        <v>342</v>
      </c>
      <c r="E22" s="81" t="s">
        <v>180</v>
      </c>
      <c r="F22" s="81" t="s">
        <v>370</v>
      </c>
      <c r="G22" s="81">
        <v>6.77</v>
      </c>
      <c r="H22" s="81" t="s">
        <v>186</v>
      </c>
      <c r="I22" s="38">
        <v>7.4999999999999997E-3</v>
      </c>
      <c r="J22" s="38">
        <v>-6.7000000000000002E-3</v>
      </c>
      <c r="K22" s="90">
        <v>1486223.1835829215</v>
      </c>
      <c r="L22" s="81">
        <v>111.25</v>
      </c>
      <c r="M22" s="81">
        <v>0</v>
      </c>
      <c r="N22" s="106">
        <v>1653.4232917219431</v>
      </c>
      <c r="O22" s="38">
        <v>9.3041026800112401E-5</v>
      </c>
      <c r="P22" s="46">
        <v>1.2797266711128618E-2</v>
      </c>
      <c r="Q22" s="46">
        <v>1.7999616469248428E-3</v>
      </c>
    </row>
    <row r="23" spans="1:17" x14ac:dyDescent="0.2">
      <c r="A23" s="30" t="s">
        <v>371</v>
      </c>
      <c r="B23" s="38" t="s">
        <v>372</v>
      </c>
      <c r="C23" s="38" t="s">
        <v>341</v>
      </c>
      <c r="D23" s="87" t="s">
        <v>342</v>
      </c>
      <c r="E23" s="81" t="s">
        <v>180</v>
      </c>
      <c r="F23" s="81" t="s">
        <v>373</v>
      </c>
      <c r="G23" s="81">
        <v>8.75</v>
      </c>
      <c r="H23" s="81" t="s">
        <v>186</v>
      </c>
      <c r="I23" s="38">
        <v>5.0000000000000001E-3</v>
      </c>
      <c r="J23" s="38">
        <v>-6.8999999999999999E-3</v>
      </c>
      <c r="K23" s="90">
        <v>1165.4553077674248</v>
      </c>
      <c r="L23" s="81">
        <v>111.00000000000001</v>
      </c>
      <c r="M23" s="81">
        <v>0</v>
      </c>
      <c r="N23" s="106">
        <v>1.2936553916218414</v>
      </c>
      <c r="O23" s="38">
        <v>8.5642969520399706E-8</v>
      </c>
      <c r="P23" s="46">
        <v>1.0012713115727869E-5</v>
      </c>
      <c r="Q23" s="46">
        <v>1.4083085081206428E-6</v>
      </c>
    </row>
    <row r="24" spans="1:17" s="141" customFormat="1" x14ac:dyDescent="0.2">
      <c r="A24" s="114" t="s">
        <v>142</v>
      </c>
      <c r="B24" s="148" t="s">
        <v>180</v>
      </c>
      <c r="C24" s="148" t="s">
        <v>180</v>
      </c>
      <c r="D24" s="145" t="s">
        <v>180</v>
      </c>
      <c r="E24" s="149" t="s">
        <v>180</v>
      </c>
      <c r="F24" s="149" t="s">
        <v>180</v>
      </c>
      <c r="G24" s="149" t="s">
        <v>180</v>
      </c>
      <c r="H24" s="149" t="s">
        <v>180</v>
      </c>
      <c r="I24" s="148" t="s">
        <v>180</v>
      </c>
      <c r="J24" s="148" t="s">
        <v>180</v>
      </c>
      <c r="K24" s="159" t="s">
        <v>180</v>
      </c>
      <c r="L24" s="149" t="s">
        <v>180</v>
      </c>
      <c r="M24" s="149" t="s">
        <v>180</v>
      </c>
      <c r="N24" s="150">
        <v>51222.915443548671</v>
      </c>
      <c r="O24" s="148" t="s">
        <v>180</v>
      </c>
      <c r="P24" s="144">
        <v>0.39645825357280579</v>
      </c>
      <c r="Q24" s="144">
        <v>5.576266144529856E-2</v>
      </c>
    </row>
    <row r="25" spans="1:17" s="141" customFormat="1" x14ac:dyDescent="0.2">
      <c r="A25" s="114" t="s">
        <v>374</v>
      </c>
      <c r="B25" s="148" t="s">
        <v>180</v>
      </c>
      <c r="C25" s="148" t="s">
        <v>180</v>
      </c>
      <c r="D25" s="145" t="s">
        <v>180</v>
      </c>
      <c r="E25" s="149" t="s">
        <v>180</v>
      </c>
      <c r="F25" s="149" t="s">
        <v>180</v>
      </c>
      <c r="G25" s="149" t="s">
        <v>180</v>
      </c>
      <c r="H25" s="149" t="s">
        <v>180</v>
      </c>
      <c r="I25" s="148" t="s">
        <v>180</v>
      </c>
      <c r="J25" s="148" t="s">
        <v>180</v>
      </c>
      <c r="K25" s="159" t="s">
        <v>180</v>
      </c>
      <c r="L25" s="149" t="s">
        <v>180</v>
      </c>
      <c r="M25" s="149" t="s">
        <v>180</v>
      </c>
      <c r="N25" s="150">
        <v>435.86884600982955</v>
      </c>
      <c r="O25" s="148" t="s">
        <v>180</v>
      </c>
      <c r="P25" s="144">
        <v>3.3735643506331348E-3</v>
      </c>
      <c r="Q25" s="144">
        <v>4.7449870207768983E-4</v>
      </c>
    </row>
    <row r="26" spans="1:17" x14ac:dyDescent="0.2">
      <c r="A26" s="30" t="s">
        <v>375</v>
      </c>
      <c r="B26" s="38" t="s">
        <v>376</v>
      </c>
      <c r="C26" s="38" t="s">
        <v>341</v>
      </c>
      <c r="D26" s="87" t="s">
        <v>342</v>
      </c>
      <c r="E26" s="81" t="s">
        <v>180</v>
      </c>
      <c r="F26" s="81" t="s">
        <v>377</v>
      </c>
      <c r="G26" s="81">
        <v>0.02</v>
      </c>
      <c r="H26" s="81" t="s">
        <v>186</v>
      </c>
      <c r="I26" s="38">
        <v>0</v>
      </c>
      <c r="J26" s="38">
        <v>5.1999999999999998E-3</v>
      </c>
      <c r="K26" s="90">
        <v>231621.8253807755</v>
      </c>
      <c r="L26" s="81">
        <v>99.99</v>
      </c>
      <c r="M26" s="81">
        <v>0</v>
      </c>
      <c r="N26" s="106">
        <v>231.59866316657238</v>
      </c>
      <c r="O26" s="38">
        <v>2.5735758375641721E-5</v>
      </c>
      <c r="P26" s="46">
        <v>1.7925414969791624E-3</v>
      </c>
      <c r="Q26" s="46">
        <v>2.5212461519442568E-4</v>
      </c>
    </row>
    <row r="27" spans="1:17" x14ac:dyDescent="0.2">
      <c r="A27" s="30" t="s">
        <v>378</v>
      </c>
      <c r="B27" s="38" t="s">
        <v>379</v>
      </c>
      <c r="C27" s="38" t="s">
        <v>341</v>
      </c>
      <c r="D27" s="87" t="s">
        <v>342</v>
      </c>
      <c r="E27" s="81" t="s">
        <v>180</v>
      </c>
      <c r="F27" s="81" t="s">
        <v>380</v>
      </c>
      <c r="G27" s="81">
        <v>0.17</v>
      </c>
      <c r="H27" s="81" t="s">
        <v>186</v>
      </c>
      <c r="I27" s="38">
        <v>0</v>
      </c>
      <c r="J27" s="38">
        <v>5.9999999999999995E-4</v>
      </c>
      <c r="K27" s="90">
        <v>204290.61180443759</v>
      </c>
      <c r="L27" s="81">
        <v>99.99</v>
      </c>
      <c r="M27" s="81">
        <v>0</v>
      </c>
      <c r="N27" s="106">
        <v>204.27018274325715</v>
      </c>
      <c r="O27" s="38">
        <v>1.8571873800403418E-5</v>
      </c>
      <c r="P27" s="46">
        <v>1.5810228528799861E-3</v>
      </c>
      <c r="Q27" s="46">
        <v>2.2237408677440139E-4</v>
      </c>
    </row>
    <row r="28" spans="1:17" s="141" customFormat="1" x14ac:dyDescent="0.2">
      <c r="A28" s="114" t="s">
        <v>381</v>
      </c>
      <c r="B28" s="148" t="s">
        <v>180</v>
      </c>
      <c r="C28" s="148" t="s">
        <v>180</v>
      </c>
      <c r="D28" s="145" t="s">
        <v>180</v>
      </c>
      <c r="E28" s="149" t="s">
        <v>180</v>
      </c>
      <c r="F28" s="149" t="s">
        <v>180</v>
      </c>
      <c r="G28" s="149" t="s">
        <v>180</v>
      </c>
      <c r="H28" s="149" t="s">
        <v>180</v>
      </c>
      <c r="I28" s="148" t="s">
        <v>180</v>
      </c>
      <c r="J28" s="148" t="s">
        <v>180</v>
      </c>
      <c r="K28" s="159" t="s">
        <v>180</v>
      </c>
      <c r="L28" s="149" t="s">
        <v>180</v>
      </c>
      <c r="M28" s="149" t="s">
        <v>180</v>
      </c>
      <c r="N28" s="150">
        <v>45994.409436949332</v>
      </c>
      <c r="O28" s="148" t="s">
        <v>180</v>
      </c>
      <c r="P28" s="144">
        <v>0.35599034302492288</v>
      </c>
      <c r="Q28" s="144">
        <v>5.00707673430969E-2</v>
      </c>
    </row>
    <row r="29" spans="1:17" x14ac:dyDescent="0.2">
      <c r="A29" s="30" t="s">
        <v>382</v>
      </c>
      <c r="B29" s="38" t="s">
        <v>383</v>
      </c>
      <c r="C29" s="38" t="s">
        <v>341</v>
      </c>
      <c r="D29" s="87" t="s">
        <v>342</v>
      </c>
      <c r="E29" s="81" t="s">
        <v>180</v>
      </c>
      <c r="F29" s="81" t="s">
        <v>384</v>
      </c>
      <c r="G29" s="81">
        <v>5.41</v>
      </c>
      <c r="H29" s="81" t="s">
        <v>186</v>
      </c>
      <c r="I29" s="38">
        <v>6.25E-2</v>
      </c>
      <c r="J29" s="38">
        <v>3.8E-3</v>
      </c>
      <c r="K29" s="90">
        <v>147688.68533414754</v>
      </c>
      <c r="L29" s="81">
        <v>140.84</v>
      </c>
      <c r="M29" s="81">
        <v>0</v>
      </c>
      <c r="N29" s="106">
        <v>208.00474439192689</v>
      </c>
      <c r="O29" s="38">
        <v>8.9680427667883148E-6</v>
      </c>
      <c r="P29" s="46">
        <v>1.6099278415217066E-3</v>
      </c>
      <c r="Q29" s="46">
        <v>2.2643963234239765E-4</v>
      </c>
    </row>
    <row r="30" spans="1:17" x14ac:dyDescent="0.2">
      <c r="A30" s="30" t="s">
        <v>385</v>
      </c>
      <c r="B30" s="38" t="s">
        <v>386</v>
      </c>
      <c r="C30" s="38" t="s">
        <v>341</v>
      </c>
      <c r="D30" s="87" t="s">
        <v>342</v>
      </c>
      <c r="E30" s="81" t="s">
        <v>180</v>
      </c>
      <c r="F30" s="81" t="s">
        <v>387</v>
      </c>
      <c r="G30" s="81">
        <v>1.54</v>
      </c>
      <c r="H30" s="81" t="s">
        <v>186</v>
      </c>
      <c r="I30" s="38">
        <v>5.5E-2</v>
      </c>
      <c r="J30" s="38">
        <v>4.0000000000000002E-4</v>
      </c>
      <c r="K30" s="90">
        <v>9552.0467797318597</v>
      </c>
      <c r="L30" s="81">
        <v>110.94</v>
      </c>
      <c r="M30" s="81">
        <v>0</v>
      </c>
      <c r="N30" s="106">
        <v>10.597040654533497</v>
      </c>
      <c r="O30" s="38">
        <v>5.3900783658204726E-7</v>
      </c>
      <c r="P30" s="46">
        <v>8.2019623337654214E-5</v>
      </c>
      <c r="Q30" s="46">
        <v>1.1536227198782777E-5</v>
      </c>
    </row>
    <row r="31" spans="1:17" x14ac:dyDescent="0.2">
      <c r="A31" s="30" t="s">
        <v>388</v>
      </c>
      <c r="B31" s="38" t="s">
        <v>389</v>
      </c>
      <c r="C31" s="38" t="s">
        <v>341</v>
      </c>
      <c r="D31" s="87" t="s">
        <v>342</v>
      </c>
      <c r="E31" s="81" t="s">
        <v>180</v>
      </c>
      <c r="F31" s="81" t="s">
        <v>390</v>
      </c>
      <c r="G31" s="81">
        <v>15.17</v>
      </c>
      <c r="H31" s="81" t="s">
        <v>186</v>
      </c>
      <c r="I31" s="38">
        <v>5.5E-2</v>
      </c>
      <c r="J31" s="38">
        <v>1.32E-2</v>
      </c>
      <c r="K31" s="90">
        <v>6695471.4256063653</v>
      </c>
      <c r="L31" s="81">
        <v>180.5</v>
      </c>
      <c r="M31" s="81">
        <v>0</v>
      </c>
      <c r="N31" s="106">
        <v>12085.325923193952</v>
      </c>
      <c r="O31" s="38">
        <v>3.4417601251336721E-4</v>
      </c>
      <c r="P31" s="46">
        <v>9.3538744678600294E-2</v>
      </c>
      <c r="Q31" s="46">
        <v>1.3156415094214068E-2</v>
      </c>
    </row>
    <row r="32" spans="1:17" x14ac:dyDescent="0.2">
      <c r="A32" s="30" t="s">
        <v>391</v>
      </c>
      <c r="B32" s="38" t="s">
        <v>392</v>
      </c>
      <c r="C32" s="38" t="s">
        <v>341</v>
      </c>
      <c r="D32" s="87" t="s">
        <v>342</v>
      </c>
      <c r="E32" s="81" t="s">
        <v>180</v>
      </c>
      <c r="F32" s="81" t="s">
        <v>393</v>
      </c>
      <c r="G32" s="81">
        <v>2.63</v>
      </c>
      <c r="H32" s="81" t="s">
        <v>186</v>
      </c>
      <c r="I32" s="38">
        <v>4.2599999999999999E-2</v>
      </c>
      <c r="J32" s="38">
        <v>1.5E-3</v>
      </c>
      <c r="K32" s="90">
        <v>4986178.9757373957</v>
      </c>
      <c r="L32" s="81">
        <v>112.31</v>
      </c>
      <c r="M32" s="81">
        <v>0</v>
      </c>
      <c r="N32" s="106">
        <v>5599.9776076358585</v>
      </c>
      <c r="O32" s="38">
        <v>2.710610844419722E-4</v>
      </c>
      <c r="P32" s="46">
        <v>4.3343049163550723E-2</v>
      </c>
      <c r="Q32" s="46">
        <v>6.0962882087411624E-3</v>
      </c>
    </row>
    <row r="33" spans="1:17" x14ac:dyDescent="0.2">
      <c r="A33" s="30" t="s">
        <v>394</v>
      </c>
      <c r="B33" s="38" t="s">
        <v>395</v>
      </c>
      <c r="C33" s="38" t="s">
        <v>341</v>
      </c>
      <c r="D33" s="87" t="s">
        <v>342</v>
      </c>
      <c r="E33" s="81" t="s">
        <v>180</v>
      </c>
      <c r="F33" s="81" t="s">
        <v>396</v>
      </c>
      <c r="G33" s="81">
        <v>3.55</v>
      </c>
      <c r="H33" s="81" t="s">
        <v>186</v>
      </c>
      <c r="I33" s="38">
        <v>3.7599999999999995E-2</v>
      </c>
      <c r="J33" s="38">
        <v>2.0999999999999999E-3</v>
      </c>
      <c r="K33" s="90">
        <v>25018.812390466403</v>
      </c>
      <c r="L33" s="81">
        <v>114.14</v>
      </c>
      <c r="M33" s="81">
        <v>0</v>
      </c>
      <c r="N33" s="106">
        <v>28.556472414470058</v>
      </c>
      <c r="O33" s="38">
        <v>1.4610561233635133E-6</v>
      </c>
      <c r="P33" s="46">
        <v>2.2102313161221474E-4</v>
      </c>
      <c r="Q33" s="46">
        <v>3.1087353961236815E-5</v>
      </c>
    </row>
    <row r="34" spans="1:17" x14ac:dyDescent="0.2">
      <c r="A34" s="30" t="s">
        <v>397</v>
      </c>
      <c r="B34" s="38" t="s">
        <v>398</v>
      </c>
      <c r="C34" s="38" t="s">
        <v>341</v>
      </c>
      <c r="D34" s="87" t="s">
        <v>342</v>
      </c>
      <c r="E34" s="81" t="s">
        <v>180</v>
      </c>
      <c r="F34" s="81" t="s">
        <v>399</v>
      </c>
      <c r="G34" s="81">
        <v>6.38</v>
      </c>
      <c r="H34" s="81" t="s">
        <v>186</v>
      </c>
      <c r="I34" s="38">
        <v>2.0099999999999996E-2</v>
      </c>
      <c r="J34" s="38">
        <v>4.1999999999999997E-3</v>
      </c>
      <c r="K34" s="90">
        <v>287348.09589442291</v>
      </c>
      <c r="L34" s="81">
        <v>111.03</v>
      </c>
      <c r="M34" s="81">
        <v>0</v>
      </c>
      <c r="N34" s="106">
        <v>319.04259079905461</v>
      </c>
      <c r="O34" s="38">
        <v>1.6046086926083798E-5</v>
      </c>
      <c r="P34" s="46">
        <v>2.4693453558482887E-3</v>
      </c>
      <c r="Q34" s="46">
        <v>3.4731845743855004E-4</v>
      </c>
    </row>
    <row r="35" spans="1:17" x14ac:dyDescent="0.2">
      <c r="A35" s="30" t="s">
        <v>400</v>
      </c>
      <c r="B35" s="38" t="s">
        <v>401</v>
      </c>
      <c r="C35" s="38" t="s">
        <v>341</v>
      </c>
      <c r="D35" s="87" t="s">
        <v>342</v>
      </c>
      <c r="E35" s="81" t="s">
        <v>180</v>
      </c>
      <c r="F35" s="81" t="s">
        <v>402</v>
      </c>
      <c r="G35" s="81">
        <v>19.03</v>
      </c>
      <c r="H35" s="81" t="s">
        <v>186</v>
      </c>
      <c r="I35" s="38">
        <v>3.7599999999999995E-2</v>
      </c>
      <c r="J35" s="38">
        <v>1.55E-2</v>
      </c>
      <c r="K35" s="90">
        <v>4527593.1968903737</v>
      </c>
      <c r="L35" s="81">
        <v>148.69999999999999</v>
      </c>
      <c r="M35" s="81">
        <v>0</v>
      </c>
      <c r="N35" s="106">
        <v>6732.5310837555562</v>
      </c>
      <c r="O35" s="38">
        <v>2.7084359189118894E-4</v>
      </c>
      <c r="P35" s="46">
        <v>5.2108855821218762E-2</v>
      </c>
      <c r="Q35" s="46">
        <v>7.3292167820309664E-3</v>
      </c>
    </row>
    <row r="36" spans="1:17" x14ac:dyDescent="0.2">
      <c r="A36" s="30" t="s">
        <v>403</v>
      </c>
      <c r="B36" s="38" t="s">
        <v>404</v>
      </c>
      <c r="C36" s="38" t="s">
        <v>341</v>
      </c>
      <c r="D36" s="87" t="s">
        <v>342</v>
      </c>
      <c r="E36" s="81" t="s">
        <v>180</v>
      </c>
      <c r="F36" s="81" t="s">
        <v>405</v>
      </c>
      <c r="G36" s="81">
        <v>2.38</v>
      </c>
      <c r="H36" s="81" t="s">
        <v>186</v>
      </c>
      <c r="I36" s="38">
        <v>1.2500000000000001E-2</v>
      </c>
      <c r="J36" s="38">
        <v>1.1000000000000001E-3</v>
      </c>
      <c r="K36" s="90">
        <v>1952435.4281640067</v>
      </c>
      <c r="L36" s="81">
        <v>103.48000000000002</v>
      </c>
      <c r="M36" s="81">
        <v>0</v>
      </c>
      <c r="N36" s="106">
        <v>2020.3801810477707</v>
      </c>
      <c r="O36" s="38">
        <v>1.6804941811659671E-4</v>
      </c>
      <c r="P36" s="46">
        <v>1.5637462084993267E-2</v>
      </c>
      <c r="Q36" s="46">
        <v>2.1994409152817397E-3</v>
      </c>
    </row>
    <row r="37" spans="1:17" x14ac:dyDescent="0.2">
      <c r="A37" s="30" t="s">
        <v>406</v>
      </c>
      <c r="B37" s="38" t="s">
        <v>407</v>
      </c>
      <c r="C37" s="38" t="s">
        <v>341</v>
      </c>
      <c r="D37" s="87" t="s">
        <v>342</v>
      </c>
      <c r="E37" s="81" t="s">
        <v>180</v>
      </c>
      <c r="F37" s="81" t="s">
        <v>408</v>
      </c>
      <c r="G37" s="81">
        <v>0.59</v>
      </c>
      <c r="H37" s="81" t="s">
        <v>186</v>
      </c>
      <c r="I37" s="38">
        <v>5.0000000000000001E-3</v>
      </c>
      <c r="J37" s="38">
        <v>2.0000000000000001E-4</v>
      </c>
      <c r="K37" s="90">
        <v>2463853.7929392415</v>
      </c>
      <c r="L37" s="81">
        <v>100.50000000000001</v>
      </c>
      <c r="M37" s="81">
        <v>0</v>
      </c>
      <c r="N37" s="106">
        <v>2476.1730618784013</v>
      </c>
      <c r="O37" s="38">
        <v>1.5749688042677293E-4</v>
      </c>
      <c r="P37" s="46">
        <v>1.9165235698820018E-2</v>
      </c>
      <c r="Q37" s="46">
        <v>2.6956294645443498E-3</v>
      </c>
    </row>
    <row r="38" spans="1:17" x14ac:dyDescent="0.2">
      <c r="A38" s="30" t="s">
        <v>409</v>
      </c>
      <c r="B38" s="38" t="s">
        <v>410</v>
      </c>
      <c r="C38" s="38" t="s">
        <v>341</v>
      </c>
      <c r="D38" s="87" t="s">
        <v>342</v>
      </c>
      <c r="E38" s="81" t="s">
        <v>180</v>
      </c>
      <c r="F38" s="81" t="s">
        <v>411</v>
      </c>
      <c r="G38" s="81">
        <v>7.56</v>
      </c>
      <c r="H38" s="81" t="s">
        <v>186</v>
      </c>
      <c r="I38" s="38">
        <v>2.2400000000000003E-2</v>
      </c>
      <c r="J38" s="38">
        <v>5.3E-3</v>
      </c>
      <c r="K38" s="90">
        <v>12929.73668265348</v>
      </c>
      <c r="L38" s="81">
        <v>115.58</v>
      </c>
      <c r="M38" s="81">
        <v>0</v>
      </c>
      <c r="N38" s="106">
        <v>14.944189612866957</v>
      </c>
      <c r="O38" s="38">
        <v>7.6173286519212756E-7</v>
      </c>
      <c r="P38" s="46">
        <v>1.1566595270250862E-4</v>
      </c>
      <c r="Q38" s="46">
        <v>1.626865200351656E-5</v>
      </c>
    </row>
    <row r="39" spans="1:17" x14ac:dyDescent="0.2">
      <c r="A39" s="30" t="s">
        <v>412</v>
      </c>
      <c r="B39" s="38" t="s">
        <v>413</v>
      </c>
      <c r="C39" s="38" t="s">
        <v>341</v>
      </c>
      <c r="D39" s="87" t="s">
        <v>342</v>
      </c>
      <c r="E39" s="81" t="s">
        <v>180</v>
      </c>
      <c r="F39" s="81" t="s">
        <v>414</v>
      </c>
      <c r="G39" s="81">
        <v>3.33</v>
      </c>
      <c r="H39" s="81" t="s">
        <v>186</v>
      </c>
      <c r="I39" s="38">
        <v>1.4999999999999999E-2</v>
      </c>
      <c r="J39" s="38">
        <v>1.9E-3</v>
      </c>
      <c r="K39" s="90">
        <v>5128947.265506315</v>
      </c>
      <c r="L39" s="81">
        <v>105.34000000000002</v>
      </c>
      <c r="M39" s="81">
        <v>0</v>
      </c>
      <c r="N39" s="106">
        <v>5402.833049460859</v>
      </c>
      <c r="O39" s="38">
        <v>3.0498290737303996E-4</v>
      </c>
      <c r="P39" s="46">
        <v>4.1817177655483595E-2</v>
      </c>
      <c r="Q39" s="46">
        <v>5.8816712710268136E-3</v>
      </c>
    </row>
    <row r="40" spans="1:17" x14ac:dyDescent="0.2">
      <c r="A40" s="30" t="s">
        <v>415</v>
      </c>
      <c r="B40" s="38" t="s">
        <v>416</v>
      </c>
      <c r="C40" s="38" t="s">
        <v>341</v>
      </c>
      <c r="D40" s="87" t="s">
        <v>342</v>
      </c>
      <c r="E40" s="81" t="s">
        <v>180</v>
      </c>
      <c r="F40" s="81" t="s">
        <v>417</v>
      </c>
      <c r="G40" s="81">
        <v>2.06</v>
      </c>
      <c r="H40" s="81" t="s">
        <v>186</v>
      </c>
      <c r="I40" s="38">
        <v>7.4999999999999997E-3</v>
      </c>
      <c r="J40" s="38">
        <v>8.9999999999999998E-4</v>
      </c>
      <c r="K40" s="90">
        <v>7552083.2122332649</v>
      </c>
      <c r="L40" s="81">
        <v>102.07</v>
      </c>
      <c r="M40" s="81">
        <v>0</v>
      </c>
      <c r="N40" s="106">
        <v>7708.4113347213861</v>
      </c>
      <c r="O40" s="38">
        <v>5.035787714169161E-4</v>
      </c>
      <c r="P40" s="46">
        <v>5.9662033469228493E-2</v>
      </c>
      <c r="Q40" s="46">
        <v>8.391586613473551E-3</v>
      </c>
    </row>
    <row r="41" spans="1:17" x14ac:dyDescent="0.2">
      <c r="A41" s="30" t="s">
        <v>418</v>
      </c>
      <c r="B41" s="38" t="s">
        <v>419</v>
      </c>
      <c r="C41" s="38" t="s">
        <v>341</v>
      </c>
      <c r="D41" s="87" t="s">
        <v>342</v>
      </c>
      <c r="E41" s="81" t="s">
        <v>180</v>
      </c>
      <c r="F41" s="81" t="s">
        <v>420</v>
      </c>
      <c r="G41" s="81">
        <v>0.66</v>
      </c>
      <c r="H41" s="81" t="s">
        <v>186</v>
      </c>
      <c r="I41" s="38">
        <v>0</v>
      </c>
      <c r="J41" s="38">
        <v>2.0000000000000001E-4</v>
      </c>
      <c r="K41" s="90">
        <v>2586053.5676488341</v>
      </c>
      <c r="L41" s="81">
        <v>99.99</v>
      </c>
      <c r="M41" s="81">
        <v>0</v>
      </c>
      <c r="N41" s="106">
        <v>2585.7949622920696</v>
      </c>
      <c r="O41" s="38">
        <v>5.1857706036842553E-4</v>
      </c>
      <c r="P41" s="46">
        <v>2.0013693987751883E-2</v>
      </c>
      <c r="Q41" s="46">
        <v>2.8149668522511151E-3</v>
      </c>
    </row>
    <row r="42" spans="1:17" x14ac:dyDescent="0.2">
      <c r="A42" s="30" t="s">
        <v>421</v>
      </c>
      <c r="B42" s="38" t="s">
        <v>422</v>
      </c>
      <c r="C42" s="38" t="s">
        <v>341</v>
      </c>
      <c r="D42" s="87" t="s">
        <v>342</v>
      </c>
      <c r="E42" s="81" t="s">
        <v>180</v>
      </c>
      <c r="F42" s="81" t="s">
        <v>423</v>
      </c>
      <c r="G42" s="81">
        <v>15.11</v>
      </c>
      <c r="H42" s="81" t="s">
        <v>186</v>
      </c>
      <c r="I42" s="38">
        <v>1.4999999999999999E-2</v>
      </c>
      <c r="J42" s="38">
        <v>1.18E-2</v>
      </c>
      <c r="K42" s="90">
        <v>763654.47141964675</v>
      </c>
      <c r="L42" s="81">
        <v>105</v>
      </c>
      <c r="M42" s="81">
        <v>0</v>
      </c>
      <c r="N42" s="106">
        <v>801.83719499062909</v>
      </c>
      <c r="O42" s="38">
        <v>2.6328246352875622E-4</v>
      </c>
      <c r="P42" s="46">
        <v>6.2061085594795019E-3</v>
      </c>
      <c r="Q42" s="46">
        <v>8.7290181847979277E-4</v>
      </c>
    </row>
    <row r="43" spans="1:17" s="141" customFormat="1" x14ac:dyDescent="0.2">
      <c r="A43" s="114" t="s">
        <v>424</v>
      </c>
      <c r="B43" s="148" t="s">
        <v>180</v>
      </c>
      <c r="C43" s="148" t="s">
        <v>180</v>
      </c>
      <c r="D43" s="145" t="s">
        <v>180</v>
      </c>
      <c r="E43" s="149" t="s">
        <v>180</v>
      </c>
      <c r="F43" s="149" t="s">
        <v>180</v>
      </c>
      <c r="G43" s="149" t="s">
        <v>180</v>
      </c>
      <c r="H43" s="149" t="s">
        <v>180</v>
      </c>
      <c r="I43" s="148" t="s">
        <v>180</v>
      </c>
      <c r="J43" s="148" t="s">
        <v>180</v>
      </c>
      <c r="K43" s="159" t="s">
        <v>180</v>
      </c>
      <c r="L43" s="149" t="s">
        <v>180</v>
      </c>
      <c r="M43" s="149" t="s">
        <v>180</v>
      </c>
      <c r="N43" s="150">
        <v>4792.6371605895083</v>
      </c>
      <c r="O43" s="148" t="s">
        <v>180</v>
      </c>
      <c r="P43" s="144">
        <v>3.7094346197249793E-2</v>
      </c>
      <c r="Q43" s="144">
        <v>5.2173954001239666E-3</v>
      </c>
    </row>
    <row r="44" spans="1:17" x14ac:dyDescent="0.2">
      <c r="A44" s="30" t="s">
        <v>425</v>
      </c>
      <c r="B44" s="38" t="s">
        <v>426</v>
      </c>
      <c r="C44" s="38" t="s">
        <v>341</v>
      </c>
      <c r="D44" s="87" t="s">
        <v>342</v>
      </c>
      <c r="E44" s="81" t="s">
        <v>180</v>
      </c>
      <c r="F44" s="81" t="s">
        <v>427</v>
      </c>
      <c r="G44" s="81">
        <v>1.42</v>
      </c>
      <c r="H44" s="81" t="s">
        <v>186</v>
      </c>
      <c r="I44" s="38">
        <v>1.2999999999999999E-3</v>
      </c>
      <c r="J44" s="38">
        <v>1E-3</v>
      </c>
      <c r="K44" s="90">
        <v>3009476.4173817919</v>
      </c>
      <c r="L44" s="81">
        <v>99.93</v>
      </c>
      <c r="M44" s="81">
        <v>0</v>
      </c>
      <c r="N44" s="106">
        <v>3007.3697838799208</v>
      </c>
      <c r="O44" s="38">
        <v>2.1467600875453525E-4</v>
      </c>
      <c r="P44" s="46">
        <v>2.3276624573988887E-2</v>
      </c>
      <c r="Q44" s="46">
        <v>3.2739046898674286E-3</v>
      </c>
    </row>
    <row r="45" spans="1:17" x14ac:dyDescent="0.2">
      <c r="A45" s="30" t="s">
        <v>428</v>
      </c>
      <c r="B45" s="38" t="s">
        <v>429</v>
      </c>
      <c r="C45" s="38" t="s">
        <v>341</v>
      </c>
      <c r="D45" s="87" t="s">
        <v>342</v>
      </c>
      <c r="E45" s="81" t="s">
        <v>180</v>
      </c>
      <c r="F45" s="81" t="s">
        <v>430</v>
      </c>
      <c r="G45" s="81">
        <v>5.91</v>
      </c>
      <c r="H45" s="81" t="s">
        <v>186</v>
      </c>
      <c r="I45" s="38">
        <v>1.2999999999999999E-3</v>
      </c>
      <c r="J45" s="38">
        <v>2.2000000000000001E-3</v>
      </c>
      <c r="K45" s="90">
        <v>1802936.1508882933</v>
      </c>
      <c r="L45" s="81">
        <v>99.02</v>
      </c>
      <c r="M45" s="81">
        <v>0</v>
      </c>
      <c r="N45" s="106">
        <v>1785.2673766095882</v>
      </c>
      <c r="O45" s="38">
        <v>9.5316009183454039E-5</v>
      </c>
      <c r="P45" s="46">
        <v>1.3817721622486925E-2</v>
      </c>
      <c r="Q45" s="46">
        <v>1.9434907101476763E-3</v>
      </c>
    </row>
    <row r="46" spans="1:17" s="141" customFormat="1" x14ac:dyDescent="0.2">
      <c r="A46" s="114" t="s">
        <v>431</v>
      </c>
      <c r="B46" s="148" t="s">
        <v>180</v>
      </c>
      <c r="C46" s="148" t="s">
        <v>180</v>
      </c>
      <c r="D46" s="145" t="s">
        <v>180</v>
      </c>
      <c r="E46" s="149" t="s">
        <v>180</v>
      </c>
      <c r="F46" s="149" t="s">
        <v>180</v>
      </c>
      <c r="G46" s="149" t="s">
        <v>180</v>
      </c>
      <c r="H46" s="149" t="s">
        <v>180</v>
      </c>
      <c r="I46" s="148" t="s">
        <v>180</v>
      </c>
      <c r="J46" s="148" t="s">
        <v>180</v>
      </c>
      <c r="K46" s="159" t="s">
        <v>180</v>
      </c>
      <c r="L46" s="149" t="s">
        <v>180</v>
      </c>
      <c r="M46" s="149" t="s">
        <v>180</v>
      </c>
      <c r="N46" s="150">
        <v>0</v>
      </c>
      <c r="O46" s="148" t="s">
        <v>180</v>
      </c>
      <c r="P46" s="144">
        <v>0</v>
      </c>
      <c r="Q46" s="144">
        <v>0</v>
      </c>
    </row>
    <row r="47" spans="1:17" s="141" customFormat="1" x14ac:dyDescent="0.2">
      <c r="A47" s="114" t="s">
        <v>432</v>
      </c>
      <c r="B47" s="148" t="s">
        <v>180</v>
      </c>
      <c r="C47" s="148" t="s">
        <v>180</v>
      </c>
      <c r="D47" s="145" t="s">
        <v>180</v>
      </c>
      <c r="E47" s="149" t="s">
        <v>180</v>
      </c>
      <c r="F47" s="149" t="s">
        <v>180</v>
      </c>
      <c r="G47" s="149" t="s">
        <v>180</v>
      </c>
      <c r="H47" s="149" t="s">
        <v>180</v>
      </c>
      <c r="I47" s="148" t="s">
        <v>180</v>
      </c>
      <c r="J47" s="148" t="s">
        <v>180</v>
      </c>
      <c r="K47" s="159" t="s">
        <v>180</v>
      </c>
      <c r="L47" s="149" t="s">
        <v>180</v>
      </c>
      <c r="M47" s="149" t="s">
        <v>180</v>
      </c>
      <c r="N47" s="150">
        <v>10012.776455660452</v>
      </c>
      <c r="O47" s="148" t="s">
        <v>180</v>
      </c>
      <c r="P47" s="144">
        <v>7.7497499559565058E-2</v>
      </c>
      <c r="Q47" s="144">
        <v>1.0900181272184322E-2</v>
      </c>
    </row>
    <row r="48" spans="1:17" s="141" customFormat="1" x14ac:dyDescent="0.2">
      <c r="A48" s="114" t="s">
        <v>433</v>
      </c>
      <c r="B48" s="148" t="s">
        <v>180</v>
      </c>
      <c r="C48" s="148" t="s">
        <v>180</v>
      </c>
      <c r="D48" s="145" t="s">
        <v>180</v>
      </c>
      <c r="E48" s="149" t="s">
        <v>180</v>
      </c>
      <c r="F48" s="149" t="s">
        <v>180</v>
      </c>
      <c r="G48" s="149" t="s">
        <v>180</v>
      </c>
      <c r="H48" s="149" t="s">
        <v>180</v>
      </c>
      <c r="I48" s="148" t="s">
        <v>180</v>
      </c>
      <c r="J48" s="148" t="s">
        <v>180</v>
      </c>
      <c r="K48" s="159" t="s">
        <v>180</v>
      </c>
      <c r="L48" s="149" t="s">
        <v>180</v>
      </c>
      <c r="M48" s="149" t="s">
        <v>180</v>
      </c>
      <c r="N48" s="150">
        <v>5698.4232232802678</v>
      </c>
      <c r="O48" s="148" t="s">
        <v>180</v>
      </c>
      <c r="P48" s="144">
        <v>4.410500456012114E-2</v>
      </c>
      <c r="Q48" s="144">
        <v>6.2034587883229341E-3</v>
      </c>
    </row>
    <row r="49" spans="1:17" x14ac:dyDescent="0.2">
      <c r="A49" s="30" t="s">
        <v>434</v>
      </c>
      <c r="B49" s="38" t="s">
        <v>435</v>
      </c>
      <c r="C49" s="38" t="s">
        <v>436</v>
      </c>
      <c r="D49" s="87" t="s">
        <v>308</v>
      </c>
      <c r="E49" s="81" t="s">
        <v>309</v>
      </c>
      <c r="F49" s="81" t="s">
        <v>437</v>
      </c>
      <c r="G49" s="81">
        <v>17.373999999999999</v>
      </c>
      <c r="H49" s="81" t="s">
        <v>127</v>
      </c>
      <c r="I49" s="38">
        <v>4.1299999999999996E-2</v>
      </c>
      <c r="J49" s="38">
        <v>2.8500000000000001E-2</v>
      </c>
      <c r="K49" s="90">
        <v>8000</v>
      </c>
      <c r="L49" s="81">
        <v>126.0245</v>
      </c>
      <c r="M49" s="81">
        <v>0</v>
      </c>
      <c r="N49" s="106">
        <v>34.944069999999996</v>
      </c>
      <c r="O49" s="38">
        <v>7.9999999999999996E-6</v>
      </c>
      <c r="P49" s="46">
        <v>2.7046225004888347E-4</v>
      </c>
      <c r="Q49" s="46">
        <v>3.8041066738543664E-5</v>
      </c>
    </row>
    <row r="50" spans="1:17" x14ac:dyDescent="0.2">
      <c r="A50" s="30" t="s">
        <v>438</v>
      </c>
      <c r="B50" s="38" t="s">
        <v>439</v>
      </c>
      <c r="C50" s="38" t="s">
        <v>436</v>
      </c>
      <c r="D50" s="87" t="s">
        <v>308</v>
      </c>
      <c r="E50" s="81" t="s">
        <v>309</v>
      </c>
      <c r="F50" s="81" t="s">
        <v>440</v>
      </c>
      <c r="G50" s="81">
        <v>18.78</v>
      </c>
      <c r="H50" s="81" t="s">
        <v>127</v>
      </c>
      <c r="I50" s="38">
        <v>3.8800000000000001E-2</v>
      </c>
      <c r="J50" s="38">
        <v>2.9249999999999998E-2</v>
      </c>
      <c r="K50" s="90">
        <v>627854.64056535694</v>
      </c>
      <c r="L50" s="81">
        <v>118.9773</v>
      </c>
      <c r="M50" s="81">
        <v>42.162793550000004</v>
      </c>
      <c r="N50" s="106">
        <v>2631.280387943124</v>
      </c>
      <c r="O50" s="38">
        <v>3.1392732028267845E-4</v>
      </c>
      <c r="P50" s="46">
        <v>2.0365744866942984E-2</v>
      </c>
      <c r="Q50" s="46">
        <v>2.8644835259763802E-3</v>
      </c>
    </row>
    <row r="51" spans="1:17" x14ac:dyDescent="0.2">
      <c r="A51" s="30" t="s">
        <v>441</v>
      </c>
      <c r="B51" s="38" t="s">
        <v>442</v>
      </c>
      <c r="C51" s="38" t="s">
        <v>436</v>
      </c>
      <c r="D51" s="87" t="s">
        <v>308</v>
      </c>
      <c r="E51" s="81" t="s">
        <v>309</v>
      </c>
      <c r="F51" s="81" t="s">
        <v>440</v>
      </c>
      <c r="G51" s="81">
        <v>8.8010000000000002</v>
      </c>
      <c r="H51" s="81" t="s">
        <v>127</v>
      </c>
      <c r="I51" s="38">
        <v>2.75E-2</v>
      </c>
      <c r="J51" s="38">
        <v>1.6200000000000003E-2</v>
      </c>
      <c r="K51" s="90">
        <v>171093.38738621649</v>
      </c>
      <c r="L51" s="81">
        <v>110.13590000000002</v>
      </c>
      <c r="M51" s="81">
        <v>8.1538831090000006</v>
      </c>
      <c r="N51" s="106">
        <v>661.27043196812713</v>
      </c>
      <c r="O51" s="38">
        <v>8.5546693693108243E-5</v>
      </c>
      <c r="P51" s="46">
        <v>5.1181413304430996E-3</v>
      </c>
      <c r="Q51" s="46">
        <v>7.198770101686816E-4</v>
      </c>
    </row>
    <row r="52" spans="1:17" x14ac:dyDescent="0.2">
      <c r="A52" s="30" t="s">
        <v>443</v>
      </c>
      <c r="B52" s="38" t="s">
        <v>444</v>
      </c>
      <c r="C52" s="38" t="s">
        <v>436</v>
      </c>
      <c r="D52" s="87" t="s">
        <v>308</v>
      </c>
      <c r="E52" s="81" t="s">
        <v>309</v>
      </c>
      <c r="F52" s="81" t="s">
        <v>445</v>
      </c>
      <c r="G52" s="81">
        <v>21.763000000000002</v>
      </c>
      <c r="H52" s="81" t="s">
        <v>127</v>
      </c>
      <c r="I52" s="38">
        <v>3.7999999999999999E-2</v>
      </c>
      <c r="J52" s="38">
        <v>3.116E-2</v>
      </c>
      <c r="K52" s="90">
        <v>555999.58380401297</v>
      </c>
      <c r="L52" s="81">
        <v>116.52739999999999</v>
      </c>
      <c r="M52" s="81">
        <v>0</v>
      </c>
      <c r="N52" s="106">
        <v>2245.5931832690171</v>
      </c>
      <c r="O52" s="38">
        <v>1.111999167608026E-4</v>
      </c>
      <c r="P52" s="46">
        <v>1.7380579452862047E-2</v>
      </c>
      <c r="Q52" s="46">
        <v>2.4446139259781531E-3</v>
      </c>
    </row>
    <row r="53" spans="1:17" x14ac:dyDescent="0.2">
      <c r="A53" s="30" t="s">
        <v>446</v>
      </c>
      <c r="B53" s="38" t="s">
        <v>447</v>
      </c>
      <c r="C53" s="38" t="s">
        <v>436</v>
      </c>
      <c r="D53" s="87" t="s">
        <v>308</v>
      </c>
      <c r="E53" s="81" t="s">
        <v>309</v>
      </c>
      <c r="F53" s="81" t="s">
        <v>448</v>
      </c>
      <c r="G53" s="81">
        <v>8.0220000000000002</v>
      </c>
      <c r="H53" s="81" t="s">
        <v>128</v>
      </c>
      <c r="I53" s="38">
        <v>1.4999999999999999E-2</v>
      </c>
      <c r="J53" s="38">
        <v>6.2599999999999999E-3</v>
      </c>
      <c r="K53" s="90">
        <v>30000</v>
      </c>
      <c r="L53" s="81">
        <v>107.5986</v>
      </c>
      <c r="M53" s="81">
        <v>0</v>
      </c>
      <c r="N53" s="106">
        <v>125.33515</v>
      </c>
      <c r="O53" s="38">
        <v>1.8181818181818182E-5</v>
      </c>
      <c r="P53" s="46">
        <v>9.7007665905014264E-4</v>
      </c>
      <c r="Q53" s="46">
        <v>1.3644325935231304E-4</v>
      </c>
    </row>
    <row r="54" spans="1:17" s="141" customFormat="1" x14ac:dyDescent="0.2">
      <c r="A54" s="114" t="s">
        <v>449</v>
      </c>
      <c r="B54" s="148" t="s">
        <v>180</v>
      </c>
      <c r="C54" s="148" t="s">
        <v>180</v>
      </c>
      <c r="D54" s="145" t="s">
        <v>180</v>
      </c>
      <c r="E54" s="149" t="s">
        <v>180</v>
      </c>
      <c r="F54" s="149" t="s">
        <v>180</v>
      </c>
      <c r="G54" s="149" t="s">
        <v>180</v>
      </c>
      <c r="H54" s="149" t="s">
        <v>180</v>
      </c>
      <c r="I54" s="148" t="s">
        <v>180</v>
      </c>
      <c r="J54" s="148" t="s">
        <v>180</v>
      </c>
      <c r="K54" s="159" t="s">
        <v>180</v>
      </c>
      <c r="L54" s="149" t="s">
        <v>180</v>
      </c>
      <c r="M54" s="149" t="s">
        <v>180</v>
      </c>
      <c r="N54" s="150">
        <v>4314.3532323801846</v>
      </c>
      <c r="O54" s="148" t="s">
        <v>180</v>
      </c>
      <c r="P54" s="144">
        <v>3.3392494999443918E-2</v>
      </c>
      <c r="Q54" s="144">
        <v>4.696722483861388E-3</v>
      </c>
    </row>
    <row r="55" spans="1:17" x14ac:dyDescent="0.2">
      <c r="A55" s="253" t="s">
        <v>450</v>
      </c>
      <c r="B55" s="247" t="s">
        <v>451</v>
      </c>
      <c r="C55" s="247" t="s">
        <v>436</v>
      </c>
      <c r="D55" s="248" t="s">
        <v>452</v>
      </c>
      <c r="E55" s="249" t="s">
        <v>316</v>
      </c>
      <c r="F55" s="249" t="s">
        <v>453</v>
      </c>
      <c r="G55" s="249">
        <v>3.04</v>
      </c>
      <c r="H55" s="249" t="s">
        <v>133</v>
      </c>
      <c r="I55" s="247">
        <v>0.08</v>
      </c>
      <c r="J55" s="247">
        <v>4.7710000000000002E-2</v>
      </c>
      <c r="K55" s="254">
        <v>260395.16770918982</v>
      </c>
      <c r="L55" s="249">
        <v>11075.19</v>
      </c>
      <c r="M55" s="249">
        <v>0</v>
      </c>
      <c r="N55" s="250">
        <v>4314.3532322801848</v>
      </c>
      <c r="O55" s="247">
        <v>1.0286984854432505E-6</v>
      </c>
      <c r="P55" s="251">
        <v>3.3392494998669933E-2</v>
      </c>
      <c r="Q55" s="251">
        <v>4.6967224837525254E-3</v>
      </c>
    </row>
    <row r="56" spans="1:17" s="141" customFormat="1" x14ac:dyDescent="0.2">
      <c r="A56" s="99" t="s">
        <v>171</v>
      </c>
      <c r="B56" s="151"/>
      <c r="C56" s="151"/>
      <c r="D56" s="151"/>
      <c r="E56" s="152"/>
      <c r="F56" s="152"/>
      <c r="G56" s="152"/>
      <c r="H56" s="153"/>
      <c r="I56" s="154"/>
      <c r="J56" s="155"/>
      <c r="K56" s="155"/>
      <c r="L56" s="155"/>
      <c r="M56" s="155"/>
      <c r="N56" s="154"/>
      <c r="O56" s="154"/>
      <c r="P56" s="154"/>
      <c r="Q56" s="160"/>
    </row>
    <row r="57" spans="1:17" s="141" customFormat="1" x14ac:dyDescent="0.2">
      <c r="A57" s="99" t="s">
        <v>172</v>
      </c>
      <c r="B57" s="151"/>
      <c r="C57" s="151"/>
      <c r="D57" s="151"/>
      <c r="E57" s="152"/>
      <c r="F57" s="152"/>
      <c r="G57" s="152"/>
      <c r="H57" s="153"/>
      <c r="I57" s="154"/>
      <c r="J57" s="155"/>
      <c r="K57" s="155"/>
      <c r="L57" s="155"/>
      <c r="M57" s="155"/>
      <c r="N57" s="154"/>
      <c r="O57" s="154"/>
      <c r="P57" s="154"/>
      <c r="Q57" s="160"/>
    </row>
    <row r="58" spans="1:17" s="141" customFormat="1" x14ac:dyDescent="0.2">
      <c r="A58" s="99" t="s">
        <v>173</v>
      </c>
      <c r="B58" s="151"/>
      <c r="C58" s="151"/>
      <c r="D58" s="151"/>
      <c r="E58" s="152"/>
      <c r="F58" s="152"/>
      <c r="G58" s="152"/>
      <c r="H58" s="153"/>
      <c r="I58" s="154"/>
      <c r="J58" s="155"/>
      <c r="K58" s="155"/>
      <c r="L58" s="155"/>
      <c r="M58" s="155"/>
      <c r="N58" s="154"/>
      <c r="O58" s="154"/>
      <c r="P58" s="154"/>
      <c r="Q58" s="160"/>
    </row>
    <row r="59" spans="1:17" s="141" customFormat="1" x14ac:dyDescent="0.2">
      <c r="A59" s="99" t="s">
        <v>174</v>
      </c>
      <c r="B59" s="151"/>
      <c r="C59" s="151"/>
      <c r="D59" s="151"/>
      <c r="E59" s="152"/>
      <c r="F59" s="152"/>
      <c r="G59" s="152"/>
      <c r="H59" s="153"/>
      <c r="I59" s="154"/>
      <c r="J59" s="155"/>
      <c r="K59" s="155"/>
      <c r="L59" s="155"/>
      <c r="M59" s="155"/>
      <c r="N59" s="154"/>
      <c r="O59" s="154"/>
      <c r="P59" s="154"/>
      <c r="Q59" s="160"/>
    </row>
    <row r="60" spans="1:17" s="141" customFormat="1" x14ac:dyDescent="0.2">
      <c r="A60" s="99" t="s">
        <v>175</v>
      </c>
      <c r="B60" s="151"/>
      <c r="C60" s="151"/>
      <c r="D60" s="151"/>
      <c r="E60" s="152"/>
      <c r="F60" s="152"/>
      <c r="G60" s="152"/>
      <c r="H60" s="153"/>
      <c r="I60" s="154"/>
      <c r="J60" s="155"/>
      <c r="K60" s="155"/>
      <c r="L60" s="155"/>
      <c r="M60" s="155"/>
      <c r="N60" s="154"/>
      <c r="O60" s="154"/>
      <c r="P60" s="154"/>
      <c r="Q60" s="160"/>
    </row>
  </sheetData>
  <mergeCells count="2">
    <mergeCell ref="A6:Q6"/>
    <mergeCell ref="A5:Q5"/>
  </mergeCells>
  <conditionalFormatting sqref="I1:I4 G10:G55 I10:M55 O10:O55 I56:I55590">
    <cfRule type="expression" dxfId="148" priority="57" stopIfTrue="1">
      <formula>LEFT(#REF!,3)="TIR"</formula>
    </cfRule>
  </conditionalFormatting>
  <conditionalFormatting sqref="I7">
    <cfRule type="expression" dxfId="147" priority="62" stopIfTrue="1">
      <formula>LEFT(#REF!,3)="TIR"</formula>
    </cfRule>
  </conditionalFormatting>
  <conditionalFormatting sqref="B10:F55 H10:H55 P10:Q55">
    <cfRule type="expression" dxfId="146" priority="63" stopIfTrue="1">
      <formula>OR(LEFT(#REF!,3)="TIR",LEFT(#REF!,2)="IR")</formula>
    </cfRule>
  </conditionalFormatting>
  <conditionalFormatting sqref="A10:A55 N10:N55">
    <cfRule type="expression" dxfId="145" priority="66" stopIfTrue="1">
      <formula>#REF!&gt;0</formula>
    </cfRule>
    <cfRule type="expression" dxfId="144" priority="67" stopIfTrue="1">
      <formula>LEFT(#REF!,3)="TIR"</formula>
    </cfRule>
  </conditionalFormatting>
  <conditionalFormatting sqref="F11:F55">
    <cfRule type="expression" dxfId="143" priority="7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DAAC9-4643-4E3D-AFE4-BD3E987C738C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customWidth="1"/>
    <col min="17" max="17" width="10.42578125" style="26" customWidth="1"/>
    <col min="18" max="18" width="22" style="28" customWidth="1"/>
    <col min="19" max="19" width="25.42578125" style="28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166</v>
      </c>
      <c r="B1" s="22" t="s">
        <v>176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167</v>
      </c>
      <c r="B2" s="22" t="s">
        <v>153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168</v>
      </c>
      <c r="B3" s="22" t="s">
        <v>169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170</v>
      </c>
      <c r="B4" s="22" t="s">
        <v>178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8" t="s">
        <v>160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70</v>
      </c>
      <c r="H7" s="109" t="s">
        <v>5</v>
      </c>
      <c r="I7" s="109" t="s">
        <v>13</v>
      </c>
      <c r="J7" s="109" t="s">
        <v>14</v>
      </c>
      <c r="K7" s="109" t="s">
        <v>6</v>
      </c>
      <c r="L7" s="110" t="s">
        <v>66</v>
      </c>
      <c r="M7" s="110" t="s">
        <v>71</v>
      </c>
      <c r="N7" s="110" t="s">
        <v>67</v>
      </c>
      <c r="O7" s="110" t="s">
        <v>68</v>
      </c>
      <c r="P7" s="110" t="s">
        <v>137</v>
      </c>
      <c r="Q7" s="110" t="s">
        <v>7</v>
      </c>
      <c r="R7" s="111" t="s">
        <v>17</v>
      </c>
      <c r="S7" s="111" t="s">
        <v>75</v>
      </c>
      <c r="T7" s="112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136</v>
      </c>
      <c r="O8" s="15"/>
      <c r="P8" s="15" t="s">
        <v>138</v>
      </c>
      <c r="Q8" s="15" t="s">
        <v>138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41" customFormat="1" ht="12.75" customHeight="1" thickBot="1" x14ac:dyDescent="0.25">
      <c r="A10" s="123" t="s">
        <v>61</v>
      </c>
      <c r="B10" s="88" t="s">
        <v>180</v>
      </c>
      <c r="C10" s="88" t="s">
        <v>180</v>
      </c>
      <c r="D10" s="88" t="s">
        <v>180</v>
      </c>
      <c r="E10" s="88" t="s">
        <v>180</v>
      </c>
      <c r="F10" s="88" t="s">
        <v>180</v>
      </c>
      <c r="G10" s="161"/>
      <c r="H10" s="161" t="s">
        <v>180</v>
      </c>
      <c r="I10" s="161" t="s">
        <v>180</v>
      </c>
      <c r="J10" s="161" t="s">
        <v>180</v>
      </c>
      <c r="K10" s="161" t="s">
        <v>180</v>
      </c>
      <c r="L10" s="162" t="s">
        <v>180</v>
      </c>
      <c r="M10" s="162" t="s">
        <v>180</v>
      </c>
      <c r="N10" s="163" t="s">
        <v>180</v>
      </c>
      <c r="O10" s="161"/>
      <c r="P10" s="161" t="s">
        <v>180</v>
      </c>
      <c r="Q10" s="126">
        <v>4.9999999999999998E-7</v>
      </c>
      <c r="R10" s="88" t="s">
        <v>180</v>
      </c>
      <c r="S10" s="88">
        <v>1</v>
      </c>
      <c r="T10" s="103">
        <v>0</v>
      </c>
    </row>
    <row r="11" spans="1:20" s="141" customFormat="1" x14ac:dyDescent="0.2">
      <c r="A11" s="113" t="s">
        <v>140</v>
      </c>
      <c r="B11" s="144" t="s">
        <v>180</v>
      </c>
      <c r="C11" s="144" t="s">
        <v>180</v>
      </c>
      <c r="D11" s="144" t="s">
        <v>180</v>
      </c>
      <c r="E11" s="144" t="s">
        <v>180</v>
      </c>
      <c r="F11" s="144" t="s">
        <v>180</v>
      </c>
      <c r="G11" s="164" t="s">
        <v>180</v>
      </c>
      <c r="H11" s="164" t="s">
        <v>180</v>
      </c>
      <c r="I11" s="164" t="s">
        <v>180</v>
      </c>
      <c r="J11" s="164" t="s">
        <v>180</v>
      </c>
      <c r="K11" s="164" t="s">
        <v>180</v>
      </c>
      <c r="L11" s="165" t="s">
        <v>180</v>
      </c>
      <c r="M11" s="165" t="s">
        <v>180</v>
      </c>
      <c r="N11" s="166" t="s">
        <v>180</v>
      </c>
      <c r="O11" s="164" t="s">
        <v>180</v>
      </c>
      <c r="P11" s="164" t="s">
        <v>180</v>
      </c>
      <c r="Q11" s="146">
        <v>0</v>
      </c>
      <c r="R11" s="144" t="s">
        <v>180</v>
      </c>
      <c r="S11" s="144">
        <v>0</v>
      </c>
      <c r="T11" s="144">
        <v>0</v>
      </c>
    </row>
    <row r="12" spans="1:20" s="141" customFormat="1" x14ac:dyDescent="0.2">
      <c r="A12" s="114" t="s">
        <v>141</v>
      </c>
      <c r="B12" s="148" t="s">
        <v>180</v>
      </c>
      <c r="C12" s="148" t="s">
        <v>180</v>
      </c>
      <c r="D12" s="148" t="s">
        <v>180</v>
      </c>
      <c r="E12" s="148" t="s">
        <v>180</v>
      </c>
      <c r="F12" s="148" t="s">
        <v>180</v>
      </c>
      <c r="G12" s="164" t="s">
        <v>180</v>
      </c>
      <c r="H12" s="167" t="s">
        <v>180</v>
      </c>
      <c r="I12" s="167" t="s">
        <v>180</v>
      </c>
      <c r="J12" s="167" t="s">
        <v>180</v>
      </c>
      <c r="K12" s="167" t="s">
        <v>180</v>
      </c>
      <c r="L12" s="168" t="s">
        <v>180</v>
      </c>
      <c r="M12" s="168" t="s">
        <v>180</v>
      </c>
      <c r="N12" s="169" t="s">
        <v>180</v>
      </c>
      <c r="O12" s="167" t="s">
        <v>180</v>
      </c>
      <c r="P12" s="167" t="s">
        <v>180</v>
      </c>
      <c r="Q12" s="150">
        <v>0</v>
      </c>
      <c r="R12" s="148" t="s">
        <v>180</v>
      </c>
      <c r="S12" s="148">
        <v>0</v>
      </c>
      <c r="T12" s="144">
        <v>0</v>
      </c>
    </row>
    <row r="13" spans="1:20" s="141" customFormat="1" x14ac:dyDescent="0.2">
      <c r="A13" s="114" t="s">
        <v>142</v>
      </c>
      <c r="B13" s="148" t="s">
        <v>180</v>
      </c>
      <c r="C13" s="148" t="s">
        <v>180</v>
      </c>
      <c r="D13" s="148" t="s">
        <v>180</v>
      </c>
      <c r="E13" s="148" t="s">
        <v>180</v>
      </c>
      <c r="F13" s="148" t="s">
        <v>180</v>
      </c>
      <c r="G13" s="164" t="s">
        <v>180</v>
      </c>
      <c r="H13" s="167" t="s">
        <v>180</v>
      </c>
      <c r="I13" s="167" t="s">
        <v>180</v>
      </c>
      <c r="J13" s="167" t="s">
        <v>180</v>
      </c>
      <c r="K13" s="167" t="s">
        <v>180</v>
      </c>
      <c r="L13" s="168" t="s">
        <v>180</v>
      </c>
      <c r="M13" s="168" t="s">
        <v>180</v>
      </c>
      <c r="N13" s="169" t="s">
        <v>180</v>
      </c>
      <c r="O13" s="167" t="s">
        <v>180</v>
      </c>
      <c r="P13" s="167" t="s">
        <v>180</v>
      </c>
      <c r="Q13" s="150">
        <v>0</v>
      </c>
      <c r="R13" s="148" t="s">
        <v>180</v>
      </c>
      <c r="S13" s="148">
        <v>0</v>
      </c>
      <c r="T13" s="144">
        <v>0</v>
      </c>
    </row>
    <row r="14" spans="1:20" s="141" customFormat="1" x14ac:dyDescent="0.2">
      <c r="A14" s="114" t="s">
        <v>454</v>
      </c>
      <c r="B14" s="148" t="s">
        <v>180</v>
      </c>
      <c r="C14" s="148" t="s">
        <v>180</v>
      </c>
      <c r="D14" s="148" t="s">
        <v>180</v>
      </c>
      <c r="E14" s="148" t="s">
        <v>180</v>
      </c>
      <c r="F14" s="148" t="s">
        <v>180</v>
      </c>
      <c r="G14" s="164" t="s">
        <v>180</v>
      </c>
      <c r="H14" s="167" t="s">
        <v>180</v>
      </c>
      <c r="I14" s="167" t="s">
        <v>180</v>
      </c>
      <c r="J14" s="167" t="s">
        <v>180</v>
      </c>
      <c r="K14" s="167" t="s">
        <v>180</v>
      </c>
      <c r="L14" s="168" t="s">
        <v>180</v>
      </c>
      <c r="M14" s="168" t="s">
        <v>180</v>
      </c>
      <c r="N14" s="169" t="s">
        <v>180</v>
      </c>
      <c r="O14" s="167" t="s">
        <v>180</v>
      </c>
      <c r="P14" s="167" t="s">
        <v>180</v>
      </c>
      <c r="Q14" s="150">
        <v>0</v>
      </c>
      <c r="R14" s="148" t="s">
        <v>180</v>
      </c>
      <c r="S14" s="148">
        <v>0</v>
      </c>
      <c r="T14" s="144">
        <v>0</v>
      </c>
    </row>
    <row r="15" spans="1:20" s="141" customFormat="1" x14ac:dyDescent="0.2">
      <c r="A15" s="114" t="s">
        <v>455</v>
      </c>
      <c r="B15" s="148" t="s">
        <v>180</v>
      </c>
      <c r="C15" s="148" t="s">
        <v>180</v>
      </c>
      <c r="D15" s="148" t="s">
        <v>180</v>
      </c>
      <c r="E15" s="148" t="s">
        <v>180</v>
      </c>
      <c r="F15" s="148" t="s">
        <v>180</v>
      </c>
      <c r="G15" s="164" t="s">
        <v>180</v>
      </c>
      <c r="H15" s="167" t="s">
        <v>180</v>
      </c>
      <c r="I15" s="167" t="s">
        <v>180</v>
      </c>
      <c r="J15" s="167" t="s">
        <v>180</v>
      </c>
      <c r="K15" s="167" t="s">
        <v>180</v>
      </c>
      <c r="L15" s="168" t="s">
        <v>180</v>
      </c>
      <c r="M15" s="168" t="s">
        <v>180</v>
      </c>
      <c r="N15" s="169" t="s">
        <v>180</v>
      </c>
      <c r="O15" s="167" t="s">
        <v>180</v>
      </c>
      <c r="P15" s="167" t="s">
        <v>180</v>
      </c>
      <c r="Q15" s="150">
        <v>0</v>
      </c>
      <c r="R15" s="148" t="s">
        <v>180</v>
      </c>
      <c r="S15" s="148">
        <v>0</v>
      </c>
      <c r="T15" s="144">
        <v>0</v>
      </c>
    </row>
    <row r="16" spans="1:20" s="141" customFormat="1" x14ac:dyDescent="0.2">
      <c r="A16" s="114" t="s">
        <v>146</v>
      </c>
      <c r="B16" s="148" t="s">
        <v>180</v>
      </c>
      <c r="C16" s="148" t="s">
        <v>180</v>
      </c>
      <c r="D16" s="148" t="s">
        <v>180</v>
      </c>
      <c r="E16" s="148" t="s">
        <v>180</v>
      </c>
      <c r="F16" s="148" t="s">
        <v>180</v>
      </c>
      <c r="G16" s="164" t="s">
        <v>180</v>
      </c>
      <c r="H16" s="167" t="s">
        <v>180</v>
      </c>
      <c r="I16" s="167" t="s">
        <v>180</v>
      </c>
      <c r="J16" s="167" t="s">
        <v>180</v>
      </c>
      <c r="K16" s="167" t="s">
        <v>180</v>
      </c>
      <c r="L16" s="168" t="s">
        <v>180</v>
      </c>
      <c r="M16" s="168" t="s">
        <v>180</v>
      </c>
      <c r="N16" s="169" t="s">
        <v>180</v>
      </c>
      <c r="O16" s="167" t="s">
        <v>180</v>
      </c>
      <c r="P16" s="167" t="s">
        <v>180</v>
      </c>
      <c r="Q16" s="150">
        <v>0</v>
      </c>
      <c r="R16" s="148" t="s">
        <v>180</v>
      </c>
      <c r="S16" s="148">
        <v>0</v>
      </c>
      <c r="T16" s="144">
        <v>0</v>
      </c>
    </row>
    <row r="17" spans="1:20" s="141" customFormat="1" x14ac:dyDescent="0.2">
      <c r="A17" s="214" t="s">
        <v>147</v>
      </c>
      <c r="B17" s="215" t="s">
        <v>180</v>
      </c>
      <c r="C17" s="215" t="s">
        <v>180</v>
      </c>
      <c r="D17" s="215" t="s">
        <v>180</v>
      </c>
      <c r="E17" s="215" t="s">
        <v>180</v>
      </c>
      <c r="F17" s="215" t="s">
        <v>180</v>
      </c>
      <c r="G17" s="255" t="s">
        <v>180</v>
      </c>
      <c r="H17" s="256" t="s">
        <v>180</v>
      </c>
      <c r="I17" s="256" t="s">
        <v>180</v>
      </c>
      <c r="J17" s="256" t="s">
        <v>180</v>
      </c>
      <c r="K17" s="256" t="s">
        <v>180</v>
      </c>
      <c r="L17" s="257" t="s">
        <v>180</v>
      </c>
      <c r="M17" s="257" t="s">
        <v>180</v>
      </c>
      <c r="N17" s="258" t="s">
        <v>180</v>
      </c>
      <c r="O17" s="256" t="s">
        <v>180</v>
      </c>
      <c r="P17" s="256" t="s">
        <v>180</v>
      </c>
      <c r="Q17" s="219">
        <v>0</v>
      </c>
      <c r="R17" s="215" t="s">
        <v>180</v>
      </c>
      <c r="S17" s="215">
        <v>0</v>
      </c>
      <c r="T17" s="259">
        <v>0</v>
      </c>
    </row>
    <row r="18" spans="1:20" s="141" customFormat="1" x14ac:dyDescent="0.2">
      <c r="A18" s="99" t="s">
        <v>171</v>
      </c>
      <c r="B18" s="151"/>
      <c r="C18" s="151"/>
      <c r="D18" s="151"/>
      <c r="E18" s="151"/>
      <c r="F18" s="99"/>
      <c r="G18" s="170"/>
      <c r="H18" s="170"/>
      <c r="I18" s="170"/>
      <c r="J18" s="171"/>
      <c r="K18" s="156"/>
      <c r="L18" s="172"/>
      <c r="M18" s="172"/>
      <c r="N18" s="172"/>
      <c r="O18" s="156"/>
      <c r="P18" s="156"/>
      <c r="Q18" s="156"/>
    </row>
    <row r="19" spans="1:20" s="141" customFormat="1" x14ac:dyDescent="0.2">
      <c r="A19" s="99" t="s">
        <v>172</v>
      </c>
      <c r="B19" s="151"/>
      <c r="C19" s="151"/>
      <c r="D19" s="151"/>
      <c r="E19" s="151"/>
      <c r="F19" s="99"/>
      <c r="G19" s="170"/>
      <c r="H19" s="170"/>
      <c r="I19" s="170"/>
      <c r="J19" s="171"/>
      <c r="K19" s="156"/>
      <c r="L19" s="172"/>
      <c r="M19" s="172"/>
      <c r="N19" s="172"/>
      <c r="O19" s="156"/>
      <c r="P19" s="156"/>
      <c r="Q19" s="156"/>
    </row>
    <row r="20" spans="1:20" s="141" customFormat="1" x14ac:dyDescent="0.2">
      <c r="A20" s="99" t="s">
        <v>173</v>
      </c>
      <c r="B20" s="151"/>
      <c r="C20" s="151"/>
      <c r="D20" s="151"/>
      <c r="E20" s="151"/>
      <c r="F20" s="99"/>
      <c r="G20" s="170"/>
      <c r="H20" s="170"/>
      <c r="I20" s="170"/>
      <c r="J20" s="171"/>
      <c r="K20" s="156"/>
      <c r="L20" s="172"/>
      <c r="M20" s="172"/>
      <c r="N20" s="172"/>
      <c r="O20" s="156"/>
      <c r="P20" s="156"/>
      <c r="Q20" s="156"/>
    </row>
    <row r="21" spans="1:20" s="141" customFormat="1" x14ac:dyDescent="0.2">
      <c r="A21" s="99" t="s">
        <v>174</v>
      </c>
      <c r="B21" s="151"/>
      <c r="C21" s="151"/>
      <c r="D21" s="151"/>
      <c r="E21" s="151"/>
      <c r="F21" s="99"/>
      <c r="G21" s="170"/>
      <c r="H21" s="170"/>
      <c r="I21" s="170"/>
      <c r="J21" s="171"/>
      <c r="K21" s="156"/>
      <c r="L21" s="172"/>
      <c r="M21" s="172"/>
      <c r="N21" s="172"/>
      <c r="O21" s="156"/>
      <c r="P21" s="156"/>
      <c r="Q21" s="156"/>
    </row>
    <row r="22" spans="1:20" s="141" customFormat="1" x14ac:dyDescent="0.2">
      <c r="A22" s="99" t="s">
        <v>175</v>
      </c>
      <c r="B22" s="151"/>
      <c r="C22" s="151"/>
      <c r="D22" s="151"/>
      <c r="E22" s="151"/>
      <c r="F22" s="99"/>
      <c r="G22" s="170"/>
      <c r="H22" s="170"/>
      <c r="I22" s="170"/>
      <c r="J22" s="171"/>
      <c r="K22" s="156"/>
      <c r="L22" s="172"/>
      <c r="M22" s="172"/>
      <c r="N22" s="172"/>
      <c r="O22" s="156"/>
      <c r="P22" s="156"/>
      <c r="Q22" s="156"/>
    </row>
  </sheetData>
  <mergeCells count="2">
    <mergeCell ref="A6:T6"/>
    <mergeCell ref="A5:T5"/>
  </mergeCells>
  <conditionalFormatting sqref="K1:K4 J10:J17 L10:P17 R10:R17 K18:K55552">
    <cfRule type="expression" dxfId="142" priority="84" stopIfTrue="1">
      <formula>LEFT(#REF!,3)="TIR"</formula>
    </cfRule>
  </conditionalFormatting>
  <conditionalFormatting sqref="L7">
    <cfRule type="expression" dxfId="141" priority="89" stopIfTrue="1">
      <formula>LEFT(#REF!,3)="TIR"</formula>
    </cfRule>
  </conditionalFormatting>
  <conditionalFormatting sqref="B10:I17 K10:K17">
    <cfRule type="expression" dxfId="140" priority="90" stopIfTrue="1">
      <formula>LEFT(#REF!,3)="TIR"</formula>
    </cfRule>
  </conditionalFormatting>
  <conditionalFormatting sqref="A10:A17 Q10:Q17">
    <cfRule type="expression" dxfId="139" priority="92" stopIfTrue="1">
      <formula>#REF!&gt;0</formula>
    </cfRule>
    <cfRule type="expression" dxfId="138" priority="93" stopIfTrue="1">
      <formula>LEFT(#REF!,3)="TIR"</formula>
    </cfRule>
  </conditionalFormatting>
  <conditionalFormatting sqref="S10:T17">
    <cfRule type="expression" dxfId="137" priority="96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2FF99-A6AA-4F53-A81B-F13873D0F8E8}">
  <sheetPr codeName="גיליון5">
    <pageSetUpPr fitToPage="1"/>
  </sheetPr>
  <dimension ref="A1:T327"/>
  <sheetViews>
    <sheetView rightToLeft="1" topLeftCell="A7" zoomScale="80" zoomScaleNormal="80" workbookViewId="0">
      <selection activeCell="A7" sqref="A7:T322"/>
    </sheetView>
  </sheetViews>
  <sheetFormatPr defaultRowHeight="12.75" x14ac:dyDescent="0.2"/>
  <cols>
    <col min="1" max="1" width="41.28515625" style="23" bestFit="1" customWidth="1"/>
    <col min="2" max="2" width="16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33.140625" style="22" bestFit="1" customWidth="1"/>
    <col min="7" max="7" width="8.5703125" style="80" bestFit="1" customWidth="1"/>
    <col min="8" max="8" width="11.140625" style="80" customWidth="1"/>
    <col min="9" max="9" width="14.140625" style="80" customWidth="1"/>
    <col min="10" max="10" width="7.85546875" style="50" customWidth="1"/>
    <col min="11" max="11" width="12.7109375" style="82" bestFit="1" customWidth="1"/>
    <col min="12" max="12" width="12.5703125" style="84" customWidth="1"/>
    <col min="13" max="13" width="14.140625" style="84" customWidth="1"/>
    <col min="14" max="14" width="12.42578125" style="84" bestFit="1" customWidth="1"/>
    <col min="15" max="15" width="11.42578125" style="82" bestFit="1" customWidth="1"/>
    <col min="16" max="16" width="16.5703125" style="82" customWidth="1"/>
    <col min="17" max="17" width="12" style="82" bestFit="1" customWidth="1"/>
    <col min="18" max="18" width="22" style="86" customWidth="1"/>
    <col min="19" max="19" width="25.42578125" style="86" customWidth="1"/>
    <col min="20" max="20" width="20.7109375" style="86" customWidth="1"/>
    <col min="21" max="16384" width="9.140625" style="28"/>
  </cols>
  <sheetData>
    <row r="1" spans="1:20" s="20" customFormat="1" x14ac:dyDescent="0.2">
      <c r="A1" s="20" t="s">
        <v>166</v>
      </c>
      <c r="B1" s="22" t="s">
        <v>176</v>
      </c>
      <c r="C1" s="22"/>
      <c r="D1" s="22"/>
      <c r="E1" s="22"/>
      <c r="F1" s="22"/>
      <c r="G1" s="80"/>
      <c r="H1" s="80"/>
      <c r="I1" s="80"/>
      <c r="J1" s="50"/>
      <c r="K1" s="82"/>
      <c r="L1" s="83"/>
      <c r="M1" s="83"/>
      <c r="N1" s="83"/>
      <c r="O1" s="82"/>
      <c r="P1" s="82"/>
      <c r="Q1" s="82"/>
      <c r="R1" s="86"/>
      <c r="S1" s="86"/>
      <c r="T1" s="58"/>
    </row>
    <row r="2" spans="1:20" s="20" customFormat="1" x14ac:dyDescent="0.2">
      <c r="A2" s="23" t="s">
        <v>167</v>
      </c>
      <c r="B2" s="22" t="s">
        <v>153</v>
      </c>
      <c r="C2" s="22"/>
      <c r="D2" s="22"/>
      <c r="E2" s="22"/>
      <c r="F2" s="22"/>
      <c r="G2" s="80"/>
      <c r="H2" s="80"/>
      <c r="I2" s="80"/>
      <c r="J2" s="50"/>
      <c r="K2" s="82"/>
      <c r="L2" s="83"/>
      <c r="M2" s="83"/>
      <c r="N2" s="83"/>
      <c r="O2" s="82"/>
      <c r="P2" s="82"/>
      <c r="Q2" s="82"/>
      <c r="R2" s="86"/>
      <c r="S2" s="86"/>
      <c r="T2" s="58"/>
    </row>
    <row r="3" spans="1:20" s="20" customFormat="1" x14ac:dyDescent="0.2">
      <c r="A3" s="23" t="s">
        <v>168</v>
      </c>
      <c r="B3" s="22" t="s">
        <v>169</v>
      </c>
      <c r="C3" s="22"/>
      <c r="D3" s="22"/>
      <c r="E3" s="22"/>
      <c r="F3" s="22"/>
      <c r="G3" s="80"/>
      <c r="H3" s="80"/>
      <c r="I3" s="80"/>
      <c r="J3" s="50"/>
      <c r="K3" s="82"/>
      <c r="L3" s="83"/>
      <c r="M3" s="83"/>
      <c r="N3" s="83"/>
      <c r="O3" s="82"/>
      <c r="P3" s="82"/>
      <c r="Q3" s="82"/>
      <c r="R3" s="86"/>
      <c r="S3" s="86"/>
      <c r="T3" s="58"/>
    </row>
    <row r="4" spans="1:20" s="20" customFormat="1" ht="13.5" thickBot="1" x14ac:dyDescent="0.25">
      <c r="A4" s="23" t="s">
        <v>170</v>
      </c>
      <c r="B4" s="22" t="s">
        <v>178</v>
      </c>
      <c r="C4" s="22"/>
      <c r="D4" s="22"/>
      <c r="E4" s="22"/>
      <c r="F4" s="22"/>
      <c r="G4" s="80"/>
      <c r="H4" s="80"/>
      <c r="I4" s="80"/>
      <c r="J4" s="50"/>
      <c r="K4" s="82"/>
      <c r="L4" s="83"/>
      <c r="M4" s="83"/>
      <c r="N4" s="83"/>
      <c r="O4" s="82"/>
      <c r="P4" s="82"/>
      <c r="Q4" s="82"/>
      <c r="R4" s="86"/>
      <c r="S4" s="86"/>
      <c r="T4" s="5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8" t="s">
        <v>160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70</v>
      </c>
      <c r="H7" s="109" t="s">
        <v>5</v>
      </c>
      <c r="I7" s="109" t="s">
        <v>13</v>
      </c>
      <c r="J7" s="109" t="s">
        <v>14</v>
      </c>
      <c r="K7" s="109" t="s">
        <v>6</v>
      </c>
      <c r="L7" s="110" t="s">
        <v>66</v>
      </c>
      <c r="M7" s="110" t="s">
        <v>71</v>
      </c>
      <c r="N7" s="110" t="s">
        <v>67</v>
      </c>
      <c r="O7" s="110" t="s">
        <v>68</v>
      </c>
      <c r="P7" s="110" t="s">
        <v>137</v>
      </c>
      <c r="Q7" s="110" t="s">
        <v>7</v>
      </c>
      <c r="R7" s="111" t="s">
        <v>17</v>
      </c>
      <c r="S7" s="111" t="s">
        <v>75</v>
      </c>
      <c r="T7" s="112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71"/>
      <c r="I8" s="72" t="s">
        <v>40</v>
      </c>
      <c r="J8" s="71" t="s">
        <v>16</v>
      </c>
      <c r="K8" s="43"/>
      <c r="L8" s="69" t="s">
        <v>9</v>
      </c>
      <c r="M8" s="69" t="s">
        <v>9</v>
      </c>
      <c r="N8" s="15" t="s">
        <v>136</v>
      </c>
      <c r="O8" s="69"/>
      <c r="P8" s="15" t="s">
        <v>138</v>
      </c>
      <c r="Q8" s="15" t="s">
        <v>138</v>
      </c>
      <c r="R8" s="73" t="s">
        <v>9</v>
      </c>
      <c r="S8" s="73" t="s">
        <v>9</v>
      </c>
      <c r="T8" s="70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41" customFormat="1" ht="12.75" customHeight="1" thickBot="1" x14ac:dyDescent="0.25">
      <c r="A10" s="123" t="s">
        <v>53</v>
      </c>
      <c r="B10" s="88"/>
      <c r="C10" s="88"/>
      <c r="D10" s="88"/>
      <c r="E10" s="88"/>
      <c r="F10" s="88"/>
      <c r="G10" s="124"/>
      <c r="H10" s="124"/>
      <c r="I10" s="124"/>
      <c r="J10" s="124"/>
      <c r="K10" s="124"/>
      <c r="L10" s="88"/>
      <c r="M10" s="88"/>
      <c r="N10" s="127"/>
      <c r="O10" s="124"/>
      <c r="P10" s="126" t="s">
        <v>180</v>
      </c>
      <c r="Q10" s="128">
        <v>248160.08197602991</v>
      </c>
      <c r="R10" s="88" t="s">
        <v>180</v>
      </c>
      <c r="S10" s="88">
        <v>1</v>
      </c>
      <c r="T10" s="103">
        <v>0.27015382696671053</v>
      </c>
    </row>
    <row r="11" spans="1:20" s="141" customFormat="1" x14ac:dyDescent="0.2">
      <c r="A11" s="113" t="s">
        <v>140</v>
      </c>
      <c r="B11" s="144" t="s">
        <v>180</v>
      </c>
      <c r="C11" s="144" t="s">
        <v>180</v>
      </c>
      <c r="D11" s="144" t="s">
        <v>180</v>
      </c>
      <c r="E11" s="144" t="s">
        <v>180</v>
      </c>
      <c r="F11" s="144" t="s">
        <v>180</v>
      </c>
      <c r="G11" s="145" t="s">
        <v>180</v>
      </c>
      <c r="H11" s="145" t="s">
        <v>180</v>
      </c>
      <c r="I11" s="145" t="s">
        <v>180</v>
      </c>
      <c r="J11" s="145" t="s">
        <v>180</v>
      </c>
      <c r="K11" s="145" t="s">
        <v>180</v>
      </c>
      <c r="L11" s="144" t="s">
        <v>180</v>
      </c>
      <c r="M11" s="144" t="s">
        <v>180</v>
      </c>
      <c r="N11" s="157" t="s">
        <v>180</v>
      </c>
      <c r="O11" s="145" t="s">
        <v>180</v>
      </c>
      <c r="P11" s="146" t="s">
        <v>180</v>
      </c>
      <c r="Q11" s="158">
        <v>208341.02845459216</v>
      </c>
      <c r="R11" s="144" t="s">
        <v>180</v>
      </c>
      <c r="S11" s="144">
        <v>0.83954287408204553</v>
      </c>
      <c r="T11" s="144">
        <v>0.22680572033589577</v>
      </c>
    </row>
    <row r="12" spans="1:20" s="141" customFormat="1" x14ac:dyDescent="0.2">
      <c r="A12" s="114" t="s">
        <v>141</v>
      </c>
      <c r="B12" s="148" t="s">
        <v>180</v>
      </c>
      <c r="C12" s="148" t="s">
        <v>180</v>
      </c>
      <c r="D12" s="148" t="s">
        <v>180</v>
      </c>
      <c r="E12" s="148" t="s">
        <v>180</v>
      </c>
      <c r="F12" s="148" t="s">
        <v>180</v>
      </c>
      <c r="G12" s="149" t="s">
        <v>180</v>
      </c>
      <c r="H12" s="149" t="s">
        <v>180</v>
      </c>
      <c r="I12" s="149" t="s">
        <v>180</v>
      </c>
      <c r="J12" s="149" t="s">
        <v>180</v>
      </c>
      <c r="K12" s="149" t="s">
        <v>180</v>
      </c>
      <c r="L12" s="148" t="s">
        <v>180</v>
      </c>
      <c r="M12" s="148" t="s">
        <v>180</v>
      </c>
      <c r="N12" s="159" t="s">
        <v>180</v>
      </c>
      <c r="O12" s="149" t="s">
        <v>180</v>
      </c>
      <c r="P12" s="150" t="s">
        <v>180</v>
      </c>
      <c r="Q12" s="150">
        <v>147748.04365601708</v>
      </c>
      <c r="R12" s="148" t="s">
        <v>180</v>
      </c>
      <c r="S12" s="148">
        <v>0.59537393153459806</v>
      </c>
      <c r="T12" s="148">
        <v>0.16084254608028797</v>
      </c>
    </row>
    <row r="13" spans="1:20" x14ac:dyDescent="0.2">
      <c r="A13" s="30" t="s">
        <v>808</v>
      </c>
      <c r="B13" s="38" t="s">
        <v>809</v>
      </c>
      <c r="C13" s="38" t="s">
        <v>341</v>
      </c>
      <c r="D13" s="38" t="s">
        <v>180</v>
      </c>
      <c r="E13" s="38" t="s">
        <v>810</v>
      </c>
      <c r="F13" s="38" t="s">
        <v>811</v>
      </c>
      <c r="G13" s="81" t="s">
        <v>184</v>
      </c>
      <c r="H13" s="81" t="s">
        <v>185</v>
      </c>
      <c r="I13" s="81" t="s">
        <v>812</v>
      </c>
      <c r="J13" s="81">
        <v>2.3199999999999998</v>
      </c>
      <c r="K13" s="81" t="s">
        <v>186</v>
      </c>
      <c r="L13" s="38">
        <v>6.1999999999999998E-3</v>
      </c>
      <c r="M13" s="38">
        <v>8.8999999999999999E-3</v>
      </c>
      <c r="N13" s="90">
        <v>1534409.489251558</v>
      </c>
      <c r="O13" s="81">
        <v>100.59</v>
      </c>
      <c r="P13" s="106">
        <v>0</v>
      </c>
      <c r="Q13" s="106">
        <v>1543.462505149487</v>
      </c>
      <c r="R13" s="38">
        <v>3.0983105573745414E-4</v>
      </c>
      <c r="S13" s="38">
        <v>6.2196244168656097E-3</v>
      </c>
      <c r="T13" s="38">
        <v>1.6802553385118399E-3</v>
      </c>
    </row>
    <row r="14" spans="1:20" x14ac:dyDescent="0.2">
      <c r="A14" s="30" t="s">
        <v>612</v>
      </c>
      <c r="B14" s="38" t="s">
        <v>613</v>
      </c>
      <c r="C14" s="38" t="s">
        <v>341</v>
      </c>
      <c r="D14" s="38" t="s">
        <v>180</v>
      </c>
      <c r="E14" s="38" t="s">
        <v>458</v>
      </c>
      <c r="F14" s="38" t="s">
        <v>459</v>
      </c>
      <c r="G14" s="81" t="s">
        <v>184</v>
      </c>
      <c r="H14" s="81" t="s">
        <v>185</v>
      </c>
      <c r="I14" s="81" t="s">
        <v>614</v>
      </c>
      <c r="J14" s="81">
        <v>4.9400000000000004</v>
      </c>
      <c r="K14" s="81" t="s">
        <v>186</v>
      </c>
      <c r="L14" s="38">
        <v>1.4999999999999999E-2</v>
      </c>
      <c r="M14" s="38">
        <v>4.0999999999999995E-3</v>
      </c>
      <c r="N14" s="90">
        <v>59583.199642081061</v>
      </c>
      <c r="O14" s="81">
        <v>105.97000000000001</v>
      </c>
      <c r="P14" s="106">
        <v>0</v>
      </c>
      <c r="Q14" s="106">
        <v>63.140316538767529</v>
      </c>
      <c r="R14" s="38">
        <v>1.2819961739069557E-4</v>
      </c>
      <c r="S14" s="38">
        <v>2.5443381560804902E-4</v>
      </c>
      <c r="T14" s="38">
        <v>6.8736268996256815E-5</v>
      </c>
    </row>
    <row r="15" spans="1:20" x14ac:dyDescent="0.2">
      <c r="A15" s="30" t="s">
        <v>456</v>
      </c>
      <c r="B15" s="38" t="s">
        <v>457</v>
      </c>
      <c r="C15" s="38" t="s">
        <v>341</v>
      </c>
      <c r="D15" s="38" t="s">
        <v>180</v>
      </c>
      <c r="E15" s="38" t="s">
        <v>458</v>
      </c>
      <c r="F15" s="38" t="s">
        <v>459</v>
      </c>
      <c r="G15" s="81" t="s">
        <v>184</v>
      </c>
      <c r="H15" s="81" t="s">
        <v>185</v>
      </c>
      <c r="I15" s="81" t="s">
        <v>460</v>
      </c>
      <c r="J15" s="81">
        <v>0.44</v>
      </c>
      <c r="K15" s="81" t="s">
        <v>186</v>
      </c>
      <c r="L15" s="38">
        <v>4.6500000000000007E-2</v>
      </c>
      <c r="M15" s="38">
        <v>2.5999999999999999E-3</v>
      </c>
      <c r="N15" s="90">
        <v>122839.47182457184</v>
      </c>
      <c r="O15" s="81">
        <v>125.67000000000002</v>
      </c>
      <c r="P15" s="106">
        <v>0</v>
      </c>
      <c r="Q15" s="106">
        <v>154.37236423076115</v>
      </c>
      <c r="R15" s="38">
        <v>6.1845846683663999E-4</v>
      </c>
      <c r="S15" s="38">
        <v>6.2206767100307528E-4</v>
      </c>
      <c r="T15" s="38">
        <v>1.6805396195374942E-4</v>
      </c>
    </row>
    <row r="16" spans="1:20" x14ac:dyDescent="0.2">
      <c r="A16" s="30" t="s">
        <v>513</v>
      </c>
      <c r="B16" s="38" t="s">
        <v>514</v>
      </c>
      <c r="C16" s="38" t="s">
        <v>341</v>
      </c>
      <c r="D16" s="38" t="s">
        <v>180</v>
      </c>
      <c r="E16" s="38" t="s">
        <v>458</v>
      </c>
      <c r="F16" s="38" t="s">
        <v>459</v>
      </c>
      <c r="G16" s="81" t="s">
        <v>184</v>
      </c>
      <c r="H16" s="81" t="s">
        <v>185</v>
      </c>
      <c r="I16" s="81" t="s">
        <v>515</v>
      </c>
      <c r="J16" s="81">
        <v>1.53</v>
      </c>
      <c r="K16" s="81" t="s">
        <v>186</v>
      </c>
      <c r="L16" s="38">
        <v>3.5499999999999997E-2</v>
      </c>
      <c r="M16" s="38">
        <v>1.3300000000000001E-2</v>
      </c>
      <c r="N16" s="90">
        <v>268034.50985969155</v>
      </c>
      <c r="O16" s="81">
        <v>115.00000000000001</v>
      </c>
      <c r="P16" s="106">
        <v>0</v>
      </c>
      <c r="Q16" s="106">
        <v>308.23968626155391</v>
      </c>
      <c r="R16" s="38">
        <v>9.4016352480744581E-4</v>
      </c>
      <c r="S16" s="38">
        <v>1.2421001951930656E-3</v>
      </c>
      <c r="T16" s="38">
        <v>3.3555812120750482E-4</v>
      </c>
    </row>
    <row r="17" spans="1:20" x14ac:dyDescent="0.2">
      <c r="A17" s="30" t="s">
        <v>804</v>
      </c>
      <c r="B17" s="38" t="s">
        <v>805</v>
      </c>
      <c r="C17" s="38" t="s">
        <v>341</v>
      </c>
      <c r="D17" s="38" t="s">
        <v>180</v>
      </c>
      <c r="E17" s="38" t="s">
        <v>806</v>
      </c>
      <c r="F17" s="38" t="s">
        <v>459</v>
      </c>
      <c r="G17" s="81" t="s">
        <v>535</v>
      </c>
      <c r="H17" s="81" t="s">
        <v>471</v>
      </c>
      <c r="I17" s="81" t="s">
        <v>807</v>
      </c>
      <c r="J17" s="81">
        <v>4.92</v>
      </c>
      <c r="K17" s="81" t="s">
        <v>186</v>
      </c>
      <c r="L17" s="38">
        <v>8.3000000000000001E-3</v>
      </c>
      <c r="M17" s="38">
        <v>2.3999999999999998E-3</v>
      </c>
      <c r="N17" s="90">
        <v>134829.13909174007</v>
      </c>
      <c r="O17" s="81">
        <v>102.81</v>
      </c>
      <c r="P17" s="106">
        <v>0</v>
      </c>
      <c r="Q17" s="106">
        <v>138.61783783854483</v>
      </c>
      <c r="R17" s="38">
        <v>1.0484625542721842E-4</v>
      </c>
      <c r="S17" s="38">
        <v>5.5858233417223845E-4</v>
      </c>
      <c r="T17" s="38">
        <v>1.5090315525262819E-4</v>
      </c>
    </row>
    <row r="18" spans="1:20" x14ac:dyDescent="0.2">
      <c r="A18" s="30" t="s">
        <v>898</v>
      </c>
      <c r="B18" s="38" t="s">
        <v>899</v>
      </c>
      <c r="C18" s="38" t="s">
        <v>341</v>
      </c>
      <c r="D18" s="38" t="s">
        <v>180</v>
      </c>
      <c r="E18" s="38" t="s">
        <v>662</v>
      </c>
      <c r="F18" s="38" t="s">
        <v>459</v>
      </c>
      <c r="G18" s="81" t="s">
        <v>535</v>
      </c>
      <c r="H18" s="81" t="s">
        <v>471</v>
      </c>
      <c r="I18" s="81" t="s">
        <v>900</v>
      </c>
      <c r="J18" s="81">
        <v>0.7</v>
      </c>
      <c r="K18" s="81" t="s">
        <v>186</v>
      </c>
      <c r="L18" s="38">
        <v>4.0999999999999995E-3</v>
      </c>
      <c r="M18" s="38">
        <v>2.3E-3</v>
      </c>
      <c r="N18" s="90">
        <v>34951.779378647567</v>
      </c>
      <c r="O18" s="81">
        <v>100.05</v>
      </c>
      <c r="P18" s="106">
        <v>0</v>
      </c>
      <c r="Q18" s="106">
        <v>34.969255232296653</v>
      </c>
      <c r="R18" s="38">
        <v>4.2523552887178483E-5</v>
      </c>
      <c r="S18" s="38">
        <v>1.4091410251739994E-4</v>
      </c>
      <c r="T18" s="38">
        <v>3.8068484068654974E-5</v>
      </c>
    </row>
    <row r="19" spans="1:20" x14ac:dyDescent="0.2">
      <c r="A19" s="30" t="s">
        <v>904</v>
      </c>
      <c r="B19" s="38" t="s">
        <v>905</v>
      </c>
      <c r="C19" s="38" t="s">
        <v>341</v>
      </c>
      <c r="D19" s="38" t="s">
        <v>180</v>
      </c>
      <c r="E19" s="38" t="s">
        <v>662</v>
      </c>
      <c r="F19" s="38" t="s">
        <v>459</v>
      </c>
      <c r="G19" s="81" t="s">
        <v>535</v>
      </c>
      <c r="H19" s="81" t="s">
        <v>471</v>
      </c>
      <c r="I19" s="81" t="s">
        <v>906</v>
      </c>
      <c r="J19" s="81">
        <v>9.76</v>
      </c>
      <c r="K19" s="81" t="s">
        <v>186</v>
      </c>
      <c r="L19" s="38">
        <v>4.6999999999999993E-3</v>
      </c>
      <c r="M19" s="38">
        <v>5.8999999999999999E-3</v>
      </c>
      <c r="N19" s="90">
        <v>128.48569742148351</v>
      </c>
      <c r="O19" s="81">
        <v>99.46</v>
      </c>
      <c r="P19" s="106">
        <v>0</v>
      </c>
      <c r="Q19" s="106">
        <v>0.12779187465540748</v>
      </c>
      <c r="R19" s="38">
        <v>1.8304709381671243E-7</v>
      </c>
      <c r="S19" s="38">
        <v>5.1495741634930257E-7</v>
      </c>
      <c r="T19" s="38">
        <v>1.391177167516538E-7</v>
      </c>
    </row>
    <row r="20" spans="1:20" x14ac:dyDescent="0.2">
      <c r="A20" s="30" t="s">
        <v>660</v>
      </c>
      <c r="B20" s="38" t="s">
        <v>661</v>
      </c>
      <c r="C20" s="38" t="s">
        <v>341</v>
      </c>
      <c r="D20" s="38" t="s">
        <v>180</v>
      </c>
      <c r="E20" s="38" t="s">
        <v>662</v>
      </c>
      <c r="F20" s="38" t="s">
        <v>459</v>
      </c>
      <c r="G20" s="81" t="s">
        <v>535</v>
      </c>
      <c r="H20" s="81" t="s">
        <v>471</v>
      </c>
      <c r="I20" s="81" t="s">
        <v>663</v>
      </c>
      <c r="J20" s="81">
        <v>1.05</v>
      </c>
      <c r="K20" s="81" t="s">
        <v>186</v>
      </c>
      <c r="L20" s="38">
        <v>0.04</v>
      </c>
      <c r="M20" s="38">
        <v>1.03E-2</v>
      </c>
      <c r="N20" s="90">
        <v>3149200.6843927149</v>
      </c>
      <c r="O20" s="81">
        <v>108.35</v>
      </c>
      <c r="P20" s="106">
        <v>0</v>
      </c>
      <c r="Q20" s="106">
        <v>3412.1589414881119</v>
      </c>
      <c r="R20" s="38">
        <v>1.5201075275487884E-3</v>
      </c>
      <c r="S20" s="38">
        <v>1.374983000617197E-2</v>
      </c>
      <c r="T20" s="38">
        <v>3.7145691963090671E-3</v>
      </c>
    </row>
    <row r="21" spans="1:20" x14ac:dyDescent="0.2">
      <c r="A21" s="30" t="s">
        <v>684</v>
      </c>
      <c r="B21" s="38" t="s">
        <v>685</v>
      </c>
      <c r="C21" s="38" t="s">
        <v>341</v>
      </c>
      <c r="D21" s="38" t="s">
        <v>180</v>
      </c>
      <c r="E21" s="38" t="s">
        <v>662</v>
      </c>
      <c r="F21" s="38" t="s">
        <v>459</v>
      </c>
      <c r="G21" s="81" t="s">
        <v>535</v>
      </c>
      <c r="H21" s="81" t="s">
        <v>471</v>
      </c>
      <c r="I21" s="81" t="s">
        <v>686</v>
      </c>
      <c r="J21" s="81">
        <v>2.21</v>
      </c>
      <c r="K21" s="81" t="s">
        <v>186</v>
      </c>
      <c r="L21" s="38">
        <v>9.8999999999999991E-3</v>
      </c>
      <c r="M21" s="38">
        <v>7.7000000000000002E-3</v>
      </c>
      <c r="N21" s="90">
        <v>3003285.606598903</v>
      </c>
      <c r="O21" s="81">
        <v>102.05</v>
      </c>
      <c r="P21" s="106">
        <v>0</v>
      </c>
      <c r="Q21" s="106">
        <v>3064.8529615277557</v>
      </c>
      <c r="R21" s="38">
        <v>9.9648678299056387E-4</v>
      </c>
      <c r="S21" s="38">
        <v>1.2350306048914805E-2</v>
      </c>
      <c r="T21" s="38">
        <v>3.3364824433244483E-3</v>
      </c>
    </row>
    <row r="22" spans="1:20" x14ac:dyDescent="0.2">
      <c r="A22" s="30" t="s">
        <v>731</v>
      </c>
      <c r="B22" s="38" t="s">
        <v>732</v>
      </c>
      <c r="C22" s="38" t="s">
        <v>341</v>
      </c>
      <c r="D22" s="38" t="s">
        <v>180</v>
      </c>
      <c r="E22" s="38" t="s">
        <v>662</v>
      </c>
      <c r="F22" s="38" t="s">
        <v>459</v>
      </c>
      <c r="G22" s="81" t="s">
        <v>535</v>
      </c>
      <c r="H22" s="81" t="s">
        <v>471</v>
      </c>
      <c r="I22" s="81" t="s">
        <v>733</v>
      </c>
      <c r="J22" s="81">
        <v>4.17</v>
      </c>
      <c r="K22" s="81" t="s">
        <v>186</v>
      </c>
      <c r="L22" s="38">
        <v>8.6E-3</v>
      </c>
      <c r="M22" s="38">
        <v>4.5000000000000005E-3</v>
      </c>
      <c r="N22" s="90">
        <v>45434.765410801956</v>
      </c>
      <c r="O22" s="81">
        <v>103.29000000000002</v>
      </c>
      <c r="P22" s="106">
        <v>0</v>
      </c>
      <c r="Q22" s="106">
        <v>46.929569170974773</v>
      </c>
      <c r="R22" s="38">
        <v>1.8164090289928106E-5</v>
      </c>
      <c r="S22" s="38">
        <v>1.8911006475049342E-4</v>
      </c>
      <c r="T22" s="38">
        <v>5.1088807710268226E-5</v>
      </c>
    </row>
    <row r="23" spans="1:20" x14ac:dyDescent="0.2">
      <c r="A23" s="30" t="s">
        <v>734</v>
      </c>
      <c r="B23" s="38" t="s">
        <v>735</v>
      </c>
      <c r="C23" s="38" t="s">
        <v>341</v>
      </c>
      <c r="D23" s="38" t="s">
        <v>180</v>
      </c>
      <c r="E23" s="38" t="s">
        <v>662</v>
      </c>
      <c r="F23" s="38" t="s">
        <v>459</v>
      </c>
      <c r="G23" s="81" t="s">
        <v>535</v>
      </c>
      <c r="H23" s="81" t="s">
        <v>471</v>
      </c>
      <c r="I23" s="81" t="s">
        <v>733</v>
      </c>
      <c r="J23" s="81">
        <v>6.93</v>
      </c>
      <c r="K23" s="81" t="s">
        <v>186</v>
      </c>
      <c r="L23" s="38">
        <v>1.2199999999999999E-2</v>
      </c>
      <c r="M23" s="38">
        <v>3.4999999999999996E-3</v>
      </c>
      <c r="N23" s="90">
        <v>23614.643300489297</v>
      </c>
      <c r="O23" s="81">
        <v>108.12000000000002</v>
      </c>
      <c r="P23" s="106">
        <v>0</v>
      </c>
      <c r="Q23" s="106">
        <v>25.532152285094746</v>
      </c>
      <c r="R23" s="38">
        <v>2.9459091351994112E-5</v>
      </c>
      <c r="S23" s="38">
        <v>1.0288581500211194E-4</v>
      </c>
      <c r="T23" s="38">
        <v>2.779499666340954E-5</v>
      </c>
    </row>
    <row r="24" spans="1:20" x14ac:dyDescent="0.2">
      <c r="A24" s="30" t="s">
        <v>816</v>
      </c>
      <c r="B24" s="38" t="s">
        <v>817</v>
      </c>
      <c r="C24" s="38" t="s">
        <v>341</v>
      </c>
      <c r="D24" s="38" t="s">
        <v>180</v>
      </c>
      <c r="E24" s="38" t="s">
        <v>662</v>
      </c>
      <c r="F24" s="38" t="s">
        <v>459</v>
      </c>
      <c r="G24" s="81" t="s">
        <v>535</v>
      </c>
      <c r="H24" s="81" t="s">
        <v>471</v>
      </c>
      <c r="I24" s="81" t="s">
        <v>818</v>
      </c>
      <c r="J24" s="81">
        <v>5.92</v>
      </c>
      <c r="K24" s="81" t="s">
        <v>186</v>
      </c>
      <c r="L24" s="38">
        <v>3.8E-3</v>
      </c>
      <c r="M24" s="38">
        <v>3.3E-3</v>
      </c>
      <c r="N24" s="90">
        <v>2681664.4745385996</v>
      </c>
      <c r="O24" s="81">
        <v>98.72</v>
      </c>
      <c r="P24" s="106">
        <v>0</v>
      </c>
      <c r="Q24" s="106">
        <v>2647.3391691925535</v>
      </c>
      <c r="R24" s="38">
        <v>8.9388815817953318E-4</v>
      </c>
      <c r="S24" s="38">
        <v>1.0667868692307505E-2</v>
      </c>
      <c r="T24" s="38">
        <v>2.8819655528052306E-3</v>
      </c>
    </row>
    <row r="25" spans="1:20" x14ac:dyDescent="0.2">
      <c r="A25" s="30" t="s">
        <v>819</v>
      </c>
      <c r="B25" s="38" t="s">
        <v>820</v>
      </c>
      <c r="C25" s="38" t="s">
        <v>341</v>
      </c>
      <c r="D25" s="38" t="s">
        <v>180</v>
      </c>
      <c r="E25" s="38" t="s">
        <v>821</v>
      </c>
      <c r="F25" s="38" t="s">
        <v>766</v>
      </c>
      <c r="G25" s="81" t="s">
        <v>184</v>
      </c>
      <c r="H25" s="81" t="s">
        <v>185</v>
      </c>
      <c r="I25" s="81" t="s">
        <v>822</v>
      </c>
      <c r="J25" s="81">
        <v>15.4</v>
      </c>
      <c r="K25" s="81" t="s">
        <v>186</v>
      </c>
      <c r="L25" s="38">
        <v>2.0799999999999999E-2</v>
      </c>
      <c r="M25" s="38">
        <v>7.4000000000000003E-3</v>
      </c>
      <c r="N25" s="90">
        <v>388208.33080619725</v>
      </c>
      <c r="O25" s="81">
        <v>119.75</v>
      </c>
      <c r="P25" s="106">
        <v>0</v>
      </c>
      <c r="Q25" s="106">
        <v>464.87947614042116</v>
      </c>
      <c r="R25" s="38">
        <v>2.625672675911541E-4</v>
      </c>
      <c r="S25" s="38">
        <v>1.8733048137263449E-3</v>
      </c>
      <c r="T25" s="38">
        <v>5.0608046450333294E-4</v>
      </c>
    </row>
    <row r="26" spans="1:20" x14ac:dyDescent="0.2">
      <c r="A26" s="30" t="s">
        <v>532</v>
      </c>
      <c r="B26" s="38" t="s">
        <v>533</v>
      </c>
      <c r="C26" s="38" t="s">
        <v>341</v>
      </c>
      <c r="D26" s="38" t="s">
        <v>180</v>
      </c>
      <c r="E26" s="38" t="s">
        <v>534</v>
      </c>
      <c r="F26" s="38" t="s">
        <v>459</v>
      </c>
      <c r="G26" s="81" t="s">
        <v>535</v>
      </c>
      <c r="H26" s="81" t="s">
        <v>471</v>
      </c>
      <c r="I26" s="81" t="s">
        <v>536</v>
      </c>
      <c r="J26" s="81">
        <v>2</v>
      </c>
      <c r="K26" s="81" t="s">
        <v>186</v>
      </c>
      <c r="L26" s="38">
        <v>0.05</v>
      </c>
      <c r="M26" s="38">
        <v>8.1000000000000013E-3</v>
      </c>
      <c r="N26" s="90">
        <v>2862569.8824312277</v>
      </c>
      <c r="O26" s="81">
        <v>114.21</v>
      </c>
      <c r="P26" s="106">
        <v>0</v>
      </c>
      <c r="Q26" s="106">
        <v>3269.3410626964383</v>
      </c>
      <c r="R26" s="38">
        <v>9.0828897208034747E-4</v>
      </c>
      <c r="S26" s="38">
        <v>1.3174322947766548E-2</v>
      </c>
      <c r="T26" s="38">
        <v>3.5590937620344877E-3</v>
      </c>
    </row>
    <row r="27" spans="1:20" x14ac:dyDescent="0.2">
      <c r="A27" s="30" t="s">
        <v>601</v>
      </c>
      <c r="B27" s="38" t="s">
        <v>602</v>
      </c>
      <c r="C27" s="38" t="s">
        <v>341</v>
      </c>
      <c r="D27" s="38" t="s">
        <v>180</v>
      </c>
      <c r="E27" s="38" t="s">
        <v>534</v>
      </c>
      <c r="F27" s="38" t="s">
        <v>459</v>
      </c>
      <c r="G27" s="81" t="s">
        <v>184</v>
      </c>
      <c r="H27" s="81" t="s">
        <v>185</v>
      </c>
      <c r="I27" s="81" t="s">
        <v>603</v>
      </c>
      <c r="J27" s="81">
        <v>0.21</v>
      </c>
      <c r="K27" s="81" t="s">
        <v>186</v>
      </c>
      <c r="L27" s="38">
        <v>1.6E-2</v>
      </c>
      <c r="M27" s="38">
        <v>-1.3100000000000001E-2</v>
      </c>
      <c r="N27" s="90">
        <v>560558.9620686433</v>
      </c>
      <c r="O27" s="81">
        <v>101.47</v>
      </c>
      <c r="P27" s="106">
        <v>0</v>
      </c>
      <c r="Q27" s="106">
        <v>568.79917872954104</v>
      </c>
      <c r="R27" s="38">
        <v>5.3406580991314666E-4</v>
      </c>
      <c r="S27" s="38">
        <v>2.2920655659054868E-3</v>
      </c>
      <c r="T27" s="38">
        <v>6.1921028428798641E-4</v>
      </c>
    </row>
    <row r="28" spans="1:20" x14ac:dyDescent="0.2">
      <c r="A28" s="30" t="s">
        <v>619</v>
      </c>
      <c r="B28" s="38" t="s">
        <v>620</v>
      </c>
      <c r="C28" s="38" t="s">
        <v>341</v>
      </c>
      <c r="D28" s="38" t="s">
        <v>180</v>
      </c>
      <c r="E28" s="38" t="s">
        <v>534</v>
      </c>
      <c r="F28" s="38" t="s">
        <v>459</v>
      </c>
      <c r="G28" s="81" t="s">
        <v>535</v>
      </c>
      <c r="H28" s="81" t="s">
        <v>471</v>
      </c>
      <c r="I28" s="81" t="s">
        <v>621</v>
      </c>
      <c r="J28" s="81">
        <v>1.72</v>
      </c>
      <c r="K28" s="81" t="s">
        <v>186</v>
      </c>
      <c r="L28" s="38">
        <v>6.9999999999999993E-3</v>
      </c>
      <c r="M28" s="38">
        <v>8.1000000000000013E-3</v>
      </c>
      <c r="N28" s="90">
        <v>2953706.2406570381</v>
      </c>
      <c r="O28" s="81">
        <v>101.50000000000001</v>
      </c>
      <c r="P28" s="106">
        <v>0</v>
      </c>
      <c r="Q28" s="106">
        <v>2998.0118341853054</v>
      </c>
      <c r="R28" s="38">
        <v>1.3853086056942092E-3</v>
      </c>
      <c r="S28" s="38">
        <v>1.2080959235316852E-2</v>
      </c>
      <c r="T28" s="38">
        <v>3.2637173708496723E-3</v>
      </c>
    </row>
    <row r="29" spans="1:20" x14ac:dyDescent="0.2">
      <c r="A29" s="30" t="s">
        <v>793</v>
      </c>
      <c r="B29" s="38" t="s">
        <v>794</v>
      </c>
      <c r="C29" s="38" t="s">
        <v>341</v>
      </c>
      <c r="D29" s="38" t="s">
        <v>180</v>
      </c>
      <c r="E29" s="38" t="s">
        <v>534</v>
      </c>
      <c r="F29" s="38" t="s">
        <v>459</v>
      </c>
      <c r="G29" s="81" t="s">
        <v>535</v>
      </c>
      <c r="H29" s="81" t="s">
        <v>471</v>
      </c>
      <c r="I29" s="81" t="s">
        <v>795</v>
      </c>
      <c r="J29" s="81">
        <v>5.24</v>
      </c>
      <c r="K29" s="81" t="s">
        <v>186</v>
      </c>
      <c r="L29" s="38">
        <v>1.7500000000000002E-2</v>
      </c>
      <c r="M29" s="38">
        <v>3.3E-3</v>
      </c>
      <c r="N29" s="90">
        <v>3013089.6743343677</v>
      </c>
      <c r="O29" s="81">
        <v>107.89</v>
      </c>
      <c r="P29" s="106">
        <v>0</v>
      </c>
      <c r="Q29" s="106">
        <v>3250.8224495781901</v>
      </c>
      <c r="R29" s="38">
        <v>7.5984799630297254E-4</v>
      </c>
      <c r="S29" s="38">
        <v>1.3099699289639142E-2</v>
      </c>
      <c r="T29" s="38">
        <v>3.5389338952091136E-3</v>
      </c>
    </row>
    <row r="30" spans="1:20" x14ac:dyDescent="0.2">
      <c r="A30" s="30" t="s">
        <v>875</v>
      </c>
      <c r="B30" s="38" t="s">
        <v>876</v>
      </c>
      <c r="C30" s="38" t="s">
        <v>341</v>
      </c>
      <c r="D30" s="38" t="s">
        <v>180</v>
      </c>
      <c r="E30" s="38" t="s">
        <v>877</v>
      </c>
      <c r="F30" s="38" t="s">
        <v>459</v>
      </c>
      <c r="G30" s="81" t="s">
        <v>638</v>
      </c>
      <c r="H30" s="81" t="s">
        <v>185</v>
      </c>
      <c r="I30" s="81" t="s">
        <v>878</v>
      </c>
      <c r="J30" s="81">
        <v>0.71</v>
      </c>
      <c r="K30" s="81" t="s">
        <v>186</v>
      </c>
      <c r="L30" s="38">
        <v>4.2000000000000003E-2</v>
      </c>
      <c r="M30" s="38">
        <v>2.0299999999999999E-2</v>
      </c>
      <c r="N30" s="90">
        <v>66194.745864376484</v>
      </c>
      <c r="O30" s="81">
        <v>124.52000000000001</v>
      </c>
      <c r="P30" s="106">
        <v>0</v>
      </c>
      <c r="Q30" s="106">
        <v>82.425697479603073</v>
      </c>
      <c r="R30" s="38">
        <v>2.5378501654095189E-3</v>
      </c>
      <c r="S30" s="38">
        <v>3.3214728502372384E-4</v>
      </c>
      <c r="T30" s="38">
        <v>8.9730860165761775E-5</v>
      </c>
    </row>
    <row r="31" spans="1:20" x14ac:dyDescent="0.2">
      <c r="A31" s="30" t="s">
        <v>886</v>
      </c>
      <c r="B31" s="38" t="s">
        <v>887</v>
      </c>
      <c r="C31" s="38" t="s">
        <v>341</v>
      </c>
      <c r="D31" s="38" t="s">
        <v>180</v>
      </c>
      <c r="E31" s="38" t="s">
        <v>877</v>
      </c>
      <c r="F31" s="38" t="s">
        <v>459</v>
      </c>
      <c r="G31" s="81" t="s">
        <v>638</v>
      </c>
      <c r="H31" s="81" t="s">
        <v>185</v>
      </c>
      <c r="I31" s="81" t="s">
        <v>888</v>
      </c>
      <c r="J31" s="81">
        <v>0.57999999999999996</v>
      </c>
      <c r="K31" s="81" t="s">
        <v>186</v>
      </c>
      <c r="L31" s="38">
        <v>3.1E-2</v>
      </c>
      <c r="M31" s="38">
        <v>1.5800000000000002E-2</v>
      </c>
      <c r="N31" s="90">
        <v>415399.83809869539</v>
      </c>
      <c r="O31" s="81">
        <v>108.09</v>
      </c>
      <c r="P31" s="106">
        <v>0</v>
      </c>
      <c r="Q31" s="106">
        <v>449.00568495534452</v>
      </c>
      <c r="R31" s="38">
        <v>2.4148710426892591E-3</v>
      </c>
      <c r="S31" s="38">
        <v>1.8093388806936104E-3</v>
      </c>
      <c r="T31" s="38">
        <v>4.8879982289904333E-4</v>
      </c>
    </row>
    <row r="32" spans="1:20" x14ac:dyDescent="0.2">
      <c r="A32" s="30" t="s">
        <v>879</v>
      </c>
      <c r="B32" s="38" t="s">
        <v>880</v>
      </c>
      <c r="C32" s="38" t="s">
        <v>341</v>
      </c>
      <c r="D32" s="38" t="s">
        <v>180</v>
      </c>
      <c r="E32" s="38" t="s">
        <v>881</v>
      </c>
      <c r="F32" s="38" t="s">
        <v>459</v>
      </c>
      <c r="G32" s="81" t="s">
        <v>675</v>
      </c>
      <c r="H32" s="81" t="s">
        <v>471</v>
      </c>
      <c r="I32" s="81" t="s">
        <v>882</v>
      </c>
      <c r="J32" s="81">
        <v>1.42</v>
      </c>
      <c r="K32" s="81" t="s">
        <v>186</v>
      </c>
      <c r="L32" s="38">
        <v>3.85E-2</v>
      </c>
      <c r="M32" s="38">
        <v>1.0700000000000001E-2</v>
      </c>
      <c r="N32" s="90">
        <v>521278.9249600101</v>
      </c>
      <c r="O32" s="81">
        <v>112.31</v>
      </c>
      <c r="P32" s="106">
        <v>0</v>
      </c>
      <c r="Q32" s="106">
        <v>585.44836054084476</v>
      </c>
      <c r="R32" s="38">
        <v>2.4477038640350014E-3</v>
      </c>
      <c r="S32" s="38">
        <v>2.3591560571671389E-3</v>
      </c>
      <c r="T32" s="38">
        <v>6.3733503725539847E-4</v>
      </c>
    </row>
    <row r="33" spans="1:20" x14ac:dyDescent="0.2">
      <c r="A33" s="30" t="s">
        <v>868</v>
      </c>
      <c r="B33" s="38" t="s">
        <v>869</v>
      </c>
      <c r="C33" s="38" t="s">
        <v>341</v>
      </c>
      <c r="D33" s="38" t="s">
        <v>180</v>
      </c>
      <c r="E33" s="38" t="s">
        <v>870</v>
      </c>
      <c r="F33" s="38" t="s">
        <v>459</v>
      </c>
      <c r="G33" s="81" t="s">
        <v>675</v>
      </c>
      <c r="H33" s="81" t="s">
        <v>471</v>
      </c>
      <c r="I33" s="81" t="s">
        <v>871</v>
      </c>
      <c r="J33" s="81">
        <v>1.29</v>
      </c>
      <c r="K33" s="81" t="s">
        <v>186</v>
      </c>
      <c r="L33" s="38">
        <v>4.7500000000000001E-2</v>
      </c>
      <c r="M33" s="38">
        <v>1.43E-2</v>
      </c>
      <c r="N33" s="90">
        <v>416512.14906012896</v>
      </c>
      <c r="O33" s="81">
        <v>126.84</v>
      </c>
      <c r="P33" s="106">
        <v>0</v>
      </c>
      <c r="Q33" s="106">
        <v>528.30400985162703</v>
      </c>
      <c r="R33" s="38">
        <v>1.9134227817926891E-3</v>
      </c>
      <c r="S33" s="38">
        <v>2.1288839270397104E-3</v>
      </c>
      <c r="T33" s="38">
        <v>5.7512614005769723E-4</v>
      </c>
    </row>
    <row r="34" spans="1:20" x14ac:dyDescent="0.2">
      <c r="A34" s="30" t="s">
        <v>895</v>
      </c>
      <c r="B34" s="38" t="s">
        <v>896</v>
      </c>
      <c r="C34" s="38" t="s">
        <v>341</v>
      </c>
      <c r="D34" s="38" t="s">
        <v>180</v>
      </c>
      <c r="E34" s="38" t="s">
        <v>458</v>
      </c>
      <c r="F34" s="38" t="s">
        <v>459</v>
      </c>
      <c r="G34" s="81" t="s">
        <v>638</v>
      </c>
      <c r="H34" s="81" t="s">
        <v>185</v>
      </c>
      <c r="I34" s="81" t="s">
        <v>897</v>
      </c>
      <c r="J34" s="81">
        <v>0.25</v>
      </c>
      <c r="K34" s="81" t="s">
        <v>186</v>
      </c>
      <c r="L34" s="38">
        <v>2.4500000000000001E-2</v>
      </c>
      <c r="M34" s="38">
        <v>1.9599999999999999E-2</v>
      </c>
      <c r="N34" s="90">
        <v>282321.62294422567</v>
      </c>
      <c r="O34" s="81">
        <v>101.84</v>
      </c>
      <c r="P34" s="106">
        <v>0</v>
      </c>
      <c r="Q34" s="106">
        <v>287.51634080639946</v>
      </c>
      <c r="R34" s="38">
        <v>2.6413833964318858E-3</v>
      </c>
      <c r="S34" s="38">
        <v>1.1585922220728917E-3</v>
      </c>
      <c r="T34" s="38">
        <v>3.1299812268685665E-4</v>
      </c>
    </row>
    <row r="35" spans="1:20" x14ac:dyDescent="0.2">
      <c r="A35" s="30" t="s">
        <v>901</v>
      </c>
      <c r="B35" s="38" t="s">
        <v>902</v>
      </c>
      <c r="C35" s="38" t="s">
        <v>341</v>
      </c>
      <c r="D35" s="38" t="s">
        <v>180</v>
      </c>
      <c r="E35" s="38" t="s">
        <v>806</v>
      </c>
      <c r="F35" s="38" t="s">
        <v>459</v>
      </c>
      <c r="G35" s="81" t="s">
        <v>638</v>
      </c>
      <c r="H35" s="81" t="s">
        <v>185</v>
      </c>
      <c r="I35" s="81" t="s">
        <v>903</v>
      </c>
      <c r="J35" s="81">
        <v>0.36</v>
      </c>
      <c r="K35" s="81" t="s">
        <v>186</v>
      </c>
      <c r="L35" s="38">
        <v>3.4000000000000002E-2</v>
      </c>
      <c r="M35" s="38">
        <v>1.55E-2</v>
      </c>
      <c r="N35" s="90">
        <v>743.31545672276638</v>
      </c>
      <c r="O35" s="81">
        <v>106.08</v>
      </c>
      <c r="P35" s="106">
        <v>0</v>
      </c>
      <c r="Q35" s="106">
        <v>0.78850901593379896</v>
      </c>
      <c r="R35" s="38">
        <v>8.3159426016418118E-7</v>
      </c>
      <c r="S35" s="38">
        <v>3.1774208392224907E-6</v>
      </c>
      <c r="T35" s="38">
        <v>8.5839239959973286E-7</v>
      </c>
    </row>
    <row r="36" spans="1:20" x14ac:dyDescent="0.2">
      <c r="A36" s="30" t="s">
        <v>751</v>
      </c>
      <c r="B36" s="38" t="s">
        <v>752</v>
      </c>
      <c r="C36" s="38" t="s">
        <v>341</v>
      </c>
      <c r="D36" s="38" t="s">
        <v>180</v>
      </c>
      <c r="E36" s="38" t="s">
        <v>753</v>
      </c>
      <c r="F36" s="38" t="s">
        <v>476</v>
      </c>
      <c r="G36" s="81" t="s">
        <v>675</v>
      </c>
      <c r="H36" s="81" t="s">
        <v>471</v>
      </c>
      <c r="I36" s="81" t="s">
        <v>754</v>
      </c>
      <c r="J36" s="81">
        <v>5.04</v>
      </c>
      <c r="K36" s="81" t="s">
        <v>186</v>
      </c>
      <c r="L36" s="38">
        <v>8.3000000000000001E-3</v>
      </c>
      <c r="M36" s="38">
        <v>2.8999999999999998E-3</v>
      </c>
      <c r="N36" s="90">
        <v>1850353.2237998978</v>
      </c>
      <c r="O36" s="81">
        <v>103.55000000000001</v>
      </c>
      <c r="P36" s="106">
        <v>0</v>
      </c>
      <c r="Q36" s="106">
        <v>1916.0407631227326</v>
      </c>
      <c r="R36" s="38">
        <v>1.208258222619172E-3</v>
      </c>
      <c r="S36" s="38">
        <v>7.7209869849567733E-3</v>
      </c>
      <c r="T36" s="38">
        <v>2.0858541819462361E-3</v>
      </c>
    </row>
    <row r="37" spans="1:20" x14ac:dyDescent="0.2">
      <c r="A37" s="30" t="s">
        <v>755</v>
      </c>
      <c r="B37" s="38" t="s">
        <v>756</v>
      </c>
      <c r="C37" s="38" t="s">
        <v>341</v>
      </c>
      <c r="D37" s="38" t="s">
        <v>180</v>
      </c>
      <c r="E37" s="38" t="s">
        <v>753</v>
      </c>
      <c r="F37" s="38" t="s">
        <v>476</v>
      </c>
      <c r="G37" s="81" t="s">
        <v>675</v>
      </c>
      <c r="H37" s="81" t="s">
        <v>471</v>
      </c>
      <c r="I37" s="81" t="s">
        <v>754</v>
      </c>
      <c r="J37" s="81">
        <v>8.89</v>
      </c>
      <c r="K37" s="81" t="s">
        <v>186</v>
      </c>
      <c r="L37" s="38">
        <v>1.6500000000000001E-2</v>
      </c>
      <c r="M37" s="38">
        <v>4.0999999999999995E-3</v>
      </c>
      <c r="N37" s="90">
        <v>1666265.3922135464</v>
      </c>
      <c r="O37" s="81">
        <v>112.42000000000002</v>
      </c>
      <c r="P37" s="106">
        <v>0</v>
      </c>
      <c r="Q37" s="106">
        <v>1873.2155539187595</v>
      </c>
      <c r="R37" s="38">
        <v>1.1412542154706044E-3</v>
      </c>
      <c r="S37" s="38">
        <v>7.5484160828883668E-3</v>
      </c>
      <c r="T37" s="38">
        <v>2.0392334923293588E-3</v>
      </c>
    </row>
    <row r="38" spans="1:20" x14ac:dyDescent="0.2">
      <c r="A38" s="30" t="s">
        <v>763</v>
      </c>
      <c r="B38" s="38" t="s">
        <v>764</v>
      </c>
      <c r="C38" s="38" t="s">
        <v>341</v>
      </c>
      <c r="D38" s="38" t="s">
        <v>180</v>
      </c>
      <c r="E38" s="38" t="s">
        <v>765</v>
      </c>
      <c r="F38" s="38" t="s">
        <v>766</v>
      </c>
      <c r="G38" s="81" t="s">
        <v>675</v>
      </c>
      <c r="H38" s="81" t="s">
        <v>471</v>
      </c>
      <c r="I38" s="81" t="s">
        <v>767</v>
      </c>
      <c r="J38" s="81">
        <v>8.84</v>
      </c>
      <c r="K38" s="81" t="s">
        <v>186</v>
      </c>
      <c r="L38" s="38">
        <v>2.6499999999999999E-2</v>
      </c>
      <c r="M38" s="38">
        <v>5.6000000000000008E-3</v>
      </c>
      <c r="N38" s="90">
        <v>1661041.1906098996</v>
      </c>
      <c r="O38" s="81">
        <v>120.40000000000002</v>
      </c>
      <c r="P38" s="106">
        <v>0</v>
      </c>
      <c r="Q38" s="106">
        <v>1999.893593386905</v>
      </c>
      <c r="R38" s="38">
        <v>1.4357516305402709E-3</v>
      </c>
      <c r="S38" s="38">
        <v>8.0588851255298886E-3</v>
      </c>
      <c r="T38" s="38">
        <v>2.1771386577469987E-3</v>
      </c>
    </row>
    <row r="39" spans="1:20" x14ac:dyDescent="0.2">
      <c r="A39" s="30" t="s">
        <v>635</v>
      </c>
      <c r="B39" s="38" t="s">
        <v>636</v>
      </c>
      <c r="C39" s="38" t="s">
        <v>341</v>
      </c>
      <c r="D39" s="38" t="s">
        <v>180</v>
      </c>
      <c r="E39" s="38" t="s">
        <v>637</v>
      </c>
      <c r="F39" s="38" t="s">
        <v>476</v>
      </c>
      <c r="G39" s="81" t="s">
        <v>638</v>
      </c>
      <c r="H39" s="81" t="s">
        <v>185</v>
      </c>
      <c r="I39" s="81" t="s">
        <v>639</v>
      </c>
      <c r="J39" s="81">
        <v>2.71</v>
      </c>
      <c r="K39" s="81" t="s">
        <v>186</v>
      </c>
      <c r="L39" s="38">
        <v>6.5000000000000006E-3</v>
      </c>
      <c r="M39" s="38">
        <v>1.0500000000000001E-2</v>
      </c>
      <c r="N39" s="90">
        <v>500060.79611691216</v>
      </c>
      <c r="O39" s="81">
        <v>98.99</v>
      </c>
      <c r="P39" s="106">
        <v>0</v>
      </c>
      <c r="Q39" s="106">
        <v>495.01018203110993</v>
      </c>
      <c r="R39" s="38">
        <v>6.6249166089573503E-4</v>
      </c>
      <c r="S39" s="38">
        <v>1.994721222242841E-3</v>
      </c>
      <c r="T39" s="38">
        <v>5.388815719206178E-4</v>
      </c>
    </row>
    <row r="40" spans="1:20" x14ac:dyDescent="0.2">
      <c r="A40" s="30" t="s">
        <v>673</v>
      </c>
      <c r="B40" s="38" t="s">
        <v>674</v>
      </c>
      <c r="C40" s="38" t="s">
        <v>341</v>
      </c>
      <c r="D40" s="38" t="s">
        <v>180</v>
      </c>
      <c r="E40" s="38" t="s">
        <v>637</v>
      </c>
      <c r="F40" s="38" t="s">
        <v>476</v>
      </c>
      <c r="G40" s="81" t="s">
        <v>675</v>
      </c>
      <c r="H40" s="81" t="s">
        <v>471</v>
      </c>
      <c r="I40" s="81" t="s">
        <v>676</v>
      </c>
      <c r="J40" s="81">
        <v>5.07</v>
      </c>
      <c r="K40" s="81" t="s">
        <v>186</v>
      </c>
      <c r="L40" s="38">
        <v>1.34E-2</v>
      </c>
      <c r="M40" s="38">
        <v>1.0800000000000001E-2</v>
      </c>
      <c r="N40" s="90">
        <v>6182152.3731990894</v>
      </c>
      <c r="O40" s="81">
        <v>102.51999999999998</v>
      </c>
      <c r="P40" s="106">
        <v>339.84936453999995</v>
      </c>
      <c r="Q40" s="106">
        <v>6375.9851903002327</v>
      </c>
      <c r="R40" s="38">
        <v>1.7003621884624307E-3</v>
      </c>
      <c r="S40" s="38">
        <v>2.5693033059668708E-2</v>
      </c>
      <c r="T40" s="38">
        <v>6.9410712074517138E-3</v>
      </c>
    </row>
    <row r="41" spans="1:20" x14ac:dyDescent="0.2">
      <c r="A41" s="30" t="s">
        <v>799</v>
      </c>
      <c r="B41" s="38" t="s">
        <v>800</v>
      </c>
      <c r="C41" s="38" t="s">
        <v>341</v>
      </c>
      <c r="D41" s="38" t="s">
        <v>180</v>
      </c>
      <c r="E41" s="38" t="s">
        <v>637</v>
      </c>
      <c r="F41" s="38" t="s">
        <v>476</v>
      </c>
      <c r="G41" s="81" t="s">
        <v>675</v>
      </c>
      <c r="H41" s="81" t="s">
        <v>471</v>
      </c>
      <c r="I41" s="81" t="s">
        <v>801</v>
      </c>
      <c r="J41" s="81">
        <v>5.79</v>
      </c>
      <c r="K41" s="81" t="s">
        <v>186</v>
      </c>
      <c r="L41" s="38">
        <v>1.77E-2</v>
      </c>
      <c r="M41" s="38">
        <v>1.1399999999999999E-2</v>
      </c>
      <c r="N41" s="90">
        <v>4413280.0694461148</v>
      </c>
      <c r="O41" s="81">
        <v>103.60000000000001</v>
      </c>
      <c r="P41" s="106">
        <v>0</v>
      </c>
      <c r="Q41" s="106">
        <v>4572.1581518690837</v>
      </c>
      <c r="R41" s="38">
        <v>1.3606993635507142E-3</v>
      </c>
      <c r="S41" s="38">
        <v>1.8424228890731566E-2</v>
      </c>
      <c r="T41" s="38">
        <v>4.9773759437417645E-3</v>
      </c>
    </row>
    <row r="42" spans="1:20" x14ac:dyDescent="0.2">
      <c r="A42" s="30" t="s">
        <v>802</v>
      </c>
      <c r="B42" s="38" t="s">
        <v>803</v>
      </c>
      <c r="C42" s="38" t="s">
        <v>341</v>
      </c>
      <c r="D42" s="38" t="s">
        <v>180</v>
      </c>
      <c r="E42" s="38" t="s">
        <v>637</v>
      </c>
      <c r="F42" s="38" t="s">
        <v>476</v>
      </c>
      <c r="G42" s="81" t="s">
        <v>675</v>
      </c>
      <c r="H42" s="81" t="s">
        <v>471</v>
      </c>
      <c r="I42" s="81" t="s">
        <v>801</v>
      </c>
      <c r="J42" s="81">
        <v>9.14</v>
      </c>
      <c r="K42" s="81" t="s">
        <v>186</v>
      </c>
      <c r="L42" s="38">
        <v>2.4799999999999999E-2</v>
      </c>
      <c r="M42" s="38">
        <v>1.44E-2</v>
      </c>
      <c r="N42" s="90">
        <v>2268262.7838191255</v>
      </c>
      <c r="O42" s="81">
        <v>109.74999999999999</v>
      </c>
      <c r="P42" s="106">
        <v>0</v>
      </c>
      <c r="Q42" s="106">
        <v>2489.4184051772477</v>
      </c>
      <c r="R42" s="38">
        <v>1.1584667231289716E-3</v>
      </c>
      <c r="S42" s="38">
        <v>1.0031502187437639E-2</v>
      </c>
      <c r="T42" s="38">
        <v>2.710048706161206E-3</v>
      </c>
    </row>
    <row r="43" spans="1:20" x14ac:dyDescent="0.2">
      <c r="A43" s="30" t="s">
        <v>872</v>
      </c>
      <c r="B43" s="38" t="s">
        <v>873</v>
      </c>
      <c r="C43" s="38" t="s">
        <v>341</v>
      </c>
      <c r="D43" s="38" t="s">
        <v>180</v>
      </c>
      <c r="E43" s="38" t="s">
        <v>534</v>
      </c>
      <c r="F43" s="38" t="s">
        <v>459</v>
      </c>
      <c r="G43" s="81" t="s">
        <v>638</v>
      </c>
      <c r="H43" s="81" t="s">
        <v>185</v>
      </c>
      <c r="I43" s="81" t="s">
        <v>874</v>
      </c>
      <c r="J43" s="81">
        <v>0.74</v>
      </c>
      <c r="K43" s="81" t="s">
        <v>186</v>
      </c>
      <c r="L43" s="38">
        <v>4.0999999999999995E-2</v>
      </c>
      <c r="M43" s="38">
        <v>1.77E-2</v>
      </c>
      <c r="N43" s="90">
        <v>363811.56769804982</v>
      </c>
      <c r="O43" s="81">
        <v>124.56</v>
      </c>
      <c r="P43" s="106">
        <v>0</v>
      </c>
      <c r="Q43" s="106">
        <v>453.1636886004195</v>
      </c>
      <c r="R43" s="38">
        <v>4.6695705864148543E-4</v>
      </c>
      <c r="S43" s="38">
        <v>1.8260942089960751E-3</v>
      </c>
      <c r="T43" s="38">
        <v>4.9332633896203789E-4</v>
      </c>
    </row>
    <row r="44" spans="1:20" x14ac:dyDescent="0.2">
      <c r="A44" s="30" t="s">
        <v>889</v>
      </c>
      <c r="B44" s="38" t="s">
        <v>890</v>
      </c>
      <c r="C44" s="38" t="s">
        <v>341</v>
      </c>
      <c r="D44" s="38" t="s">
        <v>180</v>
      </c>
      <c r="E44" s="38" t="s">
        <v>534</v>
      </c>
      <c r="F44" s="38" t="s">
        <v>459</v>
      </c>
      <c r="G44" s="81" t="s">
        <v>638</v>
      </c>
      <c r="H44" s="81" t="s">
        <v>185</v>
      </c>
      <c r="I44" s="81" t="s">
        <v>891</v>
      </c>
      <c r="J44" s="81">
        <v>1.88</v>
      </c>
      <c r="K44" s="81" t="s">
        <v>186</v>
      </c>
      <c r="L44" s="38">
        <v>4.2000000000000003E-2</v>
      </c>
      <c r="M44" s="38">
        <v>0.01</v>
      </c>
      <c r="N44" s="90">
        <v>86836.017868160503</v>
      </c>
      <c r="O44" s="81">
        <v>108.4</v>
      </c>
      <c r="P44" s="106">
        <v>0</v>
      </c>
      <c r="Q44" s="106">
        <v>94.130243291994574</v>
      </c>
      <c r="R44" s="38">
        <v>8.7033235179076292E-5</v>
      </c>
      <c r="S44" s="38">
        <v>3.7931258944815601E-4</v>
      </c>
      <c r="T44" s="38">
        <v>1.0247274765607205E-4</v>
      </c>
    </row>
    <row r="45" spans="1:20" x14ac:dyDescent="0.2">
      <c r="A45" s="30" t="s">
        <v>883</v>
      </c>
      <c r="B45" s="38" t="s">
        <v>884</v>
      </c>
      <c r="C45" s="38" t="s">
        <v>341</v>
      </c>
      <c r="D45" s="38" t="s">
        <v>180</v>
      </c>
      <c r="E45" s="38" t="s">
        <v>534</v>
      </c>
      <c r="F45" s="38" t="s">
        <v>459</v>
      </c>
      <c r="G45" s="81" t="s">
        <v>638</v>
      </c>
      <c r="H45" s="81" t="s">
        <v>185</v>
      </c>
      <c r="I45" s="81" t="s">
        <v>885</v>
      </c>
      <c r="J45" s="81">
        <v>1.41</v>
      </c>
      <c r="K45" s="81" t="s">
        <v>186</v>
      </c>
      <c r="L45" s="38">
        <v>0.04</v>
      </c>
      <c r="M45" s="38">
        <v>1.21E-2</v>
      </c>
      <c r="N45" s="90">
        <v>2686630.3889253763</v>
      </c>
      <c r="O45" s="81">
        <v>110.35999999999999</v>
      </c>
      <c r="P45" s="106">
        <v>0</v>
      </c>
      <c r="Q45" s="106">
        <v>2964.9652971332443</v>
      </c>
      <c r="R45" s="38">
        <v>1.2332485336176468E-3</v>
      </c>
      <c r="S45" s="38">
        <v>1.1947793027484712E-2</v>
      </c>
      <c r="T45" s="38">
        <v>3.2277420101811754E-3</v>
      </c>
    </row>
    <row r="46" spans="1:20" x14ac:dyDescent="0.2">
      <c r="A46" s="30" t="s">
        <v>541</v>
      </c>
      <c r="B46" s="38" t="s">
        <v>542</v>
      </c>
      <c r="C46" s="38" t="s">
        <v>341</v>
      </c>
      <c r="D46" s="38" t="s">
        <v>180</v>
      </c>
      <c r="E46" s="38" t="s">
        <v>511</v>
      </c>
      <c r="F46" s="38" t="s">
        <v>476</v>
      </c>
      <c r="G46" s="81" t="s">
        <v>465</v>
      </c>
      <c r="H46" s="81" t="s">
        <v>185</v>
      </c>
      <c r="I46" s="81" t="s">
        <v>543</v>
      </c>
      <c r="J46" s="81">
        <v>1.49</v>
      </c>
      <c r="K46" s="81" t="s">
        <v>186</v>
      </c>
      <c r="L46" s="38">
        <v>4.8000000000000001E-2</v>
      </c>
      <c r="M46" s="38">
        <v>9.5999999999999992E-3</v>
      </c>
      <c r="N46" s="90">
        <v>2471182.861725674</v>
      </c>
      <c r="O46" s="81">
        <v>107.68000000000002</v>
      </c>
      <c r="P46" s="106">
        <v>960.15637300000003</v>
      </c>
      <c r="Q46" s="106">
        <v>2734.1502988671809</v>
      </c>
      <c r="R46" s="38">
        <v>3.0294216619931383E-3</v>
      </c>
      <c r="S46" s="38">
        <v>1.10176877646715E-2</v>
      </c>
      <c r="T46" s="38">
        <v>2.9764705139503083E-3</v>
      </c>
    </row>
    <row r="47" spans="1:20" x14ac:dyDescent="0.2">
      <c r="A47" s="30" t="s">
        <v>509</v>
      </c>
      <c r="B47" s="38" t="s">
        <v>510</v>
      </c>
      <c r="C47" s="38" t="s">
        <v>341</v>
      </c>
      <c r="D47" s="38" t="s">
        <v>180</v>
      </c>
      <c r="E47" s="38" t="s">
        <v>511</v>
      </c>
      <c r="F47" s="38" t="s">
        <v>476</v>
      </c>
      <c r="G47" s="81" t="s">
        <v>465</v>
      </c>
      <c r="H47" s="81" t="s">
        <v>185</v>
      </c>
      <c r="I47" s="81" t="s">
        <v>512</v>
      </c>
      <c r="J47" s="81">
        <v>0.5</v>
      </c>
      <c r="K47" s="81" t="s">
        <v>186</v>
      </c>
      <c r="L47" s="38">
        <v>4.9000000000000002E-2</v>
      </c>
      <c r="M47" s="38">
        <v>1.1599999999999999E-2</v>
      </c>
      <c r="N47" s="90">
        <v>124.3943273584912</v>
      </c>
      <c r="O47" s="81">
        <v>112.86</v>
      </c>
      <c r="P47" s="106">
        <v>0</v>
      </c>
      <c r="Q47" s="106">
        <v>0.14039131063025559</v>
      </c>
      <c r="R47" s="38">
        <v>1.2558504183908177E-6</v>
      </c>
      <c r="S47" s="38">
        <v>5.6572882113980023E-7</v>
      </c>
      <c r="T47" s="38">
        <v>1.5283380605628273E-7</v>
      </c>
    </row>
    <row r="48" spans="1:20" x14ac:dyDescent="0.2">
      <c r="A48" s="30" t="s">
        <v>598</v>
      </c>
      <c r="B48" s="38" t="s">
        <v>599</v>
      </c>
      <c r="C48" s="38" t="s">
        <v>341</v>
      </c>
      <c r="D48" s="38" t="s">
        <v>180</v>
      </c>
      <c r="E48" s="38" t="s">
        <v>511</v>
      </c>
      <c r="F48" s="38" t="s">
        <v>476</v>
      </c>
      <c r="G48" s="81" t="s">
        <v>465</v>
      </c>
      <c r="H48" s="81" t="s">
        <v>185</v>
      </c>
      <c r="I48" s="81" t="s">
        <v>600</v>
      </c>
      <c r="J48" s="81">
        <v>4.99</v>
      </c>
      <c r="K48" s="81" t="s">
        <v>186</v>
      </c>
      <c r="L48" s="38">
        <v>3.2000000000000001E-2</v>
      </c>
      <c r="M48" s="38">
        <v>1.26E-2</v>
      </c>
      <c r="N48" s="90">
        <v>2107009.9314727401</v>
      </c>
      <c r="O48" s="81">
        <v>109.51000000000002</v>
      </c>
      <c r="P48" s="106">
        <v>67.424317760000008</v>
      </c>
      <c r="Q48" s="106">
        <v>2374.8108936511426</v>
      </c>
      <c r="R48" s="38">
        <v>1.2772729722994565E-3</v>
      </c>
      <c r="S48" s="38">
        <v>9.5696732316542694E-3</v>
      </c>
      <c r="T48" s="38">
        <v>2.5852838463522893E-3</v>
      </c>
    </row>
    <row r="49" spans="1:20" x14ac:dyDescent="0.2">
      <c r="A49" s="30" t="s">
        <v>823</v>
      </c>
      <c r="B49" s="38" t="s">
        <v>824</v>
      </c>
      <c r="C49" s="38" t="s">
        <v>341</v>
      </c>
      <c r="D49" s="38" t="s">
        <v>180</v>
      </c>
      <c r="E49" s="38" t="s">
        <v>511</v>
      </c>
      <c r="F49" s="38" t="s">
        <v>476</v>
      </c>
      <c r="G49" s="81" t="s">
        <v>465</v>
      </c>
      <c r="H49" s="81" t="s">
        <v>185</v>
      </c>
      <c r="I49" s="81" t="s">
        <v>825</v>
      </c>
      <c r="J49" s="81">
        <v>7.3</v>
      </c>
      <c r="K49" s="81" t="s">
        <v>186</v>
      </c>
      <c r="L49" s="38">
        <v>1.1399999999999999E-2</v>
      </c>
      <c r="M49" s="38">
        <v>1.4999999999999999E-2</v>
      </c>
      <c r="N49" s="90">
        <v>792576.87311416317</v>
      </c>
      <c r="O49" s="81">
        <v>96.7</v>
      </c>
      <c r="P49" s="106">
        <v>0</v>
      </c>
      <c r="Q49" s="106">
        <v>766.42183630139584</v>
      </c>
      <c r="R49" s="38">
        <v>3.8307558501648548E-4</v>
      </c>
      <c r="S49" s="38">
        <v>3.0884170822260827E-3</v>
      </c>
      <c r="T49" s="38">
        <v>8.3434769403273822E-4</v>
      </c>
    </row>
    <row r="50" spans="1:20" x14ac:dyDescent="0.2">
      <c r="A50" s="30" t="s">
        <v>604</v>
      </c>
      <c r="B50" s="38" t="s">
        <v>605</v>
      </c>
      <c r="C50" s="38" t="s">
        <v>341</v>
      </c>
      <c r="D50" s="38" t="s">
        <v>180</v>
      </c>
      <c r="E50" s="38" t="s">
        <v>606</v>
      </c>
      <c r="F50" s="38" t="s">
        <v>476</v>
      </c>
      <c r="G50" s="81" t="s">
        <v>465</v>
      </c>
      <c r="H50" s="81" t="s">
        <v>185</v>
      </c>
      <c r="I50" s="81" t="s">
        <v>607</v>
      </c>
      <c r="J50" s="81">
        <v>4.2</v>
      </c>
      <c r="K50" s="81" t="s">
        <v>186</v>
      </c>
      <c r="L50" s="38">
        <v>2.3399999999999997E-2</v>
      </c>
      <c r="M50" s="38">
        <v>1.43E-2</v>
      </c>
      <c r="N50" s="90">
        <v>3639563.9432210652</v>
      </c>
      <c r="O50" s="81">
        <v>104.3</v>
      </c>
      <c r="P50" s="106">
        <v>0</v>
      </c>
      <c r="Q50" s="106">
        <v>3796.0651927542594</v>
      </c>
      <c r="R50" s="38">
        <v>1.0268321954980959E-3</v>
      </c>
      <c r="S50" s="38">
        <v>1.5296840501208917E-2</v>
      </c>
      <c r="T50" s="38">
        <v>4.1325000019009637E-3</v>
      </c>
    </row>
    <row r="51" spans="1:20" x14ac:dyDescent="0.2">
      <c r="A51" s="30" t="s">
        <v>829</v>
      </c>
      <c r="B51" s="38" t="s">
        <v>830</v>
      </c>
      <c r="C51" s="38" t="s">
        <v>341</v>
      </c>
      <c r="D51" s="38" t="s">
        <v>180</v>
      </c>
      <c r="E51" s="38" t="s">
        <v>606</v>
      </c>
      <c r="F51" s="38" t="s">
        <v>476</v>
      </c>
      <c r="G51" s="81" t="s">
        <v>465</v>
      </c>
      <c r="H51" s="81" t="s">
        <v>185</v>
      </c>
      <c r="I51" s="81" t="s">
        <v>831</v>
      </c>
      <c r="J51" s="81">
        <v>7.79</v>
      </c>
      <c r="K51" s="81" t="s">
        <v>186</v>
      </c>
      <c r="L51" s="38">
        <v>6.5000000000000006E-3</v>
      </c>
      <c r="M51" s="38">
        <v>1.7899999999999999E-2</v>
      </c>
      <c r="N51" s="90">
        <v>309893.2274196347</v>
      </c>
      <c r="O51" s="81">
        <v>91.06</v>
      </c>
      <c r="P51" s="106">
        <v>0</v>
      </c>
      <c r="Q51" s="106">
        <v>282.18877284463417</v>
      </c>
      <c r="R51" s="38">
        <v>1.0329774247321156E-3</v>
      </c>
      <c r="S51" s="38">
        <v>1.1371239507887137E-3</v>
      </c>
      <c r="T51" s="38">
        <v>3.0719838704107644E-4</v>
      </c>
    </row>
    <row r="52" spans="1:20" x14ac:dyDescent="0.2">
      <c r="A52" s="30" t="s">
        <v>768</v>
      </c>
      <c r="B52" s="38" t="s">
        <v>769</v>
      </c>
      <c r="C52" s="38" t="s">
        <v>341</v>
      </c>
      <c r="D52" s="38" t="s">
        <v>180</v>
      </c>
      <c r="E52" s="38" t="s">
        <v>617</v>
      </c>
      <c r="F52" s="38" t="s">
        <v>476</v>
      </c>
      <c r="G52" s="81" t="s">
        <v>465</v>
      </c>
      <c r="H52" s="81" t="s">
        <v>185</v>
      </c>
      <c r="I52" s="81" t="s">
        <v>770</v>
      </c>
      <c r="J52" s="81">
        <v>5.77</v>
      </c>
      <c r="K52" s="81" t="s">
        <v>186</v>
      </c>
      <c r="L52" s="38">
        <v>1.8200000000000001E-2</v>
      </c>
      <c r="M52" s="38">
        <v>1.26E-2</v>
      </c>
      <c r="N52" s="90">
        <v>699348.32433018915</v>
      </c>
      <c r="O52" s="81">
        <v>103.43</v>
      </c>
      <c r="P52" s="106">
        <v>0</v>
      </c>
      <c r="Q52" s="106">
        <v>723.33597176066314</v>
      </c>
      <c r="R52" s="38">
        <v>1.556355456392988E-3</v>
      </c>
      <c r="S52" s="38">
        <v>2.914795828567348E-3</v>
      </c>
      <c r="T52" s="38">
        <v>7.8744324791407303E-4</v>
      </c>
    </row>
    <row r="53" spans="1:20" x14ac:dyDescent="0.2">
      <c r="A53" s="30" t="s">
        <v>826</v>
      </c>
      <c r="B53" s="38" t="s">
        <v>827</v>
      </c>
      <c r="C53" s="38" t="s">
        <v>341</v>
      </c>
      <c r="D53" s="38" t="s">
        <v>180</v>
      </c>
      <c r="E53" s="38" t="s">
        <v>617</v>
      </c>
      <c r="F53" s="38" t="s">
        <v>476</v>
      </c>
      <c r="G53" s="81" t="s">
        <v>465</v>
      </c>
      <c r="H53" s="81" t="s">
        <v>185</v>
      </c>
      <c r="I53" s="81" t="s">
        <v>828</v>
      </c>
      <c r="J53" s="81">
        <v>6.86</v>
      </c>
      <c r="K53" s="81" t="s">
        <v>186</v>
      </c>
      <c r="L53" s="38">
        <v>7.8000000000000005E-3</v>
      </c>
      <c r="M53" s="38">
        <v>1.3999999999999999E-2</v>
      </c>
      <c r="N53" s="90">
        <v>739973.53820794856</v>
      </c>
      <c r="O53" s="81">
        <v>95.13</v>
      </c>
      <c r="P53" s="106">
        <v>0</v>
      </c>
      <c r="Q53" s="106">
        <v>703.93682688513093</v>
      </c>
      <c r="R53" s="38">
        <v>1.6142529193018075E-3</v>
      </c>
      <c r="S53" s="38">
        <v>2.8366239295211271E-3</v>
      </c>
      <c r="T53" s="38">
        <v>7.6632481022548108E-4</v>
      </c>
    </row>
    <row r="54" spans="1:20" x14ac:dyDescent="0.2">
      <c r="A54" s="30" t="s">
        <v>479</v>
      </c>
      <c r="B54" s="38" t="s">
        <v>480</v>
      </c>
      <c r="C54" s="38" t="s">
        <v>341</v>
      </c>
      <c r="D54" s="38" t="s">
        <v>180</v>
      </c>
      <c r="E54" s="38" t="s">
        <v>481</v>
      </c>
      <c r="F54" s="38" t="s">
        <v>476</v>
      </c>
      <c r="G54" s="81" t="s">
        <v>482</v>
      </c>
      <c r="H54" s="81" t="s">
        <v>471</v>
      </c>
      <c r="I54" s="81" t="s">
        <v>483</v>
      </c>
      <c r="J54" s="81">
        <v>3.06</v>
      </c>
      <c r="K54" s="81" t="s">
        <v>186</v>
      </c>
      <c r="L54" s="38">
        <v>4.7500000000000001E-2</v>
      </c>
      <c r="M54" s="38">
        <v>1.3300000000000001E-2</v>
      </c>
      <c r="N54" s="90">
        <v>1985796.8200424167</v>
      </c>
      <c r="O54" s="81">
        <v>135.75</v>
      </c>
      <c r="P54" s="106">
        <v>0</v>
      </c>
      <c r="Q54" s="106">
        <v>2695.719183207581</v>
      </c>
      <c r="R54" s="38">
        <v>1.0521892757073155E-3</v>
      </c>
      <c r="S54" s="38">
        <v>1.0862823552209995E-2</v>
      </c>
      <c r="T54" s="38">
        <v>2.9346333542936472E-3</v>
      </c>
    </row>
    <row r="55" spans="1:20" x14ac:dyDescent="0.2">
      <c r="A55" s="30" t="s">
        <v>461</v>
      </c>
      <c r="B55" s="38" t="s">
        <v>462</v>
      </c>
      <c r="C55" s="38" t="s">
        <v>341</v>
      </c>
      <c r="D55" s="38" t="s">
        <v>180</v>
      </c>
      <c r="E55" s="38" t="s">
        <v>463</v>
      </c>
      <c r="F55" s="38" t="s">
        <v>464</v>
      </c>
      <c r="G55" s="81" t="s">
        <v>465</v>
      </c>
      <c r="H55" s="81" t="s">
        <v>185</v>
      </c>
      <c r="I55" s="81" t="s">
        <v>466</v>
      </c>
      <c r="J55" s="81">
        <v>0.99</v>
      </c>
      <c r="K55" s="81" t="s">
        <v>186</v>
      </c>
      <c r="L55" s="38">
        <v>4.6500000000000007E-2</v>
      </c>
      <c r="M55" s="38">
        <v>1.55E-2</v>
      </c>
      <c r="N55" s="90">
        <v>42.828779949990199</v>
      </c>
      <c r="O55" s="81">
        <v>126.91</v>
      </c>
      <c r="P55" s="106">
        <v>0</v>
      </c>
      <c r="Q55" s="106">
        <v>5.4353947008697279E-2</v>
      </c>
      <c r="R55" s="38">
        <v>8.4532341449709177E-7</v>
      </c>
      <c r="S55" s="38">
        <v>2.1902776053220112E-7</v>
      </c>
      <c r="T55" s="38">
        <v>5.9171187719722378E-8</v>
      </c>
    </row>
    <row r="56" spans="1:20" x14ac:dyDescent="0.2">
      <c r="A56" s="30" t="s">
        <v>652</v>
      </c>
      <c r="B56" s="38" t="s">
        <v>653</v>
      </c>
      <c r="C56" s="38" t="s">
        <v>341</v>
      </c>
      <c r="D56" s="38" t="s">
        <v>180</v>
      </c>
      <c r="E56" s="38" t="s">
        <v>654</v>
      </c>
      <c r="F56" s="38" t="s">
        <v>493</v>
      </c>
      <c r="G56" s="81" t="s">
        <v>482</v>
      </c>
      <c r="H56" s="81" t="s">
        <v>471</v>
      </c>
      <c r="I56" s="81" t="s">
        <v>655</v>
      </c>
      <c r="J56" s="81">
        <v>6.8</v>
      </c>
      <c r="K56" s="81" t="s">
        <v>186</v>
      </c>
      <c r="L56" s="38">
        <v>3.85E-2</v>
      </c>
      <c r="M56" s="38">
        <v>5.8999999999999999E-3</v>
      </c>
      <c r="N56" s="90">
        <v>1782398.6410739066</v>
      </c>
      <c r="O56" s="81">
        <v>125.9</v>
      </c>
      <c r="P56" s="106">
        <v>0</v>
      </c>
      <c r="Q56" s="106">
        <v>2244.0398890985571</v>
      </c>
      <c r="R56" s="38">
        <v>6.6858115702398357E-4</v>
      </c>
      <c r="S56" s="38">
        <v>9.0427109437984134E-3</v>
      </c>
      <c r="T56" s="38">
        <v>2.4429229676208963E-3</v>
      </c>
    </row>
    <row r="57" spans="1:20" x14ac:dyDescent="0.2">
      <c r="A57" s="30" t="s">
        <v>703</v>
      </c>
      <c r="B57" s="38" t="s">
        <v>704</v>
      </c>
      <c r="C57" s="38" t="s">
        <v>341</v>
      </c>
      <c r="D57" s="38" t="s">
        <v>180</v>
      </c>
      <c r="E57" s="38" t="s">
        <v>654</v>
      </c>
      <c r="F57" s="38" t="s">
        <v>493</v>
      </c>
      <c r="G57" s="81" t="s">
        <v>482</v>
      </c>
      <c r="H57" s="81" t="s">
        <v>471</v>
      </c>
      <c r="I57" s="81" t="s">
        <v>705</v>
      </c>
      <c r="J57" s="81">
        <v>4.67</v>
      </c>
      <c r="K57" s="81" t="s">
        <v>186</v>
      </c>
      <c r="L57" s="38">
        <v>4.4999999999999998E-2</v>
      </c>
      <c r="M57" s="38">
        <v>4.0000000000000001E-3</v>
      </c>
      <c r="N57" s="90">
        <v>3640271.8121720687</v>
      </c>
      <c r="O57" s="81">
        <v>124.05</v>
      </c>
      <c r="P57" s="106">
        <v>0</v>
      </c>
      <c r="Q57" s="106">
        <v>4515.7571829352082</v>
      </c>
      <c r="R57" s="38">
        <v>1.2316506280050275E-3</v>
      </c>
      <c r="S57" s="38">
        <v>1.8196952334063907E-2</v>
      </c>
      <c r="T57" s="38">
        <v>4.9159763121781807E-3</v>
      </c>
    </row>
    <row r="58" spans="1:20" x14ac:dyDescent="0.2">
      <c r="A58" s="30" t="s">
        <v>787</v>
      </c>
      <c r="B58" s="38" t="s">
        <v>788</v>
      </c>
      <c r="C58" s="38" t="s">
        <v>341</v>
      </c>
      <c r="D58" s="38" t="s">
        <v>180</v>
      </c>
      <c r="E58" s="38" t="s">
        <v>654</v>
      </c>
      <c r="F58" s="38" t="s">
        <v>493</v>
      </c>
      <c r="G58" s="81" t="s">
        <v>482</v>
      </c>
      <c r="H58" s="81" t="s">
        <v>471</v>
      </c>
      <c r="I58" s="81" t="s">
        <v>789</v>
      </c>
      <c r="J58" s="81">
        <v>9.39</v>
      </c>
      <c r="K58" s="81" t="s">
        <v>186</v>
      </c>
      <c r="L58" s="38">
        <v>2.3900000000000001E-2</v>
      </c>
      <c r="M58" s="38">
        <v>7.1999999999999998E-3</v>
      </c>
      <c r="N58" s="90">
        <v>2339007.74118787</v>
      </c>
      <c r="O58" s="81">
        <v>116.99</v>
      </c>
      <c r="P58" s="106">
        <v>0</v>
      </c>
      <c r="Q58" s="106">
        <v>2736.4051563013368</v>
      </c>
      <c r="R58" s="38">
        <v>1.1869099043410971E-3</v>
      </c>
      <c r="S58" s="38">
        <v>1.1026774066610961E-2</v>
      </c>
      <c r="T58" s="38">
        <v>2.978925213192229E-3</v>
      </c>
    </row>
    <row r="59" spans="1:20" x14ac:dyDescent="0.2">
      <c r="A59" s="30" t="s">
        <v>948</v>
      </c>
      <c r="B59" s="38" t="s">
        <v>949</v>
      </c>
      <c r="C59" s="38" t="s">
        <v>341</v>
      </c>
      <c r="D59" s="38" t="s">
        <v>180</v>
      </c>
      <c r="E59" s="38" t="s">
        <v>806</v>
      </c>
      <c r="F59" s="38" t="s">
        <v>459</v>
      </c>
      <c r="G59" s="81" t="s">
        <v>465</v>
      </c>
      <c r="H59" s="81" t="s">
        <v>185</v>
      </c>
      <c r="I59" s="81" t="s">
        <v>950</v>
      </c>
      <c r="J59" s="81">
        <v>3</v>
      </c>
      <c r="K59" s="81" t="s">
        <v>186</v>
      </c>
      <c r="L59" s="38">
        <v>1.6399999999999998E-2</v>
      </c>
      <c r="M59" s="38">
        <v>2.9600000000000001E-2</v>
      </c>
      <c r="N59" s="90">
        <v>13.889303891262367</v>
      </c>
      <c r="O59" s="81">
        <v>4820000</v>
      </c>
      <c r="P59" s="106">
        <v>0</v>
      </c>
      <c r="Q59" s="106">
        <v>669.46444755884613</v>
      </c>
      <c r="R59" s="38">
        <v>1.1314193459809683E-3</v>
      </c>
      <c r="S59" s="38">
        <v>2.6977120664535828E-3</v>
      </c>
      <c r="T59" s="38">
        <v>7.2879723880670834E-4</v>
      </c>
    </row>
    <row r="60" spans="1:20" x14ac:dyDescent="0.2">
      <c r="A60" s="30" t="s">
        <v>960</v>
      </c>
      <c r="B60" s="38" t="s">
        <v>961</v>
      </c>
      <c r="C60" s="38" t="s">
        <v>341</v>
      </c>
      <c r="D60" s="38" t="s">
        <v>180</v>
      </c>
      <c r="E60" s="38" t="s">
        <v>806</v>
      </c>
      <c r="F60" s="38" t="s">
        <v>459</v>
      </c>
      <c r="G60" s="81" t="s">
        <v>465</v>
      </c>
      <c r="H60" s="81" t="s">
        <v>185</v>
      </c>
      <c r="I60" s="81" t="s">
        <v>962</v>
      </c>
      <c r="J60" s="81">
        <v>4.43</v>
      </c>
      <c r="K60" s="81" t="s">
        <v>186</v>
      </c>
      <c r="L60" s="38">
        <v>2.4199999999999999E-2</v>
      </c>
      <c r="M60" s="38">
        <v>2.8199999999999999E-2</v>
      </c>
      <c r="N60" s="90">
        <v>62.405503237614539</v>
      </c>
      <c r="O60" s="81">
        <v>4949000</v>
      </c>
      <c r="P60" s="106">
        <v>0</v>
      </c>
      <c r="Q60" s="106">
        <v>3088.4483552295437</v>
      </c>
      <c r="R60" s="38">
        <v>2.165128655504789E-3</v>
      </c>
      <c r="S60" s="38">
        <v>1.2445387391223785E-2</v>
      </c>
      <c r="T60" s="38">
        <v>3.362169031822352E-3</v>
      </c>
    </row>
    <row r="61" spans="1:20" x14ac:dyDescent="0.2">
      <c r="A61" s="30" t="s">
        <v>966</v>
      </c>
      <c r="B61" s="38" t="s">
        <v>967</v>
      </c>
      <c r="C61" s="38" t="s">
        <v>341</v>
      </c>
      <c r="D61" s="38" t="s">
        <v>180</v>
      </c>
      <c r="E61" s="38" t="s">
        <v>806</v>
      </c>
      <c r="F61" s="38" t="s">
        <v>459</v>
      </c>
      <c r="G61" s="81" t="s">
        <v>465</v>
      </c>
      <c r="H61" s="81" t="s">
        <v>185</v>
      </c>
      <c r="I61" s="81" t="s">
        <v>968</v>
      </c>
      <c r="J61" s="81">
        <v>4.04</v>
      </c>
      <c r="K61" s="81" t="s">
        <v>186</v>
      </c>
      <c r="L61" s="38">
        <v>1.95E-2</v>
      </c>
      <c r="M61" s="38">
        <v>3.1200000000000002E-2</v>
      </c>
      <c r="N61" s="90">
        <v>30.284078882243662</v>
      </c>
      <c r="O61" s="81">
        <v>4788000</v>
      </c>
      <c r="P61" s="106">
        <v>0</v>
      </c>
      <c r="Q61" s="106">
        <v>1450.0016968818265</v>
      </c>
      <c r="R61" s="38">
        <v>1.2201973843524582E-3</v>
      </c>
      <c r="S61" s="38">
        <v>5.8430094209184057E-3</v>
      </c>
      <c r="T61" s="38">
        <v>1.5785113560636505E-3</v>
      </c>
    </row>
    <row r="62" spans="1:20" x14ac:dyDescent="0.2">
      <c r="A62" s="30" t="s">
        <v>937</v>
      </c>
      <c r="B62" s="38" t="s">
        <v>938</v>
      </c>
      <c r="C62" s="38" t="s">
        <v>341</v>
      </c>
      <c r="D62" s="38" t="s">
        <v>180</v>
      </c>
      <c r="E62" s="38" t="s">
        <v>806</v>
      </c>
      <c r="F62" s="38" t="s">
        <v>459</v>
      </c>
      <c r="G62" s="81" t="s">
        <v>465</v>
      </c>
      <c r="H62" s="81" t="s">
        <v>185</v>
      </c>
      <c r="I62" s="81" t="s">
        <v>939</v>
      </c>
      <c r="J62" s="81">
        <v>0.11</v>
      </c>
      <c r="K62" s="81" t="s">
        <v>186</v>
      </c>
      <c r="L62" s="38">
        <v>0.05</v>
      </c>
      <c r="M62" s="38">
        <v>3.0800000000000001E-2</v>
      </c>
      <c r="N62" s="90">
        <v>236396.04216927366</v>
      </c>
      <c r="O62" s="81">
        <v>111.1</v>
      </c>
      <c r="P62" s="106">
        <v>0</v>
      </c>
      <c r="Q62" s="106">
        <v>262.63600276012306</v>
      </c>
      <c r="R62" s="38">
        <v>2.3639627856555224E-4</v>
      </c>
      <c r="S62" s="38">
        <v>1.0583329948508455E-3</v>
      </c>
      <c r="T62" s="38">
        <v>2.859127087640959E-4</v>
      </c>
    </row>
    <row r="63" spans="1:20" x14ac:dyDescent="0.2">
      <c r="A63" s="30" t="s">
        <v>922</v>
      </c>
      <c r="B63" s="38" t="s">
        <v>923</v>
      </c>
      <c r="C63" s="38" t="s">
        <v>341</v>
      </c>
      <c r="D63" s="38" t="s">
        <v>180</v>
      </c>
      <c r="E63" s="38" t="s">
        <v>806</v>
      </c>
      <c r="F63" s="38" t="s">
        <v>459</v>
      </c>
      <c r="G63" s="81" t="s">
        <v>465</v>
      </c>
      <c r="H63" s="81" t="s">
        <v>185</v>
      </c>
      <c r="I63" s="81" t="s">
        <v>924</v>
      </c>
      <c r="J63" s="81">
        <v>0.59</v>
      </c>
      <c r="K63" s="81" t="s">
        <v>186</v>
      </c>
      <c r="L63" s="38">
        <v>0.04</v>
      </c>
      <c r="M63" s="38">
        <v>2.5699999999999997E-2</v>
      </c>
      <c r="N63" s="90">
        <v>391124.23661775934</v>
      </c>
      <c r="O63" s="81">
        <v>109.80000000000001</v>
      </c>
      <c r="P63" s="106">
        <v>0</v>
      </c>
      <c r="Q63" s="106">
        <v>429.45441172920835</v>
      </c>
      <c r="R63" s="38">
        <v>2.8972208597180093E-4</v>
      </c>
      <c r="S63" s="38">
        <v>1.7305539565815019E-3</v>
      </c>
      <c r="T63" s="38">
        <v>4.6751577414287529E-4</v>
      </c>
    </row>
    <row r="64" spans="1:20" x14ac:dyDescent="0.2">
      <c r="A64" s="30" t="s">
        <v>680</v>
      </c>
      <c r="B64" s="38" t="s">
        <v>681</v>
      </c>
      <c r="C64" s="38" t="s">
        <v>341</v>
      </c>
      <c r="D64" s="38" t="s">
        <v>180</v>
      </c>
      <c r="E64" s="38" t="s">
        <v>682</v>
      </c>
      <c r="F64" s="38" t="s">
        <v>476</v>
      </c>
      <c r="G64" s="81" t="s">
        <v>465</v>
      </c>
      <c r="H64" s="81" t="s">
        <v>185</v>
      </c>
      <c r="I64" s="81" t="s">
        <v>683</v>
      </c>
      <c r="J64" s="81">
        <v>3.35</v>
      </c>
      <c r="K64" s="81" t="s">
        <v>186</v>
      </c>
      <c r="L64" s="38">
        <v>2.8500000000000001E-2</v>
      </c>
      <c r="M64" s="38">
        <v>1.3899999999999999E-2</v>
      </c>
      <c r="N64" s="90">
        <v>1758597.1673632252</v>
      </c>
      <c r="O64" s="81">
        <v>107.5</v>
      </c>
      <c r="P64" s="106">
        <v>0</v>
      </c>
      <c r="Q64" s="106">
        <v>1890.4919548512244</v>
      </c>
      <c r="R64" s="38">
        <v>2.5748128365493781E-3</v>
      </c>
      <c r="S64" s="38">
        <v>7.6180340520431858E-3</v>
      </c>
      <c r="T64" s="38">
        <v>2.0580410531221838E-3</v>
      </c>
    </row>
    <row r="65" spans="1:20" x14ac:dyDescent="0.2">
      <c r="A65" s="30" t="s">
        <v>757</v>
      </c>
      <c r="B65" s="38" t="s">
        <v>758</v>
      </c>
      <c r="C65" s="38" t="s">
        <v>341</v>
      </c>
      <c r="D65" s="38" t="s">
        <v>180</v>
      </c>
      <c r="E65" s="38" t="s">
        <v>682</v>
      </c>
      <c r="F65" s="38" t="s">
        <v>476</v>
      </c>
      <c r="G65" s="81" t="s">
        <v>465</v>
      </c>
      <c r="H65" s="81" t="s">
        <v>185</v>
      </c>
      <c r="I65" s="81" t="s">
        <v>759</v>
      </c>
      <c r="J65" s="81">
        <v>5.4</v>
      </c>
      <c r="K65" s="81" t="s">
        <v>186</v>
      </c>
      <c r="L65" s="38">
        <v>2.6000000000000002E-2</v>
      </c>
      <c r="M65" s="38">
        <v>1.29E-2</v>
      </c>
      <c r="N65" s="90">
        <v>283664.87628246151</v>
      </c>
      <c r="O65" s="81">
        <v>108.80000000000001</v>
      </c>
      <c r="P65" s="106">
        <v>0</v>
      </c>
      <c r="Q65" s="106">
        <v>308.62738530075262</v>
      </c>
      <c r="R65" s="38">
        <v>7.767362884872575E-4</v>
      </c>
      <c r="S65" s="38">
        <v>1.2436624893223695E-3</v>
      </c>
      <c r="T65" s="38">
        <v>3.3598018094538389E-4</v>
      </c>
    </row>
    <row r="66" spans="1:20" x14ac:dyDescent="0.2">
      <c r="A66" s="30" t="s">
        <v>835</v>
      </c>
      <c r="B66" s="38" t="s">
        <v>836</v>
      </c>
      <c r="C66" s="38" t="s">
        <v>341</v>
      </c>
      <c r="D66" s="38" t="s">
        <v>180</v>
      </c>
      <c r="E66" s="38" t="s">
        <v>682</v>
      </c>
      <c r="F66" s="38" t="s">
        <v>476</v>
      </c>
      <c r="G66" s="81" t="s">
        <v>465</v>
      </c>
      <c r="H66" s="81" t="s">
        <v>185</v>
      </c>
      <c r="I66" s="81" t="s">
        <v>834</v>
      </c>
      <c r="J66" s="81">
        <v>4.83</v>
      </c>
      <c r="K66" s="81" t="s">
        <v>186</v>
      </c>
      <c r="L66" s="38">
        <v>2.4E-2</v>
      </c>
      <c r="M66" s="38">
        <v>1.18E-2</v>
      </c>
      <c r="N66" s="90">
        <v>276225.08311621944</v>
      </c>
      <c r="O66" s="81">
        <v>107.18</v>
      </c>
      <c r="P66" s="106">
        <v>0</v>
      </c>
      <c r="Q66" s="106">
        <v>296.05804401686879</v>
      </c>
      <c r="R66" s="38">
        <v>5.6251899752947766E-4</v>
      </c>
      <c r="S66" s="38">
        <v>1.1930123558125897E-3</v>
      </c>
      <c r="T66" s="38">
        <v>3.2229685354134206E-4</v>
      </c>
    </row>
    <row r="67" spans="1:20" x14ac:dyDescent="0.2">
      <c r="A67" s="30" t="s">
        <v>849</v>
      </c>
      <c r="B67" s="38" t="s">
        <v>850</v>
      </c>
      <c r="C67" s="38" t="s">
        <v>341</v>
      </c>
      <c r="D67" s="38" t="s">
        <v>180</v>
      </c>
      <c r="E67" s="38" t="s">
        <v>539</v>
      </c>
      <c r="F67" s="38" t="s">
        <v>476</v>
      </c>
      <c r="G67" s="81" t="s">
        <v>465</v>
      </c>
      <c r="H67" s="81" t="s">
        <v>185</v>
      </c>
      <c r="I67" s="81" t="s">
        <v>851</v>
      </c>
      <c r="J67" s="81">
        <v>7.2</v>
      </c>
      <c r="K67" s="81" t="s">
        <v>186</v>
      </c>
      <c r="L67" s="38">
        <v>6.5000000000000006E-3</v>
      </c>
      <c r="M67" s="38">
        <v>1.5100000000000001E-2</v>
      </c>
      <c r="N67" s="90">
        <v>125132.22071878277</v>
      </c>
      <c r="O67" s="81">
        <v>93.74</v>
      </c>
      <c r="P67" s="106">
        <v>1.5187295961</v>
      </c>
      <c r="Q67" s="106">
        <v>117.64468380920729</v>
      </c>
      <c r="R67" s="38">
        <v>3.1599045636056255E-4</v>
      </c>
      <c r="S67" s="38">
        <v>4.7406771819397906E-4</v>
      </c>
      <c r="T67" s="38">
        <v>1.2807120831147953E-4</v>
      </c>
    </row>
    <row r="68" spans="1:20" x14ac:dyDescent="0.2">
      <c r="A68" s="30" t="s">
        <v>570</v>
      </c>
      <c r="B68" s="38" t="s">
        <v>571</v>
      </c>
      <c r="C68" s="38" t="s">
        <v>341</v>
      </c>
      <c r="D68" s="38" t="s">
        <v>180</v>
      </c>
      <c r="E68" s="38" t="s">
        <v>539</v>
      </c>
      <c r="F68" s="38" t="s">
        <v>476</v>
      </c>
      <c r="G68" s="81" t="s">
        <v>465</v>
      </c>
      <c r="H68" s="81" t="s">
        <v>185</v>
      </c>
      <c r="I68" s="81" t="s">
        <v>572</v>
      </c>
      <c r="J68" s="81">
        <v>1.47</v>
      </c>
      <c r="K68" s="81" t="s">
        <v>186</v>
      </c>
      <c r="L68" s="38">
        <v>2.5499999999999998E-2</v>
      </c>
      <c r="M68" s="38">
        <v>1.8200000000000001E-2</v>
      </c>
      <c r="N68" s="90">
        <v>132143.71297998377</v>
      </c>
      <c r="O68" s="81">
        <v>102.15</v>
      </c>
      <c r="P68" s="106">
        <v>3.2382922299999999</v>
      </c>
      <c r="Q68" s="106">
        <v>136.67154561648874</v>
      </c>
      <c r="R68" s="38">
        <v>1.2131714049563495E-4</v>
      </c>
      <c r="S68" s="38">
        <v>5.5073944418542711E-4</v>
      </c>
      <c r="T68" s="38">
        <v>1.4878436850821223E-4</v>
      </c>
    </row>
    <row r="69" spans="1:20" x14ac:dyDescent="0.2">
      <c r="A69" s="30" t="s">
        <v>710</v>
      </c>
      <c r="B69" s="38" t="s">
        <v>711</v>
      </c>
      <c r="C69" s="38" t="s">
        <v>341</v>
      </c>
      <c r="D69" s="38" t="s">
        <v>180</v>
      </c>
      <c r="E69" s="38" t="s">
        <v>539</v>
      </c>
      <c r="F69" s="38" t="s">
        <v>476</v>
      </c>
      <c r="G69" s="81" t="s">
        <v>465</v>
      </c>
      <c r="H69" s="81" t="s">
        <v>185</v>
      </c>
      <c r="I69" s="81" t="s">
        <v>712</v>
      </c>
      <c r="J69" s="81">
        <v>5.84</v>
      </c>
      <c r="K69" s="81" t="s">
        <v>186</v>
      </c>
      <c r="L69" s="38">
        <v>2.35E-2</v>
      </c>
      <c r="M69" s="38">
        <v>1.34E-2</v>
      </c>
      <c r="N69" s="90">
        <v>931531.0874079573</v>
      </c>
      <c r="O69" s="81">
        <v>107.81</v>
      </c>
      <c r="P69" s="106">
        <v>0</v>
      </c>
      <c r="Q69" s="106">
        <v>1004.283665277908</v>
      </c>
      <c r="R69" s="38">
        <v>1.1868763320758925E-3</v>
      </c>
      <c r="S69" s="38">
        <v>4.0469186554141813E-3</v>
      </c>
      <c r="T69" s="38">
        <v>1.0932905621831156E-3</v>
      </c>
    </row>
    <row r="70" spans="1:20" x14ac:dyDescent="0.2">
      <c r="A70" s="30" t="s">
        <v>622</v>
      </c>
      <c r="B70" s="38" t="s">
        <v>623</v>
      </c>
      <c r="C70" s="38" t="s">
        <v>341</v>
      </c>
      <c r="D70" s="38" t="s">
        <v>180</v>
      </c>
      <c r="E70" s="38" t="s">
        <v>539</v>
      </c>
      <c r="F70" s="38" t="s">
        <v>476</v>
      </c>
      <c r="G70" s="81" t="s">
        <v>465</v>
      </c>
      <c r="H70" s="81" t="s">
        <v>185</v>
      </c>
      <c r="I70" s="81" t="s">
        <v>624</v>
      </c>
      <c r="J70" s="81">
        <v>4.5999999999999996</v>
      </c>
      <c r="K70" s="81" t="s">
        <v>186</v>
      </c>
      <c r="L70" s="38">
        <v>1.7600000000000001E-2</v>
      </c>
      <c r="M70" s="38">
        <v>1.3300000000000001E-2</v>
      </c>
      <c r="N70" s="90">
        <v>3194479.1464386606</v>
      </c>
      <c r="O70" s="81">
        <v>103.49999999999999</v>
      </c>
      <c r="P70" s="106">
        <v>64.171081869999995</v>
      </c>
      <c r="Q70" s="106">
        <v>3334.1241892678381</v>
      </c>
      <c r="R70" s="38">
        <v>2.2323551283145353E-3</v>
      </c>
      <c r="S70" s="38">
        <v>1.3435376724246429E-2</v>
      </c>
      <c r="T70" s="38">
        <v>3.6296184387946402E-3</v>
      </c>
    </row>
    <row r="71" spans="1:20" x14ac:dyDescent="0.2">
      <c r="A71" s="30" t="s">
        <v>664</v>
      </c>
      <c r="B71" s="38" t="s">
        <v>665</v>
      </c>
      <c r="C71" s="38" t="s">
        <v>341</v>
      </c>
      <c r="D71" s="38" t="s">
        <v>180</v>
      </c>
      <c r="E71" s="38" t="s">
        <v>539</v>
      </c>
      <c r="F71" s="38" t="s">
        <v>476</v>
      </c>
      <c r="G71" s="81" t="s">
        <v>465</v>
      </c>
      <c r="H71" s="81" t="s">
        <v>185</v>
      </c>
      <c r="I71" s="81" t="s">
        <v>666</v>
      </c>
      <c r="J71" s="81">
        <v>5.17</v>
      </c>
      <c r="K71" s="81" t="s">
        <v>186</v>
      </c>
      <c r="L71" s="38">
        <v>2.1499999999999998E-2</v>
      </c>
      <c r="M71" s="38">
        <v>1.3899999999999999E-2</v>
      </c>
      <c r="N71" s="90">
        <v>172287.24348605162</v>
      </c>
      <c r="O71" s="81">
        <v>106.17000000000002</v>
      </c>
      <c r="P71" s="106">
        <v>0</v>
      </c>
      <c r="Q71" s="106">
        <v>182.9173663279509</v>
      </c>
      <c r="R71" s="38">
        <v>1.3186931080219958E-4</v>
      </c>
      <c r="S71" s="38">
        <v>7.3709423720136878E-4</v>
      </c>
      <c r="T71" s="38">
        <v>1.9912882901505807E-4</v>
      </c>
    </row>
    <row r="72" spans="1:20" x14ac:dyDescent="0.2">
      <c r="A72" s="30" t="s">
        <v>919</v>
      </c>
      <c r="B72" s="38" t="s">
        <v>920</v>
      </c>
      <c r="C72" s="38" t="s">
        <v>341</v>
      </c>
      <c r="D72" s="38" t="s">
        <v>180</v>
      </c>
      <c r="E72" s="38" t="s">
        <v>534</v>
      </c>
      <c r="F72" s="38" t="s">
        <v>459</v>
      </c>
      <c r="G72" s="81" t="s">
        <v>465</v>
      </c>
      <c r="H72" s="81" t="s">
        <v>185</v>
      </c>
      <c r="I72" s="81" t="s">
        <v>921</v>
      </c>
      <c r="J72" s="81">
        <v>0.99</v>
      </c>
      <c r="K72" s="81" t="s">
        <v>186</v>
      </c>
      <c r="L72" s="38">
        <v>6.5000000000000002E-2</v>
      </c>
      <c r="M72" s="38">
        <v>1.6799999999999999E-2</v>
      </c>
      <c r="N72" s="90">
        <v>3050315.5347917625</v>
      </c>
      <c r="O72" s="81">
        <v>113.55</v>
      </c>
      <c r="P72" s="106">
        <v>1208.8978983999998</v>
      </c>
      <c r="Q72" s="106">
        <v>3492.8176899088053</v>
      </c>
      <c r="R72" s="38">
        <v>2.9370765484656686E-3</v>
      </c>
      <c r="S72" s="38">
        <v>1.407485709263338E-2</v>
      </c>
      <c r="T72" s="38">
        <v>3.8023765075844563E-3</v>
      </c>
    </row>
    <row r="73" spans="1:20" x14ac:dyDescent="0.2">
      <c r="A73" s="30" t="s">
        <v>583</v>
      </c>
      <c r="B73" s="38" t="s">
        <v>584</v>
      </c>
      <c r="C73" s="38" t="s">
        <v>341</v>
      </c>
      <c r="D73" s="38" t="s">
        <v>180</v>
      </c>
      <c r="E73" s="38" t="s">
        <v>585</v>
      </c>
      <c r="F73" s="38" t="s">
        <v>476</v>
      </c>
      <c r="G73" s="81" t="s">
        <v>465</v>
      </c>
      <c r="H73" s="81" t="s">
        <v>185</v>
      </c>
      <c r="I73" s="81" t="s">
        <v>586</v>
      </c>
      <c r="J73" s="81">
        <v>2.61</v>
      </c>
      <c r="K73" s="81" t="s">
        <v>186</v>
      </c>
      <c r="L73" s="38">
        <v>0.04</v>
      </c>
      <c r="M73" s="38">
        <v>9.1000000000000004E-3</v>
      </c>
      <c r="N73" s="90">
        <v>590804.7772677663</v>
      </c>
      <c r="O73" s="81">
        <v>109.1</v>
      </c>
      <c r="P73" s="106">
        <v>0</v>
      </c>
      <c r="Q73" s="106">
        <v>644.56801192499688</v>
      </c>
      <c r="R73" s="38">
        <v>1.8727919322695829E-3</v>
      </c>
      <c r="S73" s="38">
        <v>2.5973879714758334E-3</v>
      </c>
      <c r="T73" s="38">
        <v>7.016943006114976E-4</v>
      </c>
    </row>
    <row r="74" spans="1:20" x14ac:dyDescent="0.2">
      <c r="A74" s="30" t="s">
        <v>649</v>
      </c>
      <c r="B74" s="38" t="s">
        <v>650</v>
      </c>
      <c r="C74" s="38" t="s">
        <v>341</v>
      </c>
      <c r="D74" s="38" t="s">
        <v>180</v>
      </c>
      <c r="E74" s="38" t="s">
        <v>585</v>
      </c>
      <c r="F74" s="38" t="s">
        <v>476</v>
      </c>
      <c r="G74" s="81" t="s">
        <v>465</v>
      </c>
      <c r="H74" s="81" t="s">
        <v>185</v>
      </c>
      <c r="I74" s="81" t="s">
        <v>651</v>
      </c>
      <c r="J74" s="81">
        <v>5.37</v>
      </c>
      <c r="K74" s="81" t="s">
        <v>186</v>
      </c>
      <c r="L74" s="38">
        <v>0.04</v>
      </c>
      <c r="M74" s="38">
        <v>1.23E-2</v>
      </c>
      <c r="N74" s="90">
        <v>2403383.8492251495</v>
      </c>
      <c r="O74" s="81">
        <v>117.53</v>
      </c>
      <c r="P74" s="106">
        <v>0</v>
      </c>
      <c r="Q74" s="106">
        <v>2824.6970378978381</v>
      </c>
      <c r="R74" s="38">
        <v>2.3885699906914209E-3</v>
      </c>
      <c r="S74" s="38">
        <v>1.1382560061253846E-2</v>
      </c>
      <c r="T74" s="38">
        <v>3.0750421612261614E-3</v>
      </c>
    </row>
    <row r="75" spans="1:20" x14ac:dyDescent="0.2">
      <c r="A75" s="30" t="s">
        <v>670</v>
      </c>
      <c r="B75" s="38" t="s">
        <v>671</v>
      </c>
      <c r="C75" s="38" t="s">
        <v>341</v>
      </c>
      <c r="D75" s="38" t="s">
        <v>180</v>
      </c>
      <c r="E75" s="38" t="s">
        <v>585</v>
      </c>
      <c r="F75" s="38" t="s">
        <v>476</v>
      </c>
      <c r="G75" s="81" t="s">
        <v>465</v>
      </c>
      <c r="H75" s="81" t="s">
        <v>185</v>
      </c>
      <c r="I75" s="81" t="s">
        <v>672</v>
      </c>
      <c r="J75" s="81">
        <v>6.81</v>
      </c>
      <c r="K75" s="81" t="s">
        <v>186</v>
      </c>
      <c r="L75" s="38">
        <v>3.5000000000000003E-2</v>
      </c>
      <c r="M75" s="38">
        <v>1.3100000000000001E-2</v>
      </c>
      <c r="N75" s="90">
        <v>1302306.5488127128</v>
      </c>
      <c r="O75" s="81">
        <v>118.6</v>
      </c>
      <c r="P75" s="106">
        <v>0</v>
      </c>
      <c r="Q75" s="106">
        <v>1544.5355668140148</v>
      </c>
      <c r="R75" s="38">
        <v>1.6670328268163631E-3</v>
      </c>
      <c r="S75" s="38">
        <v>6.2239484872639731E-3</v>
      </c>
      <c r="T75" s="38">
        <v>1.6814235026780312E-3</v>
      </c>
    </row>
    <row r="76" spans="1:20" x14ac:dyDescent="0.2">
      <c r="A76" s="30" t="s">
        <v>565</v>
      </c>
      <c r="B76" s="38" t="s">
        <v>566</v>
      </c>
      <c r="C76" s="38" t="s">
        <v>341</v>
      </c>
      <c r="D76" s="38" t="s">
        <v>180</v>
      </c>
      <c r="E76" s="38" t="s">
        <v>567</v>
      </c>
      <c r="F76" s="38" t="s">
        <v>568</v>
      </c>
      <c r="G76" s="81" t="s">
        <v>465</v>
      </c>
      <c r="H76" s="81" t="s">
        <v>185</v>
      </c>
      <c r="I76" s="81" t="s">
        <v>569</v>
      </c>
      <c r="J76" s="81">
        <v>4.51</v>
      </c>
      <c r="K76" s="81" t="s">
        <v>186</v>
      </c>
      <c r="L76" s="38">
        <v>2.9900000000000003E-2</v>
      </c>
      <c r="M76" s="38">
        <v>6.3E-3</v>
      </c>
      <c r="N76" s="90">
        <v>61902.990535571218</v>
      </c>
      <c r="O76" s="81">
        <v>112.82</v>
      </c>
      <c r="P76" s="106">
        <v>0</v>
      </c>
      <c r="Q76" s="106">
        <v>69.838953835889058</v>
      </c>
      <c r="R76" s="38">
        <v>2.0966651535472134E-4</v>
      </c>
      <c r="S76" s="38">
        <v>2.8142702597364104E-4</v>
      </c>
      <c r="T76" s="38">
        <v>7.6028588078638979E-5</v>
      </c>
    </row>
    <row r="77" spans="1:20" x14ac:dyDescent="0.2">
      <c r="A77" s="30" t="s">
        <v>775</v>
      </c>
      <c r="B77" s="38" t="s">
        <v>776</v>
      </c>
      <c r="C77" s="38" t="s">
        <v>341</v>
      </c>
      <c r="D77" s="38" t="s">
        <v>180</v>
      </c>
      <c r="E77" s="38" t="s">
        <v>777</v>
      </c>
      <c r="F77" s="38" t="s">
        <v>459</v>
      </c>
      <c r="G77" s="81" t="s">
        <v>470</v>
      </c>
      <c r="H77" s="81" t="s">
        <v>471</v>
      </c>
      <c r="I77" s="81" t="s">
        <v>659</v>
      </c>
      <c r="J77" s="81">
        <v>2.64</v>
      </c>
      <c r="K77" s="81" t="s">
        <v>186</v>
      </c>
      <c r="L77" s="38">
        <v>9.4999999999999998E-3</v>
      </c>
      <c r="M77" s="38">
        <v>5.4000000000000003E-3</v>
      </c>
      <c r="N77" s="90">
        <v>2845.0405530348753</v>
      </c>
      <c r="O77" s="81">
        <v>102.09000000000002</v>
      </c>
      <c r="P77" s="106">
        <v>0</v>
      </c>
      <c r="Q77" s="106">
        <v>2.9045018065160768</v>
      </c>
      <c r="R77" s="38">
        <v>3.5404048268094738E-6</v>
      </c>
      <c r="S77" s="38">
        <v>1.1704145902065854E-5</v>
      </c>
      <c r="T77" s="38">
        <v>3.1619198068198328E-6</v>
      </c>
    </row>
    <row r="78" spans="1:20" x14ac:dyDescent="0.2">
      <c r="A78" s="30" t="s">
        <v>500</v>
      </c>
      <c r="B78" s="38" t="s">
        <v>501</v>
      </c>
      <c r="C78" s="38" t="s">
        <v>341</v>
      </c>
      <c r="D78" s="38" t="s">
        <v>180</v>
      </c>
      <c r="E78" s="38" t="s">
        <v>502</v>
      </c>
      <c r="F78" s="38" t="s">
        <v>503</v>
      </c>
      <c r="G78" s="81" t="s">
        <v>504</v>
      </c>
      <c r="H78" s="81" t="s">
        <v>185</v>
      </c>
      <c r="I78" s="81" t="s">
        <v>505</v>
      </c>
      <c r="J78" s="81">
        <v>7.14</v>
      </c>
      <c r="K78" s="81" t="s">
        <v>186</v>
      </c>
      <c r="L78" s="38">
        <v>5.1500000000000004E-2</v>
      </c>
      <c r="M78" s="38">
        <v>2.2099999999999998E-2</v>
      </c>
      <c r="N78" s="90">
        <v>2497551.935152634</v>
      </c>
      <c r="O78" s="81">
        <v>147.38</v>
      </c>
      <c r="P78" s="106">
        <v>0</v>
      </c>
      <c r="Q78" s="106">
        <v>3680.8920419611395</v>
      </c>
      <c r="R78" s="38">
        <v>6.576796279005396E-4</v>
      </c>
      <c r="S78" s="38">
        <v>1.4832732213219858E-2</v>
      </c>
      <c r="T78" s="38">
        <v>4.0071193717737515E-3</v>
      </c>
    </row>
    <row r="79" spans="1:20" x14ac:dyDescent="0.2">
      <c r="A79" s="30" t="s">
        <v>646</v>
      </c>
      <c r="B79" s="38" t="s">
        <v>647</v>
      </c>
      <c r="C79" s="38" t="s">
        <v>341</v>
      </c>
      <c r="D79" s="38" t="s">
        <v>180</v>
      </c>
      <c r="E79" s="38" t="s">
        <v>529</v>
      </c>
      <c r="F79" s="38" t="s">
        <v>530</v>
      </c>
      <c r="G79" s="81" t="s">
        <v>470</v>
      </c>
      <c r="H79" s="81" t="s">
        <v>471</v>
      </c>
      <c r="I79" s="81" t="s">
        <v>648</v>
      </c>
      <c r="J79" s="81">
        <v>4.05</v>
      </c>
      <c r="K79" s="81" t="s">
        <v>186</v>
      </c>
      <c r="L79" s="38">
        <v>2.2000000000000002E-2</v>
      </c>
      <c r="M79" s="38">
        <v>9.5999999999999992E-3</v>
      </c>
      <c r="N79" s="90">
        <v>902188.55338673235</v>
      </c>
      <c r="O79" s="81">
        <v>105.38000000000001</v>
      </c>
      <c r="P79" s="106">
        <v>0</v>
      </c>
      <c r="Q79" s="106">
        <v>950.72629747179951</v>
      </c>
      <c r="R79" s="38">
        <v>1.0232563479114411E-3</v>
      </c>
      <c r="S79" s="38">
        <v>3.8311008358049761E-3</v>
      </c>
      <c r="T79" s="38">
        <v>1.0349865522880776E-3</v>
      </c>
    </row>
    <row r="80" spans="1:20" x14ac:dyDescent="0.2">
      <c r="A80" s="30" t="s">
        <v>866</v>
      </c>
      <c r="B80" s="38" t="s">
        <v>867</v>
      </c>
      <c r="C80" s="38" t="s">
        <v>341</v>
      </c>
      <c r="D80" s="38" t="s">
        <v>180</v>
      </c>
      <c r="E80" s="38" t="s">
        <v>529</v>
      </c>
      <c r="F80" s="38" t="s">
        <v>530</v>
      </c>
      <c r="G80" s="81" t="s">
        <v>470</v>
      </c>
      <c r="H80" s="81" t="s">
        <v>471</v>
      </c>
      <c r="I80" s="81" t="s">
        <v>865</v>
      </c>
      <c r="J80" s="81">
        <v>7.44</v>
      </c>
      <c r="K80" s="81" t="s">
        <v>186</v>
      </c>
      <c r="L80" s="38">
        <v>2.1000000000000001E-2</v>
      </c>
      <c r="M80" s="38">
        <v>1.2500000000000001E-2</v>
      </c>
      <c r="N80" s="90">
        <v>480189.59697331028</v>
      </c>
      <c r="O80" s="81">
        <v>101.93</v>
      </c>
      <c r="P80" s="106">
        <v>0</v>
      </c>
      <c r="Q80" s="106">
        <v>489.45725619489519</v>
      </c>
      <c r="R80" s="38">
        <v>3.7832844613572709E-4</v>
      </c>
      <c r="S80" s="38">
        <v>1.9723448360327851E-3</v>
      </c>
      <c r="T80" s="38">
        <v>5.3283650555228609E-4</v>
      </c>
    </row>
    <row r="81" spans="1:20" x14ac:dyDescent="0.2">
      <c r="A81" s="30" t="s">
        <v>527</v>
      </c>
      <c r="B81" s="38" t="s">
        <v>528</v>
      </c>
      <c r="C81" s="38" t="s">
        <v>341</v>
      </c>
      <c r="D81" s="38" t="s">
        <v>180</v>
      </c>
      <c r="E81" s="38" t="s">
        <v>529</v>
      </c>
      <c r="F81" s="38" t="s">
        <v>530</v>
      </c>
      <c r="G81" s="81" t="s">
        <v>470</v>
      </c>
      <c r="H81" s="81" t="s">
        <v>471</v>
      </c>
      <c r="I81" s="81" t="s">
        <v>531</v>
      </c>
      <c r="J81" s="81">
        <v>1.4</v>
      </c>
      <c r="K81" s="81" t="s">
        <v>186</v>
      </c>
      <c r="L81" s="38">
        <v>3.7000000000000005E-2</v>
      </c>
      <c r="M81" s="38">
        <v>1.3999999999999999E-2</v>
      </c>
      <c r="N81" s="90">
        <v>1252091.7189509694</v>
      </c>
      <c r="O81" s="81">
        <v>107.21000000000001</v>
      </c>
      <c r="P81" s="106">
        <v>0</v>
      </c>
      <c r="Q81" s="106">
        <v>1342.3675318836724</v>
      </c>
      <c r="R81" s="38">
        <v>8.3473395349343085E-4</v>
      </c>
      <c r="S81" s="38">
        <v>5.4092806594629242E-3</v>
      </c>
      <c r="T81" s="38">
        <v>1.4613378712909208E-3</v>
      </c>
    </row>
    <row r="82" spans="1:20" x14ac:dyDescent="0.2">
      <c r="A82" s="30" t="s">
        <v>615</v>
      </c>
      <c r="B82" s="38" t="s">
        <v>616</v>
      </c>
      <c r="C82" s="38" t="s">
        <v>341</v>
      </c>
      <c r="D82" s="38" t="s">
        <v>180</v>
      </c>
      <c r="E82" s="38" t="s">
        <v>617</v>
      </c>
      <c r="F82" s="38" t="s">
        <v>476</v>
      </c>
      <c r="G82" s="81" t="s">
        <v>504</v>
      </c>
      <c r="H82" s="81" t="s">
        <v>185</v>
      </c>
      <c r="I82" s="81" t="s">
        <v>618</v>
      </c>
      <c r="J82" s="81">
        <v>1.46</v>
      </c>
      <c r="K82" s="81" t="s">
        <v>186</v>
      </c>
      <c r="L82" s="38">
        <v>2.8500000000000001E-2</v>
      </c>
      <c r="M82" s="38">
        <v>3.04E-2</v>
      </c>
      <c r="N82" s="90">
        <v>59149.340702740963</v>
      </c>
      <c r="O82" s="81">
        <v>101.86</v>
      </c>
      <c r="P82" s="106">
        <v>0</v>
      </c>
      <c r="Q82" s="106">
        <v>60.249518374309943</v>
      </c>
      <c r="R82" s="38">
        <v>1.3816642565464516E-4</v>
      </c>
      <c r="S82" s="38">
        <v>2.4278489068249712E-4</v>
      </c>
      <c r="T82" s="38">
        <v>6.5589267347571054E-5</v>
      </c>
    </row>
    <row r="83" spans="1:20" x14ac:dyDescent="0.2">
      <c r="A83" s="30" t="s">
        <v>643</v>
      </c>
      <c r="B83" s="38" t="s">
        <v>644</v>
      </c>
      <c r="C83" s="38" t="s">
        <v>341</v>
      </c>
      <c r="D83" s="38" t="s">
        <v>180</v>
      </c>
      <c r="E83" s="38" t="s">
        <v>617</v>
      </c>
      <c r="F83" s="38" t="s">
        <v>476</v>
      </c>
      <c r="G83" s="81" t="s">
        <v>504</v>
      </c>
      <c r="H83" s="81" t="s">
        <v>185</v>
      </c>
      <c r="I83" s="81" t="s">
        <v>645</v>
      </c>
      <c r="J83" s="81">
        <v>3.52</v>
      </c>
      <c r="K83" s="81" t="s">
        <v>186</v>
      </c>
      <c r="L83" s="38">
        <v>2.5000000000000001E-2</v>
      </c>
      <c r="M83" s="38">
        <v>2.35E-2</v>
      </c>
      <c r="N83" s="90">
        <v>10334.534042810701</v>
      </c>
      <c r="O83" s="81">
        <v>101.01</v>
      </c>
      <c r="P83" s="106">
        <v>0</v>
      </c>
      <c r="Q83" s="106">
        <v>10.438912739739175</v>
      </c>
      <c r="R83" s="38">
        <v>2.3638684328689953E-5</v>
      </c>
      <c r="S83" s="38">
        <v>4.2065237312209961E-5</v>
      </c>
      <c r="T83" s="38">
        <v>1.1364084842156385E-5</v>
      </c>
    </row>
    <row r="84" spans="1:20" x14ac:dyDescent="0.2">
      <c r="A84" s="30" t="s">
        <v>677</v>
      </c>
      <c r="B84" s="38" t="s">
        <v>678</v>
      </c>
      <c r="C84" s="38" t="s">
        <v>341</v>
      </c>
      <c r="D84" s="38" t="s">
        <v>180</v>
      </c>
      <c r="E84" s="38" t="s">
        <v>617</v>
      </c>
      <c r="F84" s="38" t="s">
        <v>476</v>
      </c>
      <c r="G84" s="81" t="s">
        <v>470</v>
      </c>
      <c r="H84" s="81" t="s">
        <v>471</v>
      </c>
      <c r="I84" s="81" t="s">
        <v>679</v>
      </c>
      <c r="J84" s="81">
        <v>4.6900000000000004</v>
      </c>
      <c r="K84" s="81" t="s">
        <v>186</v>
      </c>
      <c r="L84" s="38">
        <v>1.34E-2</v>
      </c>
      <c r="M84" s="38">
        <v>1.03E-2</v>
      </c>
      <c r="N84" s="90">
        <v>669524.40386771946</v>
      </c>
      <c r="O84" s="81">
        <v>102.66999999999999</v>
      </c>
      <c r="P84" s="106">
        <v>0</v>
      </c>
      <c r="Q84" s="106">
        <v>687.40070542084482</v>
      </c>
      <c r="R84" s="38">
        <v>1.8070306781431237E-3</v>
      </c>
      <c r="S84" s="38">
        <v>2.7699890326730379E-3</v>
      </c>
      <c r="T84" s="38">
        <v>7.483231378324378E-4</v>
      </c>
    </row>
    <row r="85" spans="1:20" x14ac:dyDescent="0.2">
      <c r="A85" s="30" t="s">
        <v>720</v>
      </c>
      <c r="B85" s="38" t="s">
        <v>721</v>
      </c>
      <c r="C85" s="38" t="s">
        <v>341</v>
      </c>
      <c r="D85" s="38" t="s">
        <v>180</v>
      </c>
      <c r="E85" s="38" t="s">
        <v>617</v>
      </c>
      <c r="F85" s="38" t="s">
        <v>476</v>
      </c>
      <c r="G85" s="81" t="s">
        <v>504</v>
      </c>
      <c r="H85" s="81" t="s">
        <v>185</v>
      </c>
      <c r="I85" s="81" t="s">
        <v>722</v>
      </c>
      <c r="J85" s="81">
        <v>4.53</v>
      </c>
      <c r="K85" s="81" t="s">
        <v>186</v>
      </c>
      <c r="L85" s="38">
        <v>1.95E-2</v>
      </c>
      <c r="M85" s="38">
        <v>2.4199999999999999E-2</v>
      </c>
      <c r="N85" s="90">
        <v>373106.8293735261</v>
      </c>
      <c r="O85" s="81">
        <v>98.81</v>
      </c>
      <c r="P85" s="106">
        <v>0</v>
      </c>
      <c r="Q85" s="106">
        <v>368.66685808360324</v>
      </c>
      <c r="R85" s="38">
        <v>5.701168367800288E-4</v>
      </c>
      <c r="S85" s="38">
        <v>1.4856009683266193E-3</v>
      </c>
      <c r="T85" s="38">
        <v>4.0134078693888713E-4</v>
      </c>
    </row>
    <row r="86" spans="1:20" x14ac:dyDescent="0.2">
      <c r="A86" s="30" t="s">
        <v>796</v>
      </c>
      <c r="B86" s="38" t="s">
        <v>797</v>
      </c>
      <c r="C86" s="38" t="s">
        <v>341</v>
      </c>
      <c r="D86" s="38" t="s">
        <v>180</v>
      </c>
      <c r="E86" s="38" t="s">
        <v>617</v>
      </c>
      <c r="F86" s="38" t="s">
        <v>476</v>
      </c>
      <c r="G86" s="81" t="s">
        <v>504</v>
      </c>
      <c r="H86" s="81" t="s">
        <v>185</v>
      </c>
      <c r="I86" s="81" t="s">
        <v>798</v>
      </c>
      <c r="J86" s="81">
        <v>5.64</v>
      </c>
      <c r="K86" s="81" t="s">
        <v>186</v>
      </c>
      <c r="L86" s="38">
        <v>3.3500000000000002E-2</v>
      </c>
      <c r="M86" s="38">
        <v>2.8799999999999999E-2</v>
      </c>
      <c r="N86" s="90">
        <v>521465.38674473629</v>
      </c>
      <c r="O86" s="81">
        <v>103.51000000000002</v>
      </c>
      <c r="P86" s="106">
        <v>0</v>
      </c>
      <c r="Q86" s="106">
        <v>539.76882178185588</v>
      </c>
      <c r="R86" s="38">
        <v>1.0969808635651799E-3</v>
      </c>
      <c r="S86" s="38">
        <v>2.1750831861588153E-3</v>
      </c>
      <c r="T86" s="38">
        <v>5.8760704671175E-4</v>
      </c>
    </row>
    <row r="87" spans="1:20" x14ac:dyDescent="0.2">
      <c r="A87" s="30" t="s">
        <v>957</v>
      </c>
      <c r="B87" s="38" t="s">
        <v>958</v>
      </c>
      <c r="C87" s="38" t="s">
        <v>341</v>
      </c>
      <c r="D87" s="38" t="s">
        <v>180</v>
      </c>
      <c r="E87" s="38" t="s">
        <v>877</v>
      </c>
      <c r="F87" s="38" t="s">
        <v>459</v>
      </c>
      <c r="G87" s="81" t="s">
        <v>504</v>
      </c>
      <c r="H87" s="81" t="s">
        <v>185</v>
      </c>
      <c r="I87" s="81" t="s">
        <v>959</v>
      </c>
      <c r="J87" s="81">
        <v>0.99</v>
      </c>
      <c r="K87" s="81" t="s">
        <v>186</v>
      </c>
      <c r="L87" s="38">
        <v>2.7999999999999997E-2</v>
      </c>
      <c r="M87" s="38">
        <v>2.6600000000000002E-2</v>
      </c>
      <c r="N87" s="90">
        <v>5.4220964311866036</v>
      </c>
      <c r="O87" s="81">
        <v>5068000</v>
      </c>
      <c r="P87" s="106">
        <v>0</v>
      </c>
      <c r="Q87" s="106">
        <v>274.79184713253704</v>
      </c>
      <c r="R87" s="38">
        <v>3.0655828750984358E-4</v>
      </c>
      <c r="S87" s="38">
        <v>1.10731687765593E-3</v>
      </c>
      <c r="T87" s="38">
        <v>2.9914589216357827E-4</v>
      </c>
    </row>
    <row r="88" spans="1:20" x14ac:dyDescent="0.2">
      <c r="A88" s="30" t="s">
        <v>940</v>
      </c>
      <c r="B88" s="38" t="s">
        <v>941</v>
      </c>
      <c r="C88" s="38" t="s">
        <v>341</v>
      </c>
      <c r="D88" s="38" t="s">
        <v>180</v>
      </c>
      <c r="E88" s="38" t="s">
        <v>877</v>
      </c>
      <c r="F88" s="38" t="s">
        <v>459</v>
      </c>
      <c r="G88" s="81" t="s">
        <v>504</v>
      </c>
      <c r="H88" s="81" t="s">
        <v>185</v>
      </c>
      <c r="I88" s="81" t="s">
        <v>942</v>
      </c>
      <c r="J88" s="81">
        <v>2.21</v>
      </c>
      <c r="K88" s="81" t="s">
        <v>186</v>
      </c>
      <c r="L88" s="38">
        <v>1.49E-2</v>
      </c>
      <c r="M88" s="38">
        <v>2.6800000000000001E-2</v>
      </c>
      <c r="N88" s="90">
        <v>17.602540546743239</v>
      </c>
      <c r="O88" s="81">
        <v>4971000</v>
      </c>
      <c r="P88" s="106">
        <v>0</v>
      </c>
      <c r="Q88" s="106">
        <v>875.02229057860643</v>
      </c>
      <c r="R88" s="38">
        <v>2.9104729739985514E-3</v>
      </c>
      <c r="S88" s="38">
        <v>3.5260396579943343E-3</v>
      </c>
      <c r="T88" s="38">
        <v>9.5257310764356058E-4</v>
      </c>
    </row>
    <row r="89" spans="1:20" x14ac:dyDescent="0.2">
      <c r="A89" s="30" t="s">
        <v>951</v>
      </c>
      <c r="B89" s="38" t="s">
        <v>952</v>
      </c>
      <c r="C89" s="38" t="s">
        <v>341</v>
      </c>
      <c r="D89" s="38" t="s">
        <v>180</v>
      </c>
      <c r="E89" s="38" t="s">
        <v>877</v>
      </c>
      <c r="F89" s="38" t="s">
        <v>459</v>
      </c>
      <c r="G89" s="81" t="s">
        <v>504</v>
      </c>
      <c r="H89" s="81" t="s">
        <v>185</v>
      </c>
      <c r="I89" s="81" t="s">
        <v>953</v>
      </c>
      <c r="J89" s="81">
        <v>3.82</v>
      </c>
      <c r="K89" s="81" t="s">
        <v>186</v>
      </c>
      <c r="L89" s="38">
        <v>2.2000000000000002E-2</v>
      </c>
      <c r="M89" s="38">
        <v>1.8200000000000001E-2</v>
      </c>
      <c r="N89" s="90">
        <v>10.330250072687273</v>
      </c>
      <c r="O89" s="81">
        <v>5175000</v>
      </c>
      <c r="P89" s="106">
        <v>0</v>
      </c>
      <c r="Q89" s="106">
        <v>534.59044126156641</v>
      </c>
      <c r="R89" s="38">
        <v>2.0520957633466969E-3</v>
      </c>
      <c r="S89" s="38">
        <v>2.1542160890856052E-3</v>
      </c>
      <c r="T89" s="38">
        <v>5.8196972057973661E-4</v>
      </c>
    </row>
    <row r="90" spans="1:20" x14ac:dyDescent="0.2">
      <c r="A90" s="30" t="s">
        <v>557</v>
      </c>
      <c r="B90" s="38" t="s">
        <v>558</v>
      </c>
      <c r="C90" s="38" t="s">
        <v>341</v>
      </c>
      <c r="D90" s="38" t="s">
        <v>180</v>
      </c>
      <c r="E90" s="38" t="s">
        <v>559</v>
      </c>
      <c r="F90" s="38" t="s">
        <v>547</v>
      </c>
      <c r="G90" s="81" t="s">
        <v>504</v>
      </c>
      <c r="H90" s="81" t="s">
        <v>185</v>
      </c>
      <c r="I90" s="81" t="s">
        <v>560</v>
      </c>
      <c r="J90" s="81">
        <v>2.39</v>
      </c>
      <c r="K90" s="81" t="s">
        <v>186</v>
      </c>
      <c r="L90" s="38">
        <v>3.2899999999999999E-2</v>
      </c>
      <c r="M90" s="38">
        <v>3.6000000000000004E-2</v>
      </c>
      <c r="N90" s="90">
        <v>358747.97642832238</v>
      </c>
      <c r="O90" s="81">
        <v>100.41</v>
      </c>
      <c r="P90" s="106">
        <v>0</v>
      </c>
      <c r="Q90" s="106">
        <v>360.21884304609415</v>
      </c>
      <c r="R90" s="38">
        <v>1.9930443134906798E-3</v>
      </c>
      <c r="S90" s="38">
        <v>1.4515583657845833E-3</v>
      </c>
      <c r="T90" s="38">
        <v>3.9214404758224942E-4</v>
      </c>
    </row>
    <row r="91" spans="1:20" x14ac:dyDescent="0.2">
      <c r="A91" s="30" t="s">
        <v>625</v>
      </c>
      <c r="B91" s="38" t="s">
        <v>626</v>
      </c>
      <c r="C91" s="38" t="s">
        <v>341</v>
      </c>
      <c r="D91" s="38" t="s">
        <v>180</v>
      </c>
      <c r="E91" s="38" t="s">
        <v>559</v>
      </c>
      <c r="F91" s="38" t="s">
        <v>547</v>
      </c>
      <c r="G91" s="81" t="s">
        <v>504</v>
      </c>
      <c r="H91" s="81" t="s">
        <v>185</v>
      </c>
      <c r="I91" s="81" t="s">
        <v>627</v>
      </c>
      <c r="J91" s="81">
        <v>4.5</v>
      </c>
      <c r="K91" s="81" t="s">
        <v>186</v>
      </c>
      <c r="L91" s="38">
        <v>3.3000000000000002E-2</v>
      </c>
      <c r="M91" s="38">
        <v>2.69E-2</v>
      </c>
      <c r="N91" s="90">
        <v>155144.94179112889</v>
      </c>
      <c r="O91" s="81">
        <v>104</v>
      </c>
      <c r="P91" s="106">
        <v>0</v>
      </c>
      <c r="Q91" s="106">
        <v>161.35073943193748</v>
      </c>
      <c r="R91" s="38">
        <v>1.0546630101860989E-3</v>
      </c>
      <c r="S91" s="38">
        <v>6.5018812915899405E-4</v>
      </c>
      <c r="T91" s="38">
        <v>1.7565081134062813E-4</v>
      </c>
    </row>
    <row r="92" spans="1:20" x14ac:dyDescent="0.2">
      <c r="A92" s="30" t="s">
        <v>608</v>
      </c>
      <c r="B92" s="38" t="s">
        <v>609</v>
      </c>
      <c r="C92" s="38" t="s">
        <v>341</v>
      </c>
      <c r="D92" s="38" t="s">
        <v>180</v>
      </c>
      <c r="E92" s="38" t="s">
        <v>610</v>
      </c>
      <c r="F92" s="38" t="s">
        <v>547</v>
      </c>
      <c r="G92" s="81" t="s">
        <v>470</v>
      </c>
      <c r="H92" s="81" t="s">
        <v>471</v>
      </c>
      <c r="I92" s="81" t="s">
        <v>611</v>
      </c>
      <c r="J92" s="81">
        <v>4.92</v>
      </c>
      <c r="K92" s="81" t="s">
        <v>186</v>
      </c>
      <c r="L92" s="38">
        <v>0.04</v>
      </c>
      <c r="M92" s="38">
        <v>7.0599999999999996E-2</v>
      </c>
      <c r="N92" s="90">
        <v>2544628.1053479956</v>
      </c>
      <c r="O92" s="81">
        <v>86.5</v>
      </c>
      <c r="P92" s="106">
        <v>0</v>
      </c>
      <c r="Q92" s="106">
        <v>2201.1033110617736</v>
      </c>
      <c r="R92" s="38">
        <v>8.6043815674245218E-4</v>
      </c>
      <c r="S92" s="38">
        <v>8.8696912635384314E-3</v>
      </c>
      <c r="T92" s="38">
        <v>2.3961810388581058E-3</v>
      </c>
    </row>
    <row r="93" spans="1:20" x14ac:dyDescent="0.2">
      <c r="A93" s="30" t="s">
        <v>969</v>
      </c>
      <c r="B93" s="38" t="s">
        <v>970</v>
      </c>
      <c r="C93" s="38" t="s">
        <v>341</v>
      </c>
      <c r="D93" s="38" t="s">
        <v>180</v>
      </c>
      <c r="E93" s="38" t="s">
        <v>870</v>
      </c>
      <c r="F93" s="38" t="s">
        <v>459</v>
      </c>
      <c r="G93" s="81" t="s">
        <v>470</v>
      </c>
      <c r="H93" s="81" t="s">
        <v>471</v>
      </c>
      <c r="I93" s="81" t="s">
        <v>971</v>
      </c>
      <c r="J93" s="81">
        <v>5.1100000000000003</v>
      </c>
      <c r="K93" s="81" t="s">
        <v>186</v>
      </c>
      <c r="L93" s="38">
        <v>1.46E-2</v>
      </c>
      <c r="M93" s="38">
        <v>2.8399999999999998E-2</v>
      </c>
      <c r="N93" s="90">
        <v>48.259227951509203</v>
      </c>
      <c r="O93" s="81">
        <v>4680000</v>
      </c>
      <c r="P93" s="106">
        <v>0</v>
      </c>
      <c r="Q93" s="106">
        <v>2258.5318681306308</v>
      </c>
      <c r="R93" s="38">
        <v>1.8120087091769311E-3</v>
      </c>
      <c r="S93" s="38">
        <v>9.1011086478799009E-3</v>
      </c>
      <c r="T93" s="38">
        <v>2.4586993308645796E-3</v>
      </c>
    </row>
    <row r="94" spans="1:20" x14ac:dyDescent="0.2">
      <c r="A94" s="30" t="s">
        <v>975</v>
      </c>
      <c r="B94" s="38" t="s">
        <v>976</v>
      </c>
      <c r="C94" s="38" t="s">
        <v>341</v>
      </c>
      <c r="D94" s="38" t="s">
        <v>180</v>
      </c>
      <c r="E94" s="38" t="s">
        <v>870</v>
      </c>
      <c r="F94" s="38" t="s">
        <v>459</v>
      </c>
      <c r="G94" s="81" t="s">
        <v>470</v>
      </c>
      <c r="H94" s="81" t="s">
        <v>471</v>
      </c>
      <c r="I94" s="81" t="s">
        <v>977</v>
      </c>
      <c r="J94" s="81">
        <v>5.65</v>
      </c>
      <c r="K94" s="81" t="s">
        <v>186</v>
      </c>
      <c r="L94" s="38">
        <v>2.4199999999999999E-2</v>
      </c>
      <c r="M94" s="38">
        <v>2.9900000000000003E-2</v>
      </c>
      <c r="N94" s="90">
        <v>24.69495104440913</v>
      </c>
      <c r="O94" s="81">
        <v>4849000</v>
      </c>
      <c r="P94" s="106">
        <v>0</v>
      </c>
      <c r="Q94" s="106">
        <v>1197.4581761433988</v>
      </c>
      <c r="R94" s="38">
        <v>2.8036956226622535E-3</v>
      </c>
      <c r="S94" s="38">
        <v>4.825345666427781E-3</v>
      </c>
      <c r="T94" s="38">
        <v>1.3035855982226974E-3</v>
      </c>
    </row>
    <row r="95" spans="1:20" x14ac:dyDescent="0.2">
      <c r="A95" s="30" t="s">
        <v>550</v>
      </c>
      <c r="B95" s="38" t="s">
        <v>551</v>
      </c>
      <c r="C95" s="38" t="s">
        <v>341</v>
      </c>
      <c r="D95" s="38" t="s">
        <v>180</v>
      </c>
      <c r="E95" s="38" t="s">
        <v>552</v>
      </c>
      <c r="F95" s="38" t="s">
        <v>464</v>
      </c>
      <c r="G95" s="81" t="s">
        <v>504</v>
      </c>
      <c r="H95" s="81" t="s">
        <v>185</v>
      </c>
      <c r="I95" s="81" t="s">
        <v>553</v>
      </c>
      <c r="J95" s="81">
        <v>2.17</v>
      </c>
      <c r="K95" s="81" t="s">
        <v>186</v>
      </c>
      <c r="L95" s="38">
        <v>2.5499999999999998E-2</v>
      </c>
      <c r="M95" s="38">
        <v>1.5700000000000002E-2</v>
      </c>
      <c r="N95" s="90">
        <v>108734.86701985424</v>
      </c>
      <c r="O95" s="81">
        <v>104.38000000000001</v>
      </c>
      <c r="P95" s="106">
        <v>0</v>
      </c>
      <c r="Q95" s="106">
        <v>113.4974540753182</v>
      </c>
      <c r="R95" s="38">
        <v>3.1315095636595935E-4</v>
      </c>
      <c r="S95" s="38">
        <v>4.5735580505764446E-4</v>
      </c>
      <c r="T95" s="38">
        <v>1.2355642102176349E-4</v>
      </c>
    </row>
    <row r="96" spans="1:20" x14ac:dyDescent="0.2">
      <c r="A96" s="30" t="s">
        <v>930</v>
      </c>
      <c r="B96" s="38" t="s">
        <v>931</v>
      </c>
      <c r="C96" s="38" t="s">
        <v>341</v>
      </c>
      <c r="D96" s="38" t="s">
        <v>180</v>
      </c>
      <c r="E96" s="38" t="s">
        <v>463</v>
      </c>
      <c r="F96" s="38" t="s">
        <v>464</v>
      </c>
      <c r="G96" s="81" t="s">
        <v>504</v>
      </c>
      <c r="H96" s="81" t="s">
        <v>185</v>
      </c>
      <c r="I96" s="81" t="s">
        <v>932</v>
      </c>
      <c r="J96" s="81">
        <v>0.91</v>
      </c>
      <c r="K96" s="81" t="s">
        <v>186</v>
      </c>
      <c r="L96" s="38">
        <v>3.9E-2</v>
      </c>
      <c r="M96" s="38">
        <v>1.4999999999999999E-2</v>
      </c>
      <c r="N96" s="90">
        <v>390369.38314540812</v>
      </c>
      <c r="O96" s="81">
        <v>110.92</v>
      </c>
      <c r="P96" s="106">
        <v>0</v>
      </c>
      <c r="Q96" s="106">
        <v>432.99771975405014</v>
      </c>
      <c r="R96" s="38">
        <v>9.7828969606587966E-4</v>
      </c>
      <c r="S96" s="38">
        <v>1.7448322724033995E-3</v>
      </c>
      <c r="T96" s="38">
        <v>4.7137311580480035E-4</v>
      </c>
    </row>
    <row r="97" spans="1:20" x14ac:dyDescent="0.2">
      <c r="A97" s="30" t="s">
        <v>925</v>
      </c>
      <c r="B97" s="38" t="s">
        <v>926</v>
      </c>
      <c r="C97" s="38" t="s">
        <v>341</v>
      </c>
      <c r="D97" s="38" t="s">
        <v>180</v>
      </c>
      <c r="E97" s="38" t="s">
        <v>463</v>
      </c>
      <c r="F97" s="38" t="s">
        <v>464</v>
      </c>
      <c r="G97" s="81" t="s">
        <v>504</v>
      </c>
      <c r="H97" s="81" t="s">
        <v>185</v>
      </c>
      <c r="I97" s="81" t="s">
        <v>927</v>
      </c>
      <c r="J97" s="81">
        <v>2.78</v>
      </c>
      <c r="K97" s="81" t="s">
        <v>186</v>
      </c>
      <c r="L97" s="38">
        <v>3.85E-2</v>
      </c>
      <c r="M97" s="38">
        <v>6.8000000000000005E-3</v>
      </c>
      <c r="N97" s="90">
        <v>687224.51157062803</v>
      </c>
      <c r="O97" s="81">
        <v>112.93000000000002</v>
      </c>
      <c r="P97" s="106">
        <v>0</v>
      </c>
      <c r="Q97" s="106">
        <v>776.08264081392167</v>
      </c>
      <c r="R97" s="38">
        <v>2.86885185718398E-3</v>
      </c>
      <c r="S97" s="38">
        <v>3.1273468103096632E-3</v>
      </c>
      <c r="T97" s="38">
        <v>8.4486470905729093E-4</v>
      </c>
    </row>
    <row r="98" spans="1:20" x14ac:dyDescent="0.2">
      <c r="A98" s="30" t="s">
        <v>928</v>
      </c>
      <c r="B98" s="38" t="s">
        <v>929</v>
      </c>
      <c r="C98" s="38" t="s">
        <v>341</v>
      </c>
      <c r="D98" s="38" t="s">
        <v>180</v>
      </c>
      <c r="E98" s="38" t="s">
        <v>463</v>
      </c>
      <c r="F98" s="38" t="s">
        <v>464</v>
      </c>
      <c r="G98" s="81" t="s">
        <v>504</v>
      </c>
      <c r="H98" s="81" t="s">
        <v>185</v>
      </c>
      <c r="I98" s="81" t="s">
        <v>927</v>
      </c>
      <c r="J98" s="81">
        <v>3.68</v>
      </c>
      <c r="K98" s="81" t="s">
        <v>186</v>
      </c>
      <c r="L98" s="38">
        <v>3.85E-2</v>
      </c>
      <c r="M98" s="38">
        <v>1.1000000000000001E-2</v>
      </c>
      <c r="N98" s="90">
        <v>553310.15209881973</v>
      </c>
      <c r="O98" s="81">
        <v>114.35</v>
      </c>
      <c r="P98" s="106">
        <v>0</v>
      </c>
      <c r="Q98" s="106">
        <v>632.71015890572744</v>
      </c>
      <c r="R98" s="38">
        <v>2.213240608395279E-3</v>
      </c>
      <c r="S98" s="38">
        <v>2.5496048915991322E-3</v>
      </c>
      <c r="T98" s="38">
        <v>6.8878551871855067E-4</v>
      </c>
    </row>
    <row r="99" spans="1:20" x14ac:dyDescent="0.2">
      <c r="A99" s="30" t="s">
        <v>907</v>
      </c>
      <c r="B99" s="38" t="s">
        <v>908</v>
      </c>
      <c r="C99" s="38" t="s">
        <v>341</v>
      </c>
      <c r="D99" s="38" t="s">
        <v>180</v>
      </c>
      <c r="E99" s="38" t="s">
        <v>463</v>
      </c>
      <c r="F99" s="38" t="s">
        <v>464</v>
      </c>
      <c r="G99" s="81" t="s">
        <v>504</v>
      </c>
      <c r="H99" s="81" t="s">
        <v>185</v>
      </c>
      <c r="I99" s="81" t="s">
        <v>909</v>
      </c>
      <c r="J99" s="81">
        <v>5.2</v>
      </c>
      <c r="K99" s="81" t="s">
        <v>186</v>
      </c>
      <c r="L99" s="38">
        <v>2.4E-2</v>
      </c>
      <c r="M99" s="38">
        <v>9.0000000000000011E-3</v>
      </c>
      <c r="N99" s="90">
        <v>486769.89894310664</v>
      </c>
      <c r="O99" s="81">
        <v>107.93000000000002</v>
      </c>
      <c r="P99" s="106">
        <v>0</v>
      </c>
      <c r="Q99" s="106">
        <v>525.37075191814245</v>
      </c>
      <c r="R99" s="38">
        <v>1.6489961487600282E-3</v>
      </c>
      <c r="S99" s="38">
        <v>2.1170639038106407E-3</v>
      </c>
      <c r="T99" s="38">
        <v>5.7193291554752856E-4</v>
      </c>
    </row>
    <row r="100" spans="1:20" x14ac:dyDescent="0.2">
      <c r="A100" s="30" t="s">
        <v>910</v>
      </c>
      <c r="B100" s="38" t="s">
        <v>911</v>
      </c>
      <c r="C100" s="38" t="s">
        <v>341</v>
      </c>
      <c r="D100" s="38" t="s">
        <v>180</v>
      </c>
      <c r="E100" s="38" t="s">
        <v>463</v>
      </c>
      <c r="F100" s="38" t="s">
        <v>464</v>
      </c>
      <c r="G100" s="81" t="s">
        <v>504</v>
      </c>
      <c r="H100" s="81" t="s">
        <v>185</v>
      </c>
      <c r="I100" s="81" t="s">
        <v>909</v>
      </c>
      <c r="J100" s="81">
        <v>6.08</v>
      </c>
      <c r="K100" s="81" t="s">
        <v>186</v>
      </c>
      <c r="L100" s="38">
        <v>2.4E-2</v>
      </c>
      <c r="M100" s="38">
        <v>1.1299999999999999E-2</v>
      </c>
      <c r="N100" s="90">
        <v>469684.05848911597</v>
      </c>
      <c r="O100" s="81">
        <v>107.83</v>
      </c>
      <c r="P100" s="106">
        <v>0</v>
      </c>
      <c r="Q100" s="106">
        <v>506.46032025226481</v>
      </c>
      <c r="R100" s="38">
        <v>1.5911156488192298E-3</v>
      </c>
      <c r="S100" s="38">
        <v>2.0408613513481369E-3</v>
      </c>
      <c r="T100" s="38">
        <v>5.5134650437515165E-4</v>
      </c>
    </row>
    <row r="101" spans="1:20" x14ac:dyDescent="0.2">
      <c r="A101" s="30" t="s">
        <v>858</v>
      </c>
      <c r="B101" s="38" t="s">
        <v>859</v>
      </c>
      <c r="C101" s="38" t="s">
        <v>341</v>
      </c>
      <c r="D101" s="38" t="s">
        <v>180</v>
      </c>
      <c r="E101" s="38" t="s">
        <v>860</v>
      </c>
      <c r="F101" s="38" t="s">
        <v>459</v>
      </c>
      <c r="G101" s="81" t="s">
        <v>504</v>
      </c>
      <c r="H101" s="81" t="s">
        <v>185</v>
      </c>
      <c r="I101" s="81" t="s">
        <v>861</v>
      </c>
      <c r="J101" s="81">
        <v>4.96</v>
      </c>
      <c r="K101" s="81" t="s">
        <v>186</v>
      </c>
      <c r="L101" s="38">
        <v>2E-3</v>
      </c>
      <c r="M101" s="38">
        <v>2E-3</v>
      </c>
      <c r="N101" s="90">
        <v>1645601.2687715045</v>
      </c>
      <c r="O101" s="81">
        <v>95.13</v>
      </c>
      <c r="P101" s="106">
        <v>0</v>
      </c>
      <c r="Q101" s="106">
        <v>1565.4604869270834</v>
      </c>
      <c r="R101" s="38">
        <v>2.9510772239905508E-3</v>
      </c>
      <c r="S101" s="38">
        <v>6.3082687371061284E-3</v>
      </c>
      <c r="T101" s="38">
        <v>1.7042029408636786E-3</v>
      </c>
    </row>
    <row r="102" spans="1:20" x14ac:dyDescent="0.2">
      <c r="A102" s="30" t="s">
        <v>892</v>
      </c>
      <c r="B102" s="38" t="s">
        <v>893</v>
      </c>
      <c r="C102" s="38" t="s">
        <v>341</v>
      </c>
      <c r="D102" s="38" t="s">
        <v>180</v>
      </c>
      <c r="E102" s="38" t="s">
        <v>860</v>
      </c>
      <c r="F102" s="38" t="s">
        <v>459</v>
      </c>
      <c r="G102" s="81" t="s">
        <v>504</v>
      </c>
      <c r="H102" s="81" t="s">
        <v>185</v>
      </c>
      <c r="I102" s="81" t="s">
        <v>894</v>
      </c>
      <c r="J102" s="81">
        <v>1</v>
      </c>
      <c r="K102" s="81" t="s">
        <v>186</v>
      </c>
      <c r="L102" s="38">
        <v>0.02</v>
      </c>
      <c r="M102" s="38">
        <v>1.9E-2</v>
      </c>
      <c r="N102" s="90">
        <v>263126.51772471255</v>
      </c>
      <c r="O102" s="81">
        <v>102.8</v>
      </c>
      <c r="P102" s="106">
        <v>0</v>
      </c>
      <c r="Q102" s="106">
        <v>270.49406017115206</v>
      </c>
      <c r="R102" s="38">
        <v>9.2490343351951123E-4</v>
      </c>
      <c r="S102" s="38">
        <v>1.0899982705408658E-3</v>
      </c>
      <c r="T102" s="38">
        <v>2.9446720417371079E-4</v>
      </c>
    </row>
    <row r="103" spans="1:20" x14ac:dyDescent="0.2">
      <c r="A103" s="30" t="s">
        <v>713</v>
      </c>
      <c r="B103" s="38" t="s">
        <v>714</v>
      </c>
      <c r="C103" s="38" t="s">
        <v>341</v>
      </c>
      <c r="D103" s="38" t="s">
        <v>180</v>
      </c>
      <c r="E103" s="38" t="s">
        <v>715</v>
      </c>
      <c r="F103" s="38" t="s">
        <v>476</v>
      </c>
      <c r="G103" s="81" t="s">
        <v>470</v>
      </c>
      <c r="H103" s="81" t="s">
        <v>471</v>
      </c>
      <c r="I103" s="81" t="s">
        <v>716</v>
      </c>
      <c r="J103" s="81">
        <v>6.26</v>
      </c>
      <c r="K103" s="81" t="s">
        <v>186</v>
      </c>
      <c r="L103" s="38">
        <v>2.4E-2</v>
      </c>
      <c r="M103" s="38">
        <v>1.8500000000000003E-2</v>
      </c>
      <c r="N103" s="90">
        <v>587890.23790159635</v>
      </c>
      <c r="O103" s="81">
        <v>105.35</v>
      </c>
      <c r="P103" s="106">
        <v>0</v>
      </c>
      <c r="Q103" s="106">
        <v>619.34236561172918</v>
      </c>
      <c r="R103" s="38">
        <v>1.1292212517413497E-3</v>
      </c>
      <c r="S103" s="38">
        <v>2.4957372703944877E-3</v>
      </c>
      <c r="T103" s="38">
        <v>6.7423297470052296E-4</v>
      </c>
    </row>
    <row r="104" spans="1:20" x14ac:dyDescent="0.2">
      <c r="A104" s="30" t="s">
        <v>700</v>
      </c>
      <c r="B104" s="38" t="s">
        <v>701</v>
      </c>
      <c r="C104" s="38" t="s">
        <v>341</v>
      </c>
      <c r="D104" s="38" t="s">
        <v>180</v>
      </c>
      <c r="E104" s="38" t="s">
        <v>682</v>
      </c>
      <c r="F104" s="38" t="s">
        <v>476</v>
      </c>
      <c r="G104" s="81" t="s">
        <v>504</v>
      </c>
      <c r="H104" s="81" t="s">
        <v>185</v>
      </c>
      <c r="I104" s="81" t="s">
        <v>702</v>
      </c>
      <c r="J104" s="81">
        <v>4.2</v>
      </c>
      <c r="K104" s="81" t="s">
        <v>186</v>
      </c>
      <c r="L104" s="38">
        <v>3.7000000000000005E-2</v>
      </c>
      <c r="M104" s="38">
        <v>1.8000000000000002E-2</v>
      </c>
      <c r="N104" s="90">
        <v>309451.22685559175</v>
      </c>
      <c r="O104" s="81">
        <v>108.1</v>
      </c>
      <c r="P104" s="106">
        <v>0</v>
      </c>
      <c r="Q104" s="106">
        <v>334.51677613530131</v>
      </c>
      <c r="R104" s="38">
        <v>5.1447484808707226E-4</v>
      </c>
      <c r="S104" s="38">
        <v>1.347987853129468E-3</v>
      </c>
      <c r="T104" s="38">
        <v>3.6416407722756591E-4</v>
      </c>
    </row>
    <row r="105" spans="1:20" x14ac:dyDescent="0.2">
      <c r="A105" s="30" t="s">
        <v>725</v>
      </c>
      <c r="B105" s="38" t="s">
        <v>726</v>
      </c>
      <c r="C105" s="38" t="s">
        <v>341</v>
      </c>
      <c r="D105" s="38" t="s">
        <v>180</v>
      </c>
      <c r="E105" s="38" t="s">
        <v>682</v>
      </c>
      <c r="F105" s="38" t="s">
        <v>476</v>
      </c>
      <c r="G105" s="81" t="s">
        <v>504</v>
      </c>
      <c r="H105" s="81" t="s">
        <v>185</v>
      </c>
      <c r="I105" s="81" t="s">
        <v>727</v>
      </c>
      <c r="J105" s="81">
        <v>6.01</v>
      </c>
      <c r="K105" s="81" t="s">
        <v>186</v>
      </c>
      <c r="L105" s="38">
        <v>2.81E-2</v>
      </c>
      <c r="M105" s="38">
        <v>1.9900000000000001E-2</v>
      </c>
      <c r="N105" s="90">
        <v>3342.5875398442486</v>
      </c>
      <c r="O105" s="81">
        <v>106.18</v>
      </c>
      <c r="P105" s="106">
        <v>0</v>
      </c>
      <c r="Q105" s="106">
        <v>3.5491593919880593</v>
      </c>
      <c r="R105" s="38">
        <v>6.7208635371571556E-6</v>
      </c>
      <c r="S105" s="38">
        <v>1.4301894824208179E-5</v>
      </c>
      <c r="T105" s="38">
        <v>3.8637116196352297E-6</v>
      </c>
    </row>
    <row r="106" spans="1:20" x14ac:dyDescent="0.2">
      <c r="A106" s="30" t="s">
        <v>832</v>
      </c>
      <c r="B106" s="38" t="s">
        <v>833</v>
      </c>
      <c r="C106" s="38" t="s">
        <v>341</v>
      </c>
      <c r="D106" s="38" t="s">
        <v>180</v>
      </c>
      <c r="E106" s="38" t="s">
        <v>682</v>
      </c>
      <c r="F106" s="38" t="s">
        <v>476</v>
      </c>
      <c r="G106" s="81" t="s">
        <v>504</v>
      </c>
      <c r="H106" s="81" t="s">
        <v>185</v>
      </c>
      <c r="I106" s="81" t="s">
        <v>834</v>
      </c>
      <c r="J106" s="81">
        <v>3.22</v>
      </c>
      <c r="K106" s="81" t="s">
        <v>186</v>
      </c>
      <c r="L106" s="38">
        <v>4.4000000000000004E-2</v>
      </c>
      <c r="M106" s="38">
        <v>1.8100000000000002E-2</v>
      </c>
      <c r="N106" s="90">
        <v>44718.322737694893</v>
      </c>
      <c r="O106" s="81">
        <v>108.54000000000002</v>
      </c>
      <c r="P106" s="106">
        <v>0</v>
      </c>
      <c r="Q106" s="106">
        <v>48.537267403129768</v>
      </c>
      <c r="R106" s="38">
        <v>2.0112172083434812E-4</v>
      </c>
      <c r="S106" s="38">
        <v>1.9558853711137169E-4</v>
      </c>
      <c r="T106" s="38">
        <v>5.2838991811457552E-5</v>
      </c>
    </row>
    <row r="107" spans="1:20" x14ac:dyDescent="0.2">
      <c r="A107" s="30" t="s">
        <v>837</v>
      </c>
      <c r="B107" s="38" t="s">
        <v>838</v>
      </c>
      <c r="C107" s="38" t="s">
        <v>341</v>
      </c>
      <c r="D107" s="38" t="s">
        <v>180</v>
      </c>
      <c r="E107" s="38" t="s">
        <v>682</v>
      </c>
      <c r="F107" s="38" t="s">
        <v>476</v>
      </c>
      <c r="G107" s="81" t="s">
        <v>504</v>
      </c>
      <c r="H107" s="81" t="s">
        <v>185</v>
      </c>
      <c r="I107" s="81" t="s">
        <v>834</v>
      </c>
      <c r="J107" s="81">
        <v>6.13</v>
      </c>
      <c r="K107" s="81" t="s">
        <v>186</v>
      </c>
      <c r="L107" s="38">
        <v>2.6000000000000002E-2</v>
      </c>
      <c r="M107" s="38">
        <v>2.1899999999999999E-2</v>
      </c>
      <c r="N107" s="90">
        <v>556115.87204538693</v>
      </c>
      <c r="O107" s="81">
        <v>103</v>
      </c>
      <c r="P107" s="106">
        <v>0</v>
      </c>
      <c r="Q107" s="106">
        <v>572.79934810267514</v>
      </c>
      <c r="R107" s="38">
        <v>9.8639671996602067E-4</v>
      </c>
      <c r="S107" s="38">
        <v>2.3081848762364714E-3</v>
      </c>
      <c r="T107" s="38">
        <v>6.2356497766196588E-4</v>
      </c>
    </row>
    <row r="108" spans="1:20" x14ac:dyDescent="0.2">
      <c r="A108" s="30" t="s">
        <v>760</v>
      </c>
      <c r="B108" s="38" t="s">
        <v>761</v>
      </c>
      <c r="C108" s="38" t="s">
        <v>341</v>
      </c>
      <c r="D108" s="38" t="s">
        <v>180</v>
      </c>
      <c r="E108" s="38" t="s">
        <v>693</v>
      </c>
      <c r="F108" s="38" t="s">
        <v>476</v>
      </c>
      <c r="G108" s="81" t="s">
        <v>504</v>
      </c>
      <c r="H108" s="81" t="s">
        <v>185</v>
      </c>
      <c r="I108" s="81" t="s">
        <v>762</v>
      </c>
      <c r="J108" s="81">
        <v>5.34</v>
      </c>
      <c r="K108" s="81" t="s">
        <v>186</v>
      </c>
      <c r="L108" s="38">
        <v>1.3999999999999999E-2</v>
      </c>
      <c r="M108" s="38">
        <v>1.1699999999999999E-2</v>
      </c>
      <c r="N108" s="90">
        <v>599770.91434924142</v>
      </c>
      <c r="O108" s="81">
        <v>102.01</v>
      </c>
      <c r="P108" s="106">
        <v>0</v>
      </c>
      <c r="Q108" s="106">
        <v>611.82630963129691</v>
      </c>
      <c r="R108" s="38">
        <v>1.1346403979365142E-3</v>
      </c>
      <c r="S108" s="38">
        <v>2.4654501431474944E-3</v>
      </c>
      <c r="T108" s="38">
        <v>6.6605079136691997E-4</v>
      </c>
    </row>
    <row r="109" spans="1:20" x14ac:dyDescent="0.2">
      <c r="A109" s="30" t="s">
        <v>943</v>
      </c>
      <c r="B109" s="38" t="s">
        <v>944</v>
      </c>
      <c r="C109" s="38" t="s">
        <v>341</v>
      </c>
      <c r="D109" s="38" t="s">
        <v>180</v>
      </c>
      <c r="E109" s="38" t="s">
        <v>662</v>
      </c>
      <c r="F109" s="38" t="s">
        <v>459</v>
      </c>
      <c r="G109" s="81" t="s">
        <v>470</v>
      </c>
      <c r="H109" s="81" t="s">
        <v>471</v>
      </c>
      <c r="I109" s="81" t="s">
        <v>739</v>
      </c>
      <c r="J109" s="81">
        <v>2.4300000000000002</v>
      </c>
      <c r="K109" s="81" t="s">
        <v>186</v>
      </c>
      <c r="L109" s="38">
        <v>1.06E-2</v>
      </c>
      <c r="M109" s="38">
        <v>2.8500000000000001E-2</v>
      </c>
      <c r="N109" s="90">
        <v>21.881114270878641</v>
      </c>
      <c r="O109" s="81">
        <v>4856000</v>
      </c>
      <c r="P109" s="106">
        <v>0</v>
      </c>
      <c r="Q109" s="106">
        <v>1062.5469089938667</v>
      </c>
      <c r="R109" s="38">
        <v>1.6113936424536888E-3</v>
      </c>
      <c r="S109" s="38">
        <v>4.281699540607419E-3</v>
      </c>
      <c r="T109" s="38">
        <v>1.1567175168167008E-3</v>
      </c>
    </row>
    <row r="110" spans="1:20" x14ac:dyDescent="0.2">
      <c r="A110" s="30" t="s">
        <v>915</v>
      </c>
      <c r="B110" s="38" t="s">
        <v>916</v>
      </c>
      <c r="C110" s="38" t="s">
        <v>341</v>
      </c>
      <c r="D110" s="38" t="s">
        <v>180</v>
      </c>
      <c r="E110" s="38" t="s">
        <v>917</v>
      </c>
      <c r="F110" s="38" t="s">
        <v>459</v>
      </c>
      <c r="G110" s="81" t="s">
        <v>504</v>
      </c>
      <c r="H110" s="81" t="s">
        <v>185</v>
      </c>
      <c r="I110" s="81" t="s">
        <v>918</v>
      </c>
      <c r="J110" s="81">
        <v>1.47</v>
      </c>
      <c r="K110" s="81" t="s">
        <v>186</v>
      </c>
      <c r="L110" s="38">
        <v>4.4999999999999998E-2</v>
      </c>
      <c r="M110" s="38">
        <v>1.7399999999999999E-2</v>
      </c>
      <c r="N110" s="90">
        <v>1628569.5516326956</v>
      </c>
      <c r="O110" s="81">
        <v>125.38</v>
      </c>
      <c r="P110" s="106">
        <v>22.069031280000001</v>
      </c>
      <c r="Q110" s="106">
        <v>2063.9695350651541</v>
      </c>
      <c r="R110" s="38">
        <v>9.5686520123538458E-4</v>
      </c>
      <c r="S110" s="38">
        <v>8.3170891894874359E-3</v>
      </c>
      <c r="T110" s="38">
        <v>2.2468934737634874E-3</v>
      </c>
    </row>
    <row r="111" spans="1:20" x14ac:dyDescent="0.2">
      <c r="A111" s="30" t="s">
        <v>537</v>
      </c>
      <c r="B111" s="38" t="s">
        <v>538</v>
      </c>
      <c r="C111" s="38" t="s">
        <v>341</v>
      </c>
      <c r="D111" s="38" t="s">
        <v>180</v>
      </c>
      <c r="E111" s="38" t="s">
        <v>539</v>
      </c>
      <c r="F111" s="38" t="s">
        <v>476</v>
      </c>
      <c r="G111" s="81" t="s">
        <v>504</v>
      </c>
      <c r="H111" s="81" t="s">
        <v>185</v>
      </c>
      <c r="I111" s="81" t="s">
        <v>540</v>
      </c>
      <c r="J111" s="81">
        <v>1.71</v>
      </c>
      <c r="K111" s="81" t="s">
        <v>186</v>
      </c>
      <c r="L111" s="38">
        <v>4.9000000000000002E-2</v>
      </c>
      <c r="M111" s="38">
        <v>2.12E-2</v>
      </c>
      <c r="N111" s="90">
        <v>82894.147595374379</v>
      </c>
      <c r="O111" s="81">
        <v>109.04</v>
      </c>
      <c r="P111" s="106">
        <v>0</v>
      </c>
      <c r="Q111" s="106">
        <v>90.387778453092864</v>
      </c>
      <c r="R111" s="38">
        <v>1.5581295562847131E-4</v>
      </c>
      <c r="S111" s="38">
        <v>3.6423173998557728E-4</v>
      </c>
      <c r="T111" s="38">
        <v>9.8398598459847544E-5</v>
      </c>
    </row>
    <row r="112" spans="1:20" x14ac:dyDescent="0.2">
      <c r="A112" s="30" t="s">
        <v>667</v>
      </c>
      <c r="B112" s="38" t="s">
        <v>668</v>
      </c>
      <c r="C112" s="38" t="s">
        <v>341</v>
      </c>
      <c r="D112" s="38" t="s">
        <v>180</v>
      </c>
      <c r="E112" s="38" t="s">
        <v>539</v>
      </c>
      <c r="F112" s="38" t="s">
        <v>476</v>
      </c>
      <c r="G112" s="81" t="s">
        <v>504</v>
      </c>
      <c r="H112" s="81" t="s">
        <v>185</v>
      </c>
      <c r="I112" s="81" t="s">
        <v>669</v>
      </c>
      <c r="J112" s="81">
        <v>1.62</v>
      </c>
      <c r="K112" s="81" t="s">
        <v>186</v>
      </c>
      <c r="L112" s="38">
        <v>5.8499999999999996E-2</v>
      </c>
      <c r="M112" s="38">
        <v>1.6200000000000003E-2</v>
      </c>
      <c r="N112" s="90">
        <v>279764.25300220441</v>
      </c>
      <c r="O112" s="81">
        <v>116.23000000000002</v>
      </c>
      <c r="P112" s="106">
        <v>0</v>
      </c>
      <c r="Q112" s="106">
        <v>325.16999118121623</v>
      </c>
      <c r="R112" s="38">
        <v>3.9549730645661678E-4</v>
      </c>
      <c r="S112" s="38">
        <v>1.3103235161432E-3</v>
      </c>
      <c r="T112" s="38">
        <v>3.5398891245056179E-4</v>
      </c>
    </row>
    <row r="113" spans="1:20" x14ac:dyDescent="0.2">
      <c r="A113" s="30" t="s">
        <v>467</v>
      </c>
      <c r="B113" s="38" t="s">
        <v>468</v>
      </c>
      <c r="C113" s="38" t="s">
        <v>341</v>
      </c>
      <c r="D113" s="38" t="s">
        <v>180</v>
      </c>
      <c r="E113" s="38" t="s">
        <v>469</v>
      </c>
      <c r="F113" s="38" t="s">
        <v>464</v>
      </c>
      <c r="G113" s="81" t="s">
        <v>470</v>
      </c>
      <c r="H113" s="81" t="s">
        <v>471</v>
      </c>
      <c r="I113" s="81" t="s">
        <v>472</v>
      </c>
      <c r="J113" s="81">
        <v>1.49</v>
      </c>
      <c r="K113" s="81" t="s">
        <v>186</v>
      </c>
      <c r="L113" s="38">
        <v>4.0500000000000001E-2</v>
      </c>
      <c r="M113" s="38">
        <v>1.2E-2</v>
      </c>
      <c r="N113" s="90">
        <v>172436.01938783852</v>
      </c>
      <c r="O113" s="81">
        <v>125.43000000000002</v>
      </c>
      <c r="P113" s="106">
        <v>77.589677247999987</v>
      </c>
      <c r="Q113" s="106">
        <v>221.78094094673207</v>
      </c>
      <c r="R113" s="38">
        <v>2.3709845971520926E-3</v>
      </c>
      <c r="S113" s="38">
        <v>8.9370111091498661E-4</v>
      </c>
      <c r="T113" s="38">
        <v>2.4143677527808428E-4</v>
      </c>
    </row>
    <row r="114" spans="1:20" x14ac:dyDescent="0.2">
      <c r="A114" s="30" t="s">
        <v>656</v>
      </c>
      <c r="B114" s="38" t="s">
        <v>657</v>
      </c>
      <c r="C114" s="38" t="s">
        <v>341</v>
      </c>
      <c r="D114" s="38" t="s">
        <v>180</v>
      </c>
      <c r="E114" s="38" t="s">
        <v>658</v>
      </c>
      <c r="F114" s="38" t="s">
        <v>476</v>
      </c>
      <c r="G114" s="81" t="s">
        <v>470</v>
      </c>
      <c r="H114" s="81" t="s">
        <v>471</v>
      </c>
      <c r="I114" s="81" t="s">
        <v>659</v>
      </c>
      <c r="J114" s="81">
        <v>2.73</v>
      </c>
      <c r="K114" s="81" t="s">
        <v>186</v>
      </c>
      <c r="L114" s="38">
        <v>2.75E-2</v>
      </c>
      <c r="M114" s="38">
        <v>1.41E-2</v>
      </c>
      <c r="N114" s="90">
        <v>14972.427270755494</v>
      </c>
      <c r="O114" s="81">
        <v>104.65</v>
      </c>
      <c r="P114" s="106">
        <v>0.40176000000000001</v>
      </c>
      <c r="Q114" s="106">
        <v>15.66864501023144</v>
      </c>
      <c r="R114" s="38">
        <v>3.4662477003902788E-5</v>
      </c>
      <c r="S114" s="38">
        <v>6.3139264322716079E-5</v>
      </c>
      <c r="T114" s="38">
        <v>1.7057313888644439E-5</v>
      </c>
    </row>
    <row r="115" spans="1:20" x14ac:dyDescent="0.2">
      <c r="A115" s="30" t="s">
        <v>717</v>
      </c>
      <c r="B115" s="38" t="s">
        <v>718</v>
      </c>
      <c r="C115" s="38" t="s">
        <v>341</v>
      </c>
      <c r="D115" s="38" t="s">
        <v>180</v>
      </c>
      <c r="E115" s="38" t="s">
        <v>658</v>
      </c>
      <c r="F115" s="38" t="s">
        <v>476</v>
      </c>
      <c r="G115" s="81" t="s">
        <v>470</v>
      </c>
      <c r="H115" s="81" t="s">
        <v>471</v>
      </c>
      <c r="I115" s="81" t="s">
        <v>719</v>
      </c>
      <c r="J115" s="81">
        <v>6.8</v>
      </c>
      <c r="K115" s="81" t="s">
        <v>186</v>
      </c>
      <c r="L115" s="38">
        <v>1.9599999999999999E-2</v>
      </c>
      <c r="M115" s="38">
        <v>1.5600000000000001E-2</v>
      </c>
      <c r="N115" s="90">
        <v>1791771.909114487</v>
      </c>
      <c r="O115" s="81">
        <v>103.70000000000002</v>
      </c>
      <c r="P115" s="106">
        <v>0</v>
      </c>
      <c r="Q115" s="106">
        <v>1858.067469739517</v>
      </c>
      <c r="R115" s="38">
        <v>1.8166388740601996E-3</v>
      </c>
      <c r="S115" s="38">
        <v>7.4873745001381407E-3</v>
      </c>
      <c r="T115" s="38">
        <v>2.0227428751452801E-3</v>
      </c>
    </row>
    <row r="116" spans="1:20" x14ac:dyDescent="0.2">
      <c r="A116" s="30" t="s">
        <v>954</v>
      </c>
      <c r="B116" s="38" t="s">
        <v>955</v>
      </c>
      <c r="C116" s="38" t="s">
        <v>341</v>
      </c>
      <c r="D116" s="38" t="s">
        <v>180</v>
      </c>
      <c r="E116" s="38" t="s">
        <v>534</v>
      </c>
      <c r="F116" s="38" t="s">
        <v>459</v>
      </c>
      <c r="G116" s="81" t="s">
        <v>470</v>
      </c>
      <c r="H116" s="81" t="s">
        <v>471</v>
      </c>
      <c r="I116" s="81" t="s">
        <v>956</v>
      </c>
      <c r="J116" s="81">
        <v>2.79</v>
      </c>
      <c r="K116" s="81" t="s">
        <v>186</v>
      </c>
      <c r="L116" s="38">
        <v>1.4199999999999999E-2</v>
      </c>
      <c r="M116" s="38">
        <v>2.5000000000000001E-2</v>
      </c>
      <c r="N116" s="90">
        <v>15.174160865477202</v>
      </c>
      <c r="O116" s="81">
        <v>4905000</v>
      </c>
      <c r="P116" s="106">
        <v>0</v>
      </c>
      <c r="Q116" s="106">
        <v>744.29259045165668</v>
      </c>
      <c r="R116" s="38">
        <v>7.1599871964692118E-4</v>
      </c>
      <c r="S116" s="38">
        <v>2.9992438128044656E-3</v>
      </c>
      <c r="T116" s="38">
        <v>8.1025719403535483E-4</v>
      </c>
    </row>
    <row r="117" spans="1:20" x14ac:dyDescent="0.2">
      <c r="A117" s="30" t="s">
        <v>945</v>
      </c>
      <c r="B117" s="38" t="s">
        <v>946</v>
      </c>
      <c r="C117" s="38" t="s">
        <v>341</v>
      </c>
      <c r="D117" s="38" t="s">
        <v>180</v>
      </c>
      <c r="E117" s="38" t="s">
        <v>534</v>
      </c>
      <c r="F117" s="38" t="s">
        <v>459</v>
      </c>
      <c r="G117" s="81" t="s">
        <v>470</v>
      </c>
      <c r="H117" s="81" t="s">
        <v>471</v>
      </c>
      <c r="I117" s="81" t="s">
        <v>947</v>
      </c>
      <c r="J117" s="81">
        <v>3.41</v>
      </c>
      <c r="K117" s="81" t="s">
        <v>186</v>
      </c>
      <c r="L117" s="38">
        <v>1.5900000000000001E-2</v>
      </c>
      <c r="M117" s="38">
        <v>3.15E-2</v>
      </c>
      <c r="N117" s="90">
        <v>19.427037450128307</v>
      </c>
      <c r="O117" s="81">
        <v>4780000</v>
      </c>
      <c r="P117" s="106">
        <v>0</v>
      </c>
      <c r="Q117" s="106">
        <v>928.61239011613304</v>
      </c>
      <c r="R117" s="38">
        <v>1.2977312925937412E-3</v>
      </c>
      <c r="S117" s="38">
        <v>3.7419893752526599E-3</v>
      </c>
      <c r="T117" s="38">
        <v>1.0109127501932765E-3</v>
      </c>
    </row>
    <row r="118" spans="1:20" x14ac:dyDescent="0.2">
      <c r="A118" s="30" t="s">
        <v>963</v>
      </c>
      <c r="B118" s="38" t="s">
        <v>964</v>
      </c>
      <c r="C118" s="38" t="s">
        <v>341</v>
      </c>
      <c r="D118" s="38" t="s">
        <v>180</v>
      </c>
      <c r="E118" s="38" t="s">
        <v>534</v>
      </c>
      <c r="F118" s="38" t="s">
        <v>459</v>
      </c>
      <c r="G118" s="81" t="s">
        <v>470</v>
      </c>
      <c r="H118" s="81" t="s">
        <v>471</v>
      </c>
      <c r="I118" s="81" t="s">
        <v>965</v>
      </c>
      <c r="J118" s="81">
        <v>4.5599999999999996</v>
      </c>
      <c r="K118" s="81" t="s">
        <v>186</v>
      </c>
      <c r="L118" s="38">
        <v>2.0199999999999999E-2</v>
      </c>
      <c r="M118" s="38">
        <v>2.7099999999999999E-2</v>
      </c>
      <c r="N118" s="90">
        <v>35.384961069876553</v>
      </c>
      <c r="O118" s="81">
        <v>4867000</v>
      </c>
      <c r="P118" s="106">
        <v>0</v>
      </c>
      <c r="Q118" s="106">
        <v>1722.1860552708918</v>
      </c>
      <c r="R118" s="38">
        <v>1.6813951565633905E-3</v>
      </c>
      <c r="S118" s="38">
        <v>6.9398190134271473E-3</v>
      </c>
      <c r="T118" s="38">
        <v>1.8748186649336853E-3</v>
      </c>
    </row>
    <row r="119" spans="1:20" x14ac:dyDescent="0.2">
      <c r="A119" s="30" t="s">
        <v>972</v>
      </c>
      <c r="B119" s="38" t="s">
        <v>973</v>
      </c>
      <c r="C119" s="38" t="s">
        <v>341</v>
      </c>
      <c r="D119" s="38" t="s">
        <v>180</v>
      </c>
      <c r="E119" s="38" t="s">
        <v>534</v>
      </c>
      <c r="F119" s="38" t="s">
        <v>459</v>
      </c>
      <c r="G119" s="81" t="s">
        <v>470</v>
      </c>
      <c r="H119" s="81" t="s">
        <v>471</v>
      </c>
      <c r="I119" s="81" t="s">
        <v>974</v>
      </c>
      <c r="J119" s="81">
        <v>5.51</v>
      </c>
      <c r="K119" s="81" t="s">
        <v>186</v>
      </c>
      <c r="L119" s="38">
        <v>2.5899999999999999E-2</v>
      </c>
      <c r="M119" s="38">
        <v>2.6200000000000001E-2</v>
      </c>
      <c r="N119" s="90">
        <v>18.514788998435773</v>
      </c>
      <c r="O119" s="81">
        <v>4990000</v>
      </c>
      <c r="P119" s="106">
        <v>0</v>
      </c>
      <c r="Q119" s="106">
        <v>923.88797102194496</v>
      </c>
      <c r="R119" s="38">
        <v>8.7652270029994663E-4</v>
      </c>
      <c r="S119" s="38">
        <v>3.722951586996915E-3</v>
      </c>
      <c r="T119" s="38">
        <v>1.0057696188390049E-3</v>
      </c>
    </row>
    <row r="120" spans="1:20" x14ac:dyDescent="0.2">
      <c r="A120" s="30" t="s">
        <v>687</v>
      </c>
      <c r="B120" s="38" t="s">
        <v>688</v>
      </c>
      <c r="C120" s="38" t="s">
        <v>341</v>
      </c>
      <c r="D120" s="38" t="s">
        <v>180</v>
      </c>
      <c r="E120" s="38" t="s">
        <v>689</v>
      </c>
      <c r="F120" s="38" t="s">
        <v>493</v>
      </c>
      <c r="G120" s="81" t="s">
        <v>504</v>
      </c>
      <c r="H120" s="81" t="s">
        <v>185</v>
      </c>
      <c r="I120" s="81" t="s">
        <v>690</v>
      </c>
      <c r="J120" s="81">
        <v>4.24</v>
      </c>
      <c r="K120" s="81" t="s">
        <v>186</v>
      </c>
      <c r="L120" s="38">
        <v>1.9400000000000001E-2</v>
      </c>
      <c r="M120" s="38">
        <v>1.1299999999999999E-2</v>
      </c>
      <c r="N120" s="90">
        <v>765544.08343277557</v>
      </c>
      <c r="O120" s="81">
        <v>104.32999999999998</v>
      </c>
      <c r="P120" s="106">
        <v>0</v>
      </c>
      <c r="Q120" s="106">
        <v>798.69214217379681</v>
      </c>
      <c r="R120" s="38">
        <v>1.4123771316864428E-3</v>
      </c>
      <c r="S120" s="38">
        <v>3.2184553446873193E-3</v>
      </c>
      <c r="T120" s="38">
        <v>8.694780282887429E-4</v>
      </c>
    </row>
    <row r="121" spans="1:20" x14ac:dyDescent="0.2">
      <c r="A121" s="30" t="s">
        <v>740</v>
      </c>
      <c r="B121" s="38" t="s">
        <v>741</v>
      </c>
      <c r="C121" s="38" t="s">
        <v>341</v>
      </c>
      <c r="D121" s="38" t="s">
        <v>180</v>
      </c>
      <c r="E121" s="38" t="s">
        <v>689</v>
      </c>
      <c r="F121" s="38" t="s">
        <v>493</v>
      </c>
      <c r="G121" s="81" t="s">
        <v>504</v>
      </c>
      <c r="H121" s="81" t="s">
        <v>185</v>
      </c>
      <c r="I121" s="81" t="s">
        <v>742</v>
      </c>
      <c r="J121" s="81">
        <v>5.23</v>
      </c>
      <c r="K121" s="81" t="s">
        <v>186</v>
      </c>
      <c r="L121" s="38">
        <v>1.23E-2</v>
      </c>
      <c r="M121" s="38">
        <v>1.3600000000000001E-2</v>
      </c>
      <c r="N121" s="90">
        <v>3091295.7781643798</v>
      </c>
      <c r="O121" s="81">
        <v>99.95</v>
      </c>
      <c r="P121" s="106">
        <v>0</v>
      </c>
      <c r="Q121" s="106">
        <v>3089.7501301725092</v>
      </c>
      <c r="R121" s="38">
        <v>1.7745497191843592E-3</v>
      </c>
      <c r="S121" s="38">
        <v>1.2450633097675041E-2</v>
      </c>
      <c r="T121" s="38">
        <v>3.3635861794953023E-3</v>
      </c>
    </row>
    <row r="122" spans="1:20" x14ac:dyDescent="0.2">
      <c r="A122" s="30" t="s">
        <v>628</v>
      </c>
      <c r="B122" s="38" t="s">
        <v>629</v>
      </c>
      <c r="C122" s="38" t="s">
        <v>341</v>
      </c>
      <c r="D122" s="38" t="s">
        <v>180</v>
      </c>
      <c r="E122" s="38" t="s">
        <v>630</v>
      </c>
      <c r="F122" s="38" t="s">
        <v>464</v>
      </c>
      <c r="G122" s="81" t="s">
        <v>504</v>
      </c>
      <c r="H122" s="81" t="s">
        <v>185</v>
      </c>
      <c r="I122" s="81" t="s">
        <v>631</v>
      </c>
      <c r="J122" s="81">
        <v>5.94</v>
      </c>
      <c r="K122" s="81" t="s">
        <v>186</v>
      </c>
      <c r="L122" s="38">
        <v>2.2499999999999999E-2</v>
      </c>
      <c r="M122" s="38">
        <v>9.4999999999999998E-3</v>
      </c>
      <c r="N122" s="90">
        <v>448682.91333665239</v>
      </c>
      <c r="O122" s="81">
        <v>109.69</v>
      </c>
      <c r="P122" s="106">
        <v>0</v>
      </c>
      <c r="Q122" s="106">
        <v>492.16028754539786</v>
      </c>
      <c r="R122" s="38">
        <v>1.0967128278542532E-3</v>
      </c>
      <c r="S122" s="38">
        <v>1.9832371251107834E-3</v>
      </c>
      <c r="T122" s="38">
        <v>5.3577909913113506E-4</v>
      </c>
    </row>
    <row r="123" spans="1:20" x14ac:dyDescent="0.2">
      <c r="A123" s="30" t="s">
        <v>781</v>
      </c>
      <c r="B123" s="38" t="s">
        <v>782</v>
      </c>
      <c r="C123" s="38" t="s">
        <v>341</v>
      </c>
      <c r="D123" s="38" t="s">
        <v>180</v>
      </c>
      <c r="E123" s="38" t="s">
        <v>575</v>
      </c>
      <c r="F123" s="38" t="s">
        <v>476</v>
      </c>
      <c r="G123" s="81" t="s">
        <v>504</v>
      </c>
      <c r="H123" s="81" t="s">
        <v>185</v>
      </c>
      <c r="I123" s="81" t="s">
        <v>783</v>
      </c>
      <c r="J123" s="81">
        <v>3.95</v>
      </c>
      <c r="K123" s="81" t="s">
        <v>186</v>
      </c>
      <c r="L123" s="38">
        <v>1.6E-2</v>
      </c>
      <c r="M123" s="38">
        <v>1.4499999999999999E-2</v>
      </c>
      <c r="N123" s="90">
        <v>915445.06534667953</v>
      </c>
      <c r="O123" s="81">
        <v>102.05</v>
      </c>
      <c r="P123" s="106">
        <v>0</v>
      </c>
      <c r="Q123" s="106">
        <v>934.21168913874681</v>
      </c>
      <c r="R123" s="38">
        <v>1.5823904900826226E-3</v>
      </c>
      <c r="S123" s="38">
        <v>3.7645526294957602E-3</v>
      </c>
      <c r="T123" s="38">
        <v>1.0170082996758729E-3</v>
      </c>
    </row>
    <row r="124" spans="1:20" x14ac:dyDescent="0.2">
      <c r="A124" s="30" t="s">
        <v>813</v>
      </c>
      <c r="B124" s="38" t="s">
        <v>814</v>
      </c>
      <c r="C124" s="38" t="s">
        <v>341</v>
      </c>
      <c r="D124" s="38" t="s">
        <v>180</v>
      </c>
      <c r="E124" s="38" t="s">
        <v>575</v>
      </c>
      <c r="F124" s="38" t="s">
        <v>476</v>
      </c>
      <c r="G124" s="81" t="s">
        <v>504</v>
      </c>
      <c r="H124" s="81" t="s">
        <v>185</v>
      </c>
      <c r="I124" s="81" t="s">
        <v>815</v>
      </c>
      <c r="J124" s="81">
        <v>5.64</v>
      </c>
      <c r="K124" s="81" t="s">
        <v>186</v>
      </c>
      <c r="L124" s="38">
        <v>1.4199999999999999E-2</v>
      </c>
      <c r="M124" s="38">
        <v>1.67E-2</v>
      </c>
      <c r="N124" s="90">
        <v>845941.26555311459</v>
      </c>
      <c r="O124" s="81">
        <v>98.75</v>
      </c>
      <c r="P124" s="106">
        <v>0</v>
      </c>
      <c r="Q124" s="106">
        <v>835.36699968391247</v>
      </c>
      <c r="R124" s="38">
        <v>1.6099367505054993E-3</v>
      </c>
      <c r="S124" s="38">
        <v>3.3662424392840169E-3</v>
      </c>
      <c r="T124" s="38">
        <v>9.094032774703319E-4</v>
      </c>
    </row>
    <row r="125" spans="1:20" x14ac:dyDescent="0.2">
      <c r="A125" s="30" t="s">
        <v>695</v>
      </c>
      <c r="B125" s="38" t="s">
        <v>696</v>
      </c>
      <c r="C125" s="38" t="s">
        <v>341</v>
      </c>
      <c r="D125" s="38" t="s">
        <v>180</v>
      </c>
      <c r="E125" s="38" t="s">
        <v>697</v>
      </c>
      <c r="F125" s="38" t="s">
        <v>698</v>
      </c>
      <c r="G125" s="81" t="s">
        <v>504</v>
      </c>
      <c r="H125" s="81" t="s">
        <v>185</v>
      </c>
      <c r="I125" s="81" t="s">
        <v>699</v>
      </c>
      <c r="J125" s="81">
        <v>1.49</v>
      </c>
      <c r="K125" s="81" t="s">
        <v>186</v>
      </c>
      <c r="L125" s="38">
        <v>2.1499999999999998E-2</v>
      </c>
      <c r="M125" s="38">
        <v>3.4599999999999999E-2</v>
      </c>
      <c r="N125" s="90">
        <v>534730.26042538602</v>
      </c>
      <c r="O125" s="81">
        <v>98.550000000000011</v>
      </c>
      <c r="P125" s="106">
        <v>47.668041486999996</v>
      </c>
      <c r="Q125" s="106">
        <v>530.72999057643653</v>
      </c>
      <c r="R125" s="38">
        <v>8.337235952276614E-4</v>
      </c>
      <c r="S125" s="38">
        <v>2.1386597971373186E-3</v>
      </c>
      <c r="T125" s="38">
        <v>5.7776712877649552E-4</v>
      </c>
    </row>
    <row r="126" spans="1:20" x14ac:dyDescent="0.2">
      <c r="A126" s="30" t="s">
        <v>723</v>
      </c>
      <c r="B126" s="38" t="s">
        <v>724</v>
      </c>
      <c r="C126" s="38" t="s">
        <v>341</v>
      </c>
      <c r="D126" s="38" t="s">
        <v>180</v>
      </c>
      <c r="E126" s="38" t="s">
        <v>697</v>
      </c>
      <c r="F126" s="38" t="s">
        <v>698</v>
      </c>
      <c r="G126" s="81" t="s">
        <v>504</v>
      </c>
      <c r="H126" s="81" t="s">
        <v>185</v>
      </c>
      <c r="I126" s="81" t="s">
        <v>402</v>
      </c>
      <c r="J126" s="81">
        <v>2.92</v>
      </c>
      <c r="K126" s="81" t="s">
        <v>186</v>
      </c>
      <c r="L126" s="38">
        <v>1.8000000000000002E-2</v>
      </c>
      <c r="M126" s="38">
        <v>4.4299999999999999E-2</v>
      </c>
      <c r="N126" s="90">
        <v>1135450.1649963546</v>
      </c>
      <c r="O126" s="81">
        <v>93.18</v>
      </c>
      <c r="P126" s="106">
        <v>0</v>
      </c>
      <c r="Q126" s="106">
        <v>1058.0124637124582</v>
      </c>
      <c r="R126" s="38">
        <v>1.6997947653567757E-3</v>
      </c>
      <c r="S126" s="38">
        <v>4.2634272816473888E-3</v>
      </c>
      <c r="T126" s="38">
        <v>1.1517811961313216E-3</v>
      </c>
    </row>
    <row r="127" spans="1:20" x14ac:dyDescent="0.2">
      <c r="A127" s="30" t="s">
        <v>706</v>
      </c>
      <c r="B127" s="38" t="s">
        <v>707</v>
      </c>
      <c r="C127" s="38" t="s">
        <v>341</v>
      </c>
      <c r="D127" s="38" t="s">
        <v>180</v>
      </c>
      <c r="E127" s="38" t="s">
        <v>708</v>
      </c>
      <c r="F127" s="38" t="s">
        <v>698</v>
      </c>
      <c r="G127" s="81" t="s">
        <v>576</v>
      </c>
      <c r="H127" s="81" t="s">
        <v>185</v>
      </c>
      <c r="I127" s="81" t="s">
        <v>709</v>
      </c>
      <c r="J127" s="81">
        <v>1.19</v>
      </c>
      <c r="K127" s="81" t="s">
        <v>186</v>
      </c>
      <c r="L127" s="38">
        <v>2.8500000000000001E-2</v>
      </c>
      <c r="M127" s="38">
        <v>0.22510000000000002</v>
      </c>
      <c r="N127" s="90">
        <v>265227.24333078443</v>
      </c>
      <c r="O127" s="81">
        <v>81.59</v>
      </c>
      <c r="P127" s="106">
        <v>0</v>
      </c>
      <c r="Q127" s="106">
        <v>216.39890776934416</v>
      </c>
      <c r="R127" s="38">
        <v>1.2220443037099234E-3</v>
      </c>
      <c r="S127" s="38">
        <v>8.7201336349593251E-4</v>
      </c>
      <c r="T127" s="38">
        <v>2.355777473145394E-4</v>
      </c>
    </row>
    <row r="128" spans="1:20" x14ac:dyDescent="0.2">
      <c r="A128" s="30" t="s">
        <v>784</v>
      </c>
      <c r="B128" s="38" t="s">
        <v>785</v>
      </c>
      <c r="C128" s="38" t="s">
        <v>341</v>
      </c>
      <c r="D128" s="38" t="s">
        <v>180</v>
      </c>
      <c r="E128" s="38" t="s">
        <v>708</v>
      </c>
      <c r="F128" s="38" t="s">
        <v>698</v>
      </c>
      <c r="G128" s="81" t="s">
        <v>576</v>
      </c>
      <c r="H128" s="81" t="s">
        <v>185</v>
      </c>
      <c r="I128" s="81" t="s">
        <v>786</v>
      </c>
      <c r="J128" s="81">
        <v>2.0099999999999998</v>
      </c>
      <c r="K128" s="81" t="s">
        <v>186</v>
      </c>
      <c r="L128" s="38">
        <v>3.15E-2</v>
      </c>
      <c r="M128" s="38">
        <v>0.15720000000000001</v>
      </c>
      <c r="N128" s="90">
        <v>624873.12034145393</v>
      </c>
      <c r="O128" s="81">
        <v>79.17</v>
      </c>
      <c r="P128" s="106">
        <v>0</v>
      </c>
      <c r="Q128" s="106">
        <v>494.71204934369808</v>
      </c>
      <c r="R128" s="38">
        <v>1.6745182916365316E-3</v>
      </c>
      <c r="S128" s="38">
        <v>1.993519849785845E-3</v>
      </c>
      <c r="T128" s="38">
        <v>5.385570165537479E-4</v>
      </c>
    </row>
    <row r="129" spans="1:20" x14ac:dyDescent="0.2">
      <c r="A129" s="30" t="s">
        <v>587</v>
      </c>
      <c r="B129" s="38" t="s">
        <v>588</v>
      </c>
      <c r="C129" s="38" t="s">
        <v>341</v>
      </c>
      <c r="D129" s="38" t="s">
        <v>180</v>
      </c>
      <c r="E129" s="38" t="s">
        <v>589</v>
      </c>
      <c r="F129" s="38" t="s">
        <v>487</v>
      </c>
      <c r="G129" s="81" t="s">
        <v>520</v>
      </c>
      <c r="H129" s="81" t="s">
        <v>471</v>
      </c>
      <c r="I129" s="81" t="s">
        <v>590</v>
      </c>
      <c r="J129" s="81">
        <v>0.8</v>
      </c>
      <c r="K129" s="81" t="s">
        <v>186</v>
      </c>
      <c r="L129" s="38">
        <v>4.7E-2</v>
      </c>
      <c r="M129" s="38">
        <v>2.3300000000000001E-2</v>
      </c>
      <c r="N129" s="90">
        <v>145891.83550206246</v>
      </c>
      <c r="O129" s="81">
        <v>124.36</v>
      </c>
      <c r="P129" s="106">
        <v>0</v>
      </c>
      <c r="Q129" s="106">
        <v>181.43108656591642</v>
      </c>
      <c r="R129" s="38">
        <v>2.9620262315412185E-3</v>
      </c>
      <c r="S129" s="38">
        <v>7.3110503962293613E-4</v>
      </c>
      <c r="T129" s="38">
        <v>1.9751082436878474E-4</v>
      </c>
    </row>
    <row r="130" spans="1:20" x14ac:dyDescent="0.2">
      <c r="A130" s="30" t="s">
        <v>771</v>
      </c>
      <c r="B130" s="38" t="s">
        <v>772</v>
      </c>
      <c r="C130" s="38" t="s">
        <v>341</v>
      </c>
      <c r="D130" s="38" t="s">
        <v>180</v>
      </c>
      <c r="E130" s="38" t="s">
        <v>773</v>
      </c>
      <c r="F130" s="38" t="s">
        <v>476</v>
      </c>
      <c r="G130" s="81" t="s">
        <v>576</v>
      </c>
      <c r="H130" s="81" t="s">
        <v>185</v>
      </c>
      <c r="I130" s="81" t="s">
        <v>774</v>
      </c>
      <c r="J130" s="81">
        <v>6.29</v>
      </c>
      <c r="K130" s="81" t="s">
        <v>186</v>
      </c>
      <c r="L130" s="38">
        <v>1.83E-2</v>
      </c>
      <c r="M130" s="38">
        <v>1.1599999999999999E-2</v>
      </c>
      <c r="N130" s="90">
        <v>284816.40339149069</v>
      </c>
      <c r="O130" s="81">
        <v>104.4</v>
      </c>
      <c r="P130" s="106">
        <v>0</v>
      </c>
      <c r="Q130" s="106">
        <v>297.34832501480031</v>
      </c>
      <c r="R130" s="38">
        <v>1.1531028477388286E-3</v>
      </c>
      <c r="S130" s="38">
        <v>1.1982117456083108E-3</v>
      </c>
      <c r="T130" s="38">
        <v>3.2370148859254779E-4</v>
      </c>
    </row>
    <row r="131" spans="1:20" x14ac:dyDescent="0.2">
      <c r="A131" s="30" t="s">
        <v>736</v>
      </c>
      <c r="B131" s="38" t="s">
        <v>737</v>
      </c>
      <c r="C131" s="38" t="s">
        <v>341</v>
      </c>
      <c r="D131" s="38" t="s">
        <v>180</v>
      </c>
      <c r="E131" s="38" t="s">
        <v>738</v>
      </c>
      <c r="F131" s="38" t="s">
        <v>476</v>
      </c>
      <c r="G131" s="81" t="s">
        <v>520</v>
      </c>
      <c r="H131" s="81" t="s">
        <v>471</v>
      </c>
      <c r="I131" s="81" t="s">
        <v>739</v>
      </c>
      <c r="J131" s="81">
        <v>6.54</v>
      </c>
      <c r="K131" s="81" t="s">
        <v>186</v>
      </c>
      <c r="L131" s="38">
        <v>1.9E-2</v>
      </c>
      <c r="M131" s="38">
        <v>2.9300000000000003E-2</v>
      </c>
      <c r="N131" s="90">
        <v>598657.04716904066</v>
      </c>
      <c r="O131" s="81">
        <v>94.06</v>
      </c>
      <c r="P131" s="106">
        <v>0</v>
      </c>
      <c r="Q131" s="106">
        <v>563.09681850234017</v>
      </c>
      <c r="R131" s="38">
        <v>2.5811659548327821E-3</v>
      </c>
      <c r="S131" s="38">
        <v>2.2690870103626512E-3</v>
      </c>
      <c r="T131" s="38">
        <v>6.1300253956992224E-4</v>
      </c>
    </row>
    <row r="132" spans="1:20" x14ac:dyDescent="0.2">
      <c r="A132" s="30" t="s">
        <v>516</v>
      </c>
      <c r="B132" s="38" t="s">
        <v>517</v>
      </c>
      <c r="C132" s="38" t="s">
        <v>341</v>
      </c>
      <c r="D132" s="38" t="s">
        <v>180</v>
      </c>
      <c r="E132" s="38" t="s">
        <v>518</v>
      </c>
      <c r="F132" s="38" t="s">
        <v>519</v>
      </c>
      <c r="G132" s="81" t="s">
        <v>520</v>
      </c>
      <c r="H132" s="81" t="s">
        <v>471</v>
      </c>
      <c r="I132" s="81" t="s">
        <v>521</v>
      </c>
      <c r="J132" s="81">
        <v>2.81</v>
      </c>
      <c r="K132" s="81" t="s">
        <v>186</v>
      </c>
      <c r="L132" s="38">
        <v>3.95E-2</v>
      </c>
      <c r="M132" s="38">
        <v>0.02</v>
      </c>
      <c r="N132" s="90">
        <v>7497.2560816712412</v>
      </c>
      <c r="O132" s="81">
        <v>111.86</v>
      </c>
      <c r="P132" s="106">
        <v>0</v>
      </c>
      <c r="Q132" s="106">
        <v>8.3864305578780343</v>
      </c>
      <c r="R132" s="38">
        <v>1.5336299793082889E-5</v>
      </c>
      <c r="S132" s="38">
        <v>3.3794438215442281E-5</v>
      </c>
      <c r="T132" s="38">
        <v>9.1296968140917842E-6</v>
      </c>
    </row>
    <row r="133" spans="1:20" x14ac:dyDescent="0.2">
      <c r="A133" s="30" t="s">
        <v>573</v>
      </c>
      <c r="B133" s="38" t="s">
        <v>574</v>
      </c>
      <c r="C133" s="38" t="s">
        <v>341</v>
      </c>
      <c r="D133" s="38" t="s">
        <v>180</v>
      </c>
      <c r="E133" s="38" t="s">
        <v>575</v>
      </c>
      <c r="F133" s="38" t="s">
        <v>476</v>
      </c>
      <c r="G133" s="81" t="s">
        <v>576</v>
      </c>
      <c r="H133" s="81" t="s">
        <v>185</v>
      </c>
      <c r="I133" s="81" t="s">
        <v>577</v>
      </c>
      <c r="J133" s="81">
        <v>2.19</v>
      </c>
      <c r="K133" s="81" t="s">
        <v>186</v>
      </c>
      <c r="L133" s="38">
        <v>3.3000000000000002E-2</v>
      </c>
      <c r="M133" s="38">
        <v>3.3099999999999997E-2</v>
      </c>
      <c r="N133" s="90">
        <v>590957.98476974294</v>
      </c>
      <c r="O133" s="81">
        <v>100</v>
      </c>
      <c r="P133" s="106">
        <v>0</v>
      </c>
      <c r="Q133" s="106">
        <v>590.95798476974289</v>
      </c>
      <c r="R133" s="38">
        <v>1.1755210761093969E-3</v>
      </c>
      <c r="S133" s="38">
        <v>2.3813579527541592E-3</v>
      </c>
      <c r="T133" s="38">
        <v>6.4333296431414724E-4</v>
      </c>
    </row>
    <row r="134" spans="1:20" x14ac:dyDescent="0.2">
      <c r="A134" s="30" t="s">
        <v>933</v>
      </c>
      <c r="B134" s="38" t="s">
        <v>934</v>
      </c>
      <c r="C134" s="38" t="s">
        <v>341</v>
      </c>
      <c r="D134" s="38" t="s">
        <v>180</v>
      </c>
      <c r="E134" s="38" t="s">
        <v>935</v>
      </c>
      <c r="F134" s="38" t="s">
        <v>464</v>
      </c>
      <c r="G134" s="81" t="s">
        <v>548</v>
      </c>
      <c r="H134" s="81" t="s">
        <v>471</v>
      </c>
      <c r="I134" s="81" t="s">
        <v>936</v>
      </c>
      <c r="J134" s="81">
        <v>0.46</v>
      </c>
      <c r="K134" s="81" t="s">
        <v>186</v>
      </c>
      <c r="L134" s="38">
        <v>4.2999999999999997E-2</v>
      </c>
      <c r="M134" s="38">
        <v>3.0999999999999999E-3</v>
      </c>
      <c r="N134" s="90">
        <v>277657.59212782583</v>
      </c>
      <c r="O134" s="81">
        <v>103.25</v>
      </c>
      <c r="P134" s="106">
        <v>0</v>
      </c>
      <c r="Q134" s="106">
        <v>286.68146387198021</v>
      </c>
      <c r="R134" s="38">
        <v>2.3138132677318819E-3</v>
      </c>
      <c r="S134" s="38">
        <v>1.1552279544285093E-3</v>
      </c>
      <c r="T134" s="38">
        <v>3.120892529077865E-4</v>
      </c>
    </row>
    <row r="135" spans="1:20" x14ac:dyDescent="0.2">
      <c r="A135" s="30" t="s">
        <v>544</v>
      </c>
      <c r="B135" s="38" t="s">
        <v>545</v>
      </c>
      <c r="C135" s="38" t="s">
        <v>341</v>
      </c>
      <c r="D135" s="38" t="s">
        <v>180</v>
      </c>
      <c r="E135" s="38" t="s">
        <v>546</v>
      </c>
      <c r="F135" s="38" t="s">
        <v>547</v>
      </c>
      <c r="G135" s="81" t="s">
        <v>548</v>
      </c>
      <c r="H135" s="81" t="s">
        <v>471</v>
      </c>
      <c r="I135" s="81" t="s">
        <v>549</v>
      </c>
      <c r="J135" s="81">
        <v>0.08</v>
      </c>
      <c r="K135" s="81" t="s">
        <v>186</v>
      </c>
      <c r="L135" s="38">
        <v>4.8000000000000001E-2</v>
      </c>
      <c r="M135" s="38">
        <v>0.1024</v>
      </c>
      <c r="N135" s="90">
        <v>48781.957364099006</v>
      </c>
      <c r="O135" s="81">
        <v>103.8</v>
      </c>
      <c r="P135" s="106">
        <v>0</v>
      </c>
      <c r="Q135" s="106">
        <v>50.635671658106318</v>
      </c>
      <c r="R135" s="38">
        <v>4.5624990870784144E-4</v>
      </c>
      <c r="S135" s="38">
        <v>2.0404438640940359E-4</v>
      </c>
      <c r="T135" s="38">
        <v>5.5123371859574641E-5</v>
      </c>
    </row>
    <row r="136" spans="1:20" x14ac:dyDescent="0.2">
      <c r="A136" s="30" t="s">
        <v>591</v>
      </c>
      <c r="B136" s="38" t="s">
        <v>592</v>
      </c>
      <c r="C136" s="38" t="s">
        <v>341</v>
      </c>
      <c r="D136" s="38" t="s">
        <v>180</v>
      </c>
      <c r="E136" s="38" t="s">
        <v>546</v>
      </c>
      <c r="F136" s="38" t="s">
        <v>547</v>
      </c>
      <c r="G136" s="81" t="s">
        <v>548</v>
      </c>
      <c r="H136" s="81" t="s">
        <v>471</v>
      </c>
      <c r="I136" s="81" t="s">
        <v>593</v>
      </c>
      <c r="J136" s="81">
        <v>1.39</v>
      </c>
      <c r="K136" s="81" t="s">
        <v>186</v>
      </c>
      <c r="L136" s="38">
        <v>1.8500000000000003E-2</v>
      </c>
      <c r="M136" s="38">
        <v>6.4699999999999994E-2</v>
      </c>
      <c r="N136" s="90">
        <v>57021.853067724573</v>
      </c>
      <c r="O136" s="81">
        <v>94.23</v>
      </c>
      <c r="P136" s="106">
        <v>0</v>
      </c>
      <c r="Q136" s="106">
        <v>53.731692060942002</v>
      </c>
      <c r="R136" s="38">
        <v>7.5826932270910336E-4</v>
      </c>
      <c r="S136" s="38">
        <v>2.1652028655491827E-4</v>
      </c>
      <c r="T136" s="38">
        <v>5.8493784028739972E-5</v>
      </c>
    </row>
    <row r="137" spans="1:20" x14ac:dyDescent="0.2">
      <c r="A137" s="30" t="s">
        <v>522</v>
      </c>
      <c r="B137" s="38" t="s">
        <v>523</v>
      </c>
      <c r="C137" s="38" t="s">
        <v>341</v>
      </c>
      <c r="D137" s="38" t="s">
        <v>180</v>
      </c>
      <c r="E137" s="38" t="s">
        <v>524</v>
      </c>
      <c r="F137" s="38" t="s">
        <v>525</v>
      </c>
      <c r="G137" s="81" t="s">
        <v>498</v>
      </c>
      <c r="H137" s="81" t="s">
        <v>185</v>
      </c>
      <c r="I137" s="81" t="s">
        <v>526</v>
      </c>
      <c r="J137" s="81">
        <v>0.5</v>
      </c>
      <c r="K137" s="81" t="s">
        <v>186</v>
      </c>
      <c r="L137" s="38">
        <v>5.5E-2</v>
      </c>
      <c r="M137" s="38">
        <v>3.6799999999999999E-2</v>
      </c>
      <c r="N137" s="90">
        <v>24194.307937748988</v>
      </c>
      <c r="O137" s="81">
        <v>105</v>
      </c>
      <c r="P137" s="106">
        <v>0.69239657480000005</v>
      </c>
      <c r="Q137" s="106">
        <v>26.096419838803936</v>
      </c>
      <c r="R137" s="38">
        <v>2.1777054849459036E-3</v>
      </c>
      <c r="S137" s="38">
        <v>1.0515961967374198E-4</v>
      </c>
      <c r="T137" s="38">
        <v>2.8409273697225181E-5</v>
      </c>
    </row>
    <row r="138" spans="1:20" x14ac:dyDescent="0.2">
      <c r="A138" s="30" t="s">
        <v>594</v>
      </c>
      <c r="B138" s="38" t="s">
        <v>595</v>
      </c>
      <c r="C138" s="38" t="s">
        <v>341</v>
      </c>
      <c r="D138" s="38" t="s">
        <v>180</v>
      </c>
      <c r="E138" s="38" t="s">
        <v>596</v>
      </c>
      <c r="F138" s="38" t="s">
        <v>525</v>
      </c>
      <c r="G138" s="81" t="s">
        <v>498</v>
      </c>
      <c r="H138" s="81" t="s">
        <v>185</v>
      </c>
      <c r="I138" s="81" t="s">
        <v>597</v>
      </c>
      <c r="J138" s="81">
        <v>2.71</v>
      </c>
      <c r="K138" s="81" t="s">
        <v>186</v>
      </c>
      <c r="L138" s="38">
        <v>2.4E-2</v>
      </c>
      <c r="M138" s="38">
        <v>3.6799999999999999E-2</v>
      </c>
      <c r="N138" s="90">
        <v>44947.914986788623</v>
      </c>
      <c r="O138" s="81">
        <v>97.1</v>
      </c>
      <c r="P138" s="106">
        <v>0</v>
      </c>
      <c r="Q138" s="106">
        <v>43.644425402190812</v>
      </c>
      <c r="R138" s="38">
        <v>1.2195261842800022E-4</v>
      </c>
      <c r="S138" s="38">
        <v>1.7587206231825184E-4</v>
      </c>
      <c r="T138" s="38">
        <v>4.7512510691803538E-5</v>
      </c>
    </row>
    <row r="139" spans="1:20" x14ac:dyDescent="0.2">
      <c r="A139" s="30" t="s">
        <v>912</v>
      </c>
      <c r="B139" s="38" t="s">
        <v>913</v>
      </c>
      <c r="C139" s="38" t="s">
        <v>341</v>
      </c>
      <c r="D139" s="38" t="s">
        <v>180</v>
      </c>
      <c r="E139" s="38" t="s">
        <v>881</v>
      </c>
      <c r="F139" s="38" t="s">
        <v>459</v>
      </c>
      <c r="G139" s="81" t="s">
        <v>498</v>
      </c>
      <c r="H139" s="81" t="s">
        <v>185</v>
      </c>
      <c r="I139" s="81" t="s">
        <v>914</v>
      </c>
      <c r="J139" s="81">
        <v>1.46</v>
      </c>
      <c r="K139" s="81" t="s">
        <v>186</v>
      </c>
      <c r="L139" s="38">
        <v>5.0999999999999997E-2</v>
      </c>
      <c r="M139" s="38">
        <v>1.78E-2</v>
      </c>
      <c r="N139" s="90">
        <v>1168758.7884588726</v>
      </c>
      <c r="O139" s="81">
        <v>126.61</v>
      </c>
      <c r="P139" s="106">
        <v>17.984683480000001</v>
      </c>
      <c r="Q139" s="106">
        <v>1497.7501854490579</v>
      </c>
      <c r="R139" s="38">
        <v>1.0187548853365046E-3</v>
      </c>
      <c r="S139" s="38">
        <v>6.0354194499086583E-3</v>
      </c>
      <c r="T139" s="38">
        <v>1.6304916617421428E-3</v>
      </c>
    </row>
    <row r="140" spans="1:20" x14ac:dyDescent="0.2">
      <c r="A140" s="30" t="s">
        <v>842</v>
      </c>
      <c r="B140" s="38" t="s">
        <v>843</v>
      </c>
      <c r="C140" s="38" t="s">
        <v>341</v>
      </c>
      <c r="D140" s="38" t="s">
        <v>180</v>
      </c>
      <c r="E140" s="38" t="s">
        <v>844</v>
      </c>
      <c r="F140" s="38" t="s">
        <v>476</v>
      </c>
      <c r="G140" s="81" t="s">
        <v>498</v>
      </c>
      <c r="H140" s="81" t="s">
        <v>185</v>
      </c>
      <c r="I140" s="81" t="s">
        <v>845</v>
      </c>
      <c r="J140" s="81">
        <v>0</v>
      </c>
      <c r="K140" s="81" t="s">
        <v>186</v>
      </c>
      <c r="L140" s="38">
        <v>1.8000000000000002E-2</v>
      </c>
      <c r="M140" s="38">
        <v>6.0999999999999995E-3</v>
      </c>
      <c r="N140" s="90">
        <v>782092.44020457007</v>
      </c>
      <c r="O140" s="81">
        <v>101.44</v>
      </c>
      <c r="P140" s="106">
        <v>0</v>
      </c>
      <c r="Q140" s="106">
        <v>793.35457134351589</v>
      </c>
      <c r="R140" s="38">
        <v>2.0403557418350992E-3</v>
      </c>
      <c r="S140" s="38">
        <v>3.1969467652744692E-3</v>
      </c>
      <c r="T140" s="38">
        <v>8.6366740324774394E-4</v>
      </c>
    </row>
    <row r="141" spans="1:20" x14ac:dyDescent="0.2">
      <c r="A141" s="30" t="s">
        <v>495</v>
      </c>
      <c r="B141" s="38" t="s">
        <v>496</v>
      </c>
      <c r="C141" s="38" t="s">
        <v>341</v>
      </c>
      <c r="D141" s="38" t="s">
        <v>180</v>
      </c>
      <c r="E141" s="38" t="s">
        <v>497</v>
      </c>
      <c r="F141" s="38" t="s">
        <v>487</v>
      </c>
      <c r="G141" s="81" t="s">
        <v>498</v>
      </c>
      <c r="H141" s="81" t="s">
        <v>185</v>
      </c>
      <c r="I141" s="81" t="s">
        <v>499</v>
      </c>
      <c r="J141" s="81">
        <v>0.68</v>
      </c>
      <c r="K141" s="81" t="s">
        <v>186</v>
      </c>
      <c r="L141" s="38">
        <v>5.0999999999999997E-2</v>
      </c>
      <c r="M141" s="38">
        <v>2.0899999999999998E-2</v>
      </c>
      <c r="N141" s="90">
        <v>487080.23160445999</v>
      </c>
      <c r="O141" s="81">
        <v>125.35000000000001</v>
      </c>
      <c r="P141" s="106">
        <v>0</v>
      </c>
      <c r="Q141" s="106">
        <v>610.55507021372318</v>
      </c>
      <c r="R141" s="38">
        <v>9.8832952691872895E-4</v>
      </c>
      <c r="S141" s="38">
        <v>2.4603274843884742E-3</v>
      </c>
      <c r="T141" s="38">
        <v>6.6466688549892609E-4</v>
      </c>
    </row>
    <row r="142" spans="1:20" x14ac:dyDescent="0.2">
      <c r="A142" s="30" t="s">
        <v>691</v>
      </c>
      <c r="B142" s="38" t="s">
        <v>692</v>
      </c>
      <c r="C142" s="38" t="s">
        <v>341</v>
      </c>
      <c r="D142" s="38" t="s">
        <v>180</v>
      </c>
      <c r="E142" s="38" t="s">
        <v>693</v>
      </c>
      <c r="F142" s="38" t="s">
        <v>476</v>
      </c>
      <c r="G142" s="81" t="s">
        <v>498</v>
      </c>
      <c r="H142" s="81" t="s">
        <v>185</v>
      </c>
      <c r="I142" s="81" t="s">
        <v>694</v>
      </c>
      <c r="J142" s="81">
        <v>3.98</v>
      </c>
      <c r="K142" s="81" t="s">
        <v>186</v>
      </c>
      <c r="L142" s="38">
        <v>2.0499999999999997E-2</v>
      </c>
      <c r="M142" s="38">
        <v>1.8100000000000002E-2</v>
      </c>
      <c r="N142" s="90">
        <v>505804.50599671435</v>
      </c>
      <c r="O142" s="81">
        <v>102.2</v>
      </c>
      <c r="P142" s="106">
        <v>0</v>
      </c>
      <c r="Q142" s="106">
        <v>516.93220512016194</v>
      </c>
      <c r="R142" s="38">
        <v>9.7646554820989158E-4</v>
      </c>
      <c r="S142" s="38">
        <v>2.0830594550258616E-3</v>
      </c>
      <c r="T142" s="38">
        <v>5.6274648357442696E-4</v>
      </c>
    </row>
    <row r="143" spans="1:20" x14ac:dyDescent="0.2">
      <c r="A143" s="30" t="s">
        <v>728</v>
      </c>
      <c r="B143" s="38" t="s">
        <v>729</v>
      </c>
      <c r="C143" s="38" t="s">
        <v>341</v>
      </c>
      <c r="D143" s="38" t="s">
        <v>180</v>
      </c>
      <c r="E143" s="38" t="s">
        <v>693</v>
      </c>
      <c r="F143" s="38" t="s">
        <v>476</v>
      </c>
      <c r="G143" s="81" t="s">
        <v>498</v>
      </c>
      <c r="H143" s="81" t="s">
        <v>185</v>
      </c>
      <c r="I143" s="81" t="s">
        <v>730</v>
      </c>
      <c r="J143" s="81">
        <v>4.51</v>
      </c>
      <c r="K143" s="81" t="s">
        <v>186</v>
      </c>
      <c r="L143" s="38">
        <v>2.0499999999999997E-2</v>
      </c>
      <c r="M143" s="38">
        <v>1.9199999999999998E-2</v>
      </c>
      <c r="N143" s="90">
        <v>801119.45028434636</v>
      </c>
      <c r="O143" s="81">
        <v>102.53000000000002</v>
      </c>
      <c r="P143" s="106">
        <v>0</v>
      </c>
      <c r="Q143" s="106">
        <v>821.38777225062427</v>
      </c>
      <c r="R143" s="38">
        <v>1.4011243181850474E-3</v>
      </c>
      <c r="S143" s="38">
        <v>3.309910948248168E-3</v>
      </c>
      <c r="T143" s="38">
        <v>8.9418510958825647E-4</v>
      </c>
    </row>
    <row r="144" spans="1:20" x14ac:dyDescent="0.2">
      <c r="A144" s="30" t="s">
        <v>839</v>
      </c>
      <c r="B144" s="38" t="s">
        <v>840</v>
      </c>
      <c r="C144" s="38" t="s">
        <v>341</v>
      </c>
      <c r="D144" s="38" t="s">
        <v>180</v>
      </c>
      <c r="E144" s="38" t="s">
        <v>693</v>
      </c>
      <c r="F144" s="38" t="s">
        <v>476</v>
      </c>
      <c r="G144" s="81" t="s">
        <v>498</v>
      </c>
      <c r="H144" s="81" t="s">
        <v>185</v>
      </c>
      <c r="I144" s="81" t="s">
        <v>841</v>
      </c>
      <c r="J144" s="81">
        <v>4.5</v>
      </c>
      <c r="K144" s="81" t="s">
        <v>186</v>
      </c>
      <c r="L144" s="38">
        <v>2.0499999999999997E-2</v>
      </c>
      <c r="M144" s="38">
        <v>2.0499999999999997E-2</v>
      </c>
      <c r="N144" s="90">
        <v>181935.74754882063</v>
      </c>
      <c r="O144" s="81">
        <v>101.82</v>
      </c>
      <c r="P144" s="106">
        <v>0</v>
      </c>
      <c r="Q144" s="106">
        <v>185.24697815420919</v>
      </c>
      <c r="R144" s="38">
        <v>3.1819799175684694E-4</v>
      </c>
      <c r="S144" s="38">
        <v>7.4648177369679631E-4</v>
      </c>
      <c r="T144" s="38">
        <v>2.0166490792508751E-4</v>
      </c>
    </row>
    <row r="145" spans="1:20" x14ac:dyDescent="0.2">
      <c r="A145" s="30" t="s">
        <v>846</v>
      </c>
      <c r="B145" s="38" t="s">
        <v>847</v>
      </c>
      <c r="C145" s="38" t="s">
        <v>341</v>
      </c>
      <c r="D145" s="38" t="s">
        <v>180</v>
      </c>
      <c r="E145" s="38" t="s">
        <v>693</v>
      </c>
      <c r="F145" s="38" t="s">
        <v>476</v>
      </c>
      <c r="G145" s="81" t="s">
        <v>498</v>
      </c>
      <c r="H145" s="81" t="s">
        <v>185</v>
      </c>
      <c r="I145" s="81" t="s">
        <v>848</v>
      </c>
      <c r="J145" s="81">
        <v>7.05</v>
      </c>
      <c r="K145" s="81" t="s">
        <v>186</v>
      </c>
      <c r="L145" s="38">
        <v>8.3999999999999995E-3</v>
      </c>
      <c r="M145" s="38">
        <v>1.9E-2</v>
      </c>
      <c r="N145" s="90">
        <v>151822.15633848554</v>
      </c>
      <c r="O145" s="81">
        <v>92.88</v>
      </c>
      <c r="P145" s="106">
        <v>0</v>
      </c>
      <c r="Q145" s="106">
        <v>141.01241871467568</v>
      </c>
      <c r="R145" s="38">
        <v>3.0504814423674861E-4</v>
      </c>
      <c r="S145" s="38">
        <v>5.682316736512693E-4</v>
      </c>
      <c r="T145" s="38">
        <v>1.5350996124058935E-4</v>
      </c>
    </row>
    <row r="146" spans="1:20" x14ac:dyDescent="0.2">
      <c r="A146" s="30" t="s">
        <v>554</v>
      </c>
      <c r="B146" s="38" t="s">
        <v>555</v>
      </c>
      <c r="C146" s="38" t="s">
        <v>341</v>
      </c>
      <c r="D146" s="38" t="s">
        <v>180</v>
      </c>
      <c r="E146" s="38" t="s">
        <v>475</v>
      </c>
      <c r="F146" s="38" t="s">
        <v>476</v>
      </c>
      <c r="G146" s="81" t="s">
        <v>548</v>
      </c>
      <c r="H146" s="81" t="s">
        <v>471</v>
      </c>
      <c r="I146" s="81" t="s">
        <v>556</v>
      </c>
      <c r="J146" s="81">
        <v>1.88</v>
      </c>
      <c r="K146" s="81" t="s">
        <v>186</v>
      </c>
      <c r="L146" s="38">
        <v>4.9500000000000002E-2</v>
      </c>
      <c r="M146" s="38">
        <v>6.9099999999999995E-2</v>
      </c>
      <c r="N146" s="90">
        <v>325075.04628964962</v>
      </c>
      <c r="O146" s="81">
        <v>98.3</v>
      </c>
      <c r="P146" s="106">
        <v>0</v>
      </c>
      <c r="Q146" s="106">
        <v>319.54877044285126</v>
      </c>
      <c r="R146" s="38">
        <v>6.5716837348304459E-4</v>
      </c>
      <c r="S146" s="38">
        <v>1.2876719249057826E-3</v>
      </c>
      <c r="T146" s="38">
        <v>3.4786949839088791E-4</v>
      </c>
    </row>
    <row r="147" spans="1:20" x14ac:dyDescent="0.2">
      <c r="A147" s="30" t="s">
        <v>561</v>
      </c>
      <c r="B147" s="38" t="s">
        <v>562</v>
      </c>
      <c r="C147" s="38" t="s">
        <v>341</v>
      </c>
      <c r="D147" s="38" t="s">
        <v>180</v>
      </c>
      <c r="E147" s="38" t="s">
        <v>563</v>
      </c>
      <c r="F147" s="38" t="s">
        <v>525</v>
      </c>
      <c r="G147" s="81" t="s">
        <v>498</v>
      </c>
      <c r="H147" s="81" t="s">
        <v>185</v>
      </c>
      <c r="I147" s="81" t="s">
        <v>564</v>
      </c>
      <c r="J147" s="81">
        <v>3.01</v>
      </c>
      <c r="K147" s="81" t="s">
        <v>186</v>
      </c>
      <c r="L147" s="38">
        <v>4.3400000000000001E-2</v>
      </c>
      <c r="M147" s="38">
        <v>3.0899999999999997E-2</v>
      </c>
      <c r="N147" s="90">
        <v>429146.97063847544</v>
      </c>
      <c r="O147" s="81">
        <v>104.81</v>
      </c>
      <c r="P147" s="106">
        <v>0</v>
      </c>
      <c r="Q147" s="106">
        <v>449.78893980565368</v>
      </c>
      <c r="R147" s="38">
        <v>2.8958789136699861E-4</v>
      </c>
      <c r="S147" s="38">
        <v>1.8124951290477869E-3</v>
      </c>
      <c r="T147" s="38">
        <v>4.8965249547078152E-4</v>
      </c>
    </row>
    <row r="148" spans="1:20" x14ac:dyDescent="0.2">
      <c r="A148" s="30" t="s">
        <v>632</v>
      </c>
      <c r="B148" s="38" t="s">
        <v>633</v>
      </c>
      <c r="C148" s="38" t="s">
        <v>341</v>
      </c>
      <c r="D148" s="38" t="s">
        <v>180</v>
      </c>
      <c r="E148" s="38" t="s">
        <v>563</v>
      </c>
      <c r="F148" s="38" t="s">
        <v>525</v>
      </c>
      <c r="G148" s="81" t="s">
        <v>498</v>
      </c>
      <c r="H148" s="81" t="s">
        <v>185</v>
      </c>
      <c r="I148" s="81" t="s">
        <v>634</v>
      </c>
      <c r="J148" s="81">
        <v>5.89</v>
      </c>
      <c r="K148" s="81" t="s">
        <v>186</v>
      </c>
      <c r="L148" s="38">
        <v>3.9E-2</v>
      </c>
      <c r="M148" s="38">
        <v>3.49E-2</v>
      </c>
      <c r="N148" s="90">
        <v>627474.26420421549</v>
      </c>
      <c r="O148" s="81">
        <v>103.60000000000001</v>
      </c>
      <c r="P148" s="106">
        <v>0</v>
      </c>
      <c r="Q148" s="106">
        <v>650.06333762305758</v>
      </c>
      <c r="R148" s="38">
        <v>3.8964834323194079E-4</v>
      </c>
      <c r="S148" s="38">
        <v>2.6195322488886345E-3</v>
      </c>
      <c r="T148" s="38">
        <v>7.0767666189997837E-4</v>
      </c>
    </row>
    <row r="149" spans="1:20" x14ac:dyDescent="0.2">
      <c r="A149" s="30" t="s">
        <v>778</v>
      </c>
      <c r="B149" s="38" t="s">
        <v>779</v>
      </c>
      <c r="C149" s="38" t="s">
        <v>341</v>
      </c>
      <c r="D149" s="38" t="s">
        <v>180</v>
      </c>
      <c r="E149" s="38" t="s">
        <v>749</v>
      </c>
      <c r="F149" s="38" t="s">
        <v>547</v>
      </c>
      <c r="G149" s="81" t="s">
        <v>581</v>
      </c>
      <c r="H149" s="81" t="s">
        <v>471</v>
      </c>
      <c r="I149" s="81" t="s">
        <v>780</v>
      </c>
      <c r="J149" s="81">
        <v>2.78</v>
      </c>
      <c r="K149" s="81" t="s">
        <v>186</v>
      </c>
      <c r="L149" s="38">
        <v>4.6500000000000007E-2</v>
      </c>
      <c r="M149" s="38">
        <v>5.6900000000000006E-2</v>
      </c>
      <c r="N149" s="90">
        <v>205060.59052216948</v>
      </c>
      <c r="O149" s="81">
        <v>97.8</v>
      </c>
      <c r="P149" s="106">
        <v>4.786274036</v>
      </c>
      <c r="Q149" s="106">
        <v>205.33553154119676</v>
      </c>
      <c r="R149" s="38">
        <v>2.8614889093855547E-4</v>
      </c>
      <c r="S149" s="38">
        <v>8.2743175254523956E-4</v>
      </c>
      <c r="T149" s="38">
        <v>2.2353385450386872E-4</v>
      </c>
    </row>
    <row r="150" spans="1:20" x14ac:dyDescent="0.2">
      <c r="A150" s="30" t="s">
        <v>747</v>
      </c>
      <c r="B150" s="38" t="s">
        <v>748</v>
      </c>
      <c r="C150" s="38" t="s">
        <v>341</v>
      </c>
      <c r="D150" s="38" t="s">
        <v>180</v>
      </c>
      <c r="E150" s="38" t="s">
        <v>749</v>
      </c>
      <c r="F150" s="38" t="s">
        <v>547</v>
      </c>
      <c r="G150" s="81" t="s">
        <v>581</v>
      </c>
      <c r="H150" s="81" t="s">
        <v>471</v>
      </c>
      <c r="I150" s="81" t="s">
        <v>750</v>
      </c>
      <c r="J150" s="81">
        <v>4.7</v>
      </c>
      <c r="K150" s="81" t="s">
        <v>186</v>
      </c>
      <c r="L150" s="38">
        <v>2.8500000000000001E-2</v>
      </c>
      <c r="M150" s="38">
        <v>5.5999999999999994E-2</v>
      </c>
      <c r="N150" s="90">
        <v>936472.23283592763</v>
      </c>
      <c r="O150" s="81">
        <v>90.15</v>
      </c>
      <c r="P150" s="106">
        <v>0</v>
      </c>
      <c r="Q150" s="106">
        <v>844.22971785661878</v>
      </c>
      <c r="R150" s="38">
        <v>1.3797500505887909E-3</v>
      </c>
      <c r="S150" s="38">
        <v>3.4019561531985795E-3</v>
      </c>
      <c r="T150" s="38">
        <v>9.1905147395954516E-4</v>
      </c>
    </row>
    <row r="151" spans="1:20" x14ac:dyDescent="0.2">
      <c r="A151" s="30" t="s">
        <v>862</v>
      </c>
      <c r="B151" s="38" t="s">
        <v>863</v>
      </c>
      <c r="C151" s="38" t="s">
        <v>341</v>
      </c>
      <c r="D151" s="38" t="s">
        <v>180</v>
      </c>
      <c r="E151" s="38" t="s">
        <v>864</v>
      </c>
      <c r="F151" s="38" t="s">
        <v>493</v>
      </c>
      <c r="G151" s="81" t="s">
        <v>581</v>
      </c>
      <c r="H151" s="81" t="s">
        <v>471</v>
      </c>
      <c r="I151" s="81" t="s">
        <v>865</v>
      </c>
      <c r="J151" s="81">
        <v>6.15</v>
      </c>
      <c r="K151" s="81" t="s">
        <v>186</v>
      </c>
      <c r="L151" s="38">
        <v>2.75E-2</v>
      </c>
      <c r="M151" s="38">
        <v>1.6200000000000003E-2</v>
      </c>
      <c r="N151" s="90">
        <v>1526902.0827997904</v>
      </c>
      <c r="O151" s="81">
        <v>107.02000000000001</v>
      </c>
      <c r="P151" s="106">
        <v>0</v>
      </c>
      <c r="Q151" s="106">
        <v>1634.0906089044076</v>
      </c>
      <c r="R151" s="38">
        <v>3.817255206999476E-3</v>
      </c>
      <c r="S151" s="38">
        <v>6.5848245853748809E-3</v>
      </c>
      <c r="T151" s="38">
        <v>1.7789155616435071E-3</v>
      </c>
    </row>
    <row r="152" spans="1:20" x14ac:dyDescent="0.2">
      <c r="A152" s="30" t="s">
        <v>578</v>
      </c>
      <c r="B152" s="38" t="s">
        <v>579</v>
      </c>
      <c r="C152" s="38" t="s">
        <v>341</v>
      </c>
      <c r="D152" s="38" t="s">
        <v>180</v>
      </c>
      <c r="E152" s="38" t="s">
        <v>580</v>
      </c>
      <c r="F152" s="38" t="s">
        <v>547</v>
      </c>
      <c r="G152" s="81" t="s">
        <v>581</v>
      </c>
      <c r="H152" s="81" t="s">
        <v>471</v>
      </c>
      <c r="I152" s="81" t="s">
        <v>582</v>
      </c>
      <c r="J152" s="81">
        <v>0.52</v>
      </c>
      <c r="K152" s="81" t="s">
        <v>186</v>
      </c>
      <c r="L152" s="38">
        <v>4.8000000000000001E-2</v>
      </c>
      <c r="M152" s="38">
        <v>3.6799999999999999E-2</v>
      </c>
      <c r="N152" s="90">
        <v>60.709492031650953</v>
      </c>
      <c r="O152" s="81">
        <v>100.4</v>
      </c>
      <c r="P152" s="106">
        <v>1.4570278089999999E-3</v>
      </c>
      <c r="Q152" s="106">
        <v>6.240935780853718E-2</v>
      </c>
      <c r="R152" s="38">
        <v>7.7988659410681563E-7</v>
      </c>
      <c r="S152" s="38">
        <v>2.514883026778069E-7</v>
      </c>
      <c r="T152" s="38">
        <v>6.7940527405771971E-8</v>
      </c>
    </row>
    <row r="153" spans="1:20" x14ac:dyDescent="0.2">
      <c r="A153" s="30" t="s">
        <v>640</v>
      </c>
      <c r="B153" s="38" t="s">
        <v>641</v>
      </c>
      <c r="C153" s="38" t="s">
        <v>341</v>
      </c>
      <c r="D153" s="38" t="s">
        <v>180</v>
      </c>
      <c r="E153" s="38" t="s">
        <v>580</v>
      </c>
      <c r="F153" s="38" t="s">
        <v>547</v>
      </c>
      <c r="G153" s="81" t="s">
        <v>581</v>
      </c>
      <c r="H153" s="81" t="s">
        <v>471</v>
      </c>
      <c r="I153" s="81" t="s">
        <v>642</v>
      </c>
      <c r="J153" s="81">
        <v>1.77</v>
      </c>
      <c r="K153" s="81" t="s">
        <v>186</v>
      </c>
      <c r="L153" s="38">
        <v>3.7000000000000005E-2</v>
      </c>
      <c r="M153" s="38">
        <v>4.0399999999999998E-2</v>
      </c>
      <c r="N153" s="90">
        <v>64867.199260221962</v>
      </c>
      <c r="O153" s="81">
        <v>100.29</v>
      </c>
      <c r="P153" s="106">
        <v>0</v>
      </c>
      <c r="Q153" s="106">
        <v>65.055314013445482</v>
      </c>
      <c r="R153" s="38">
        <v>8.5302865548123779E-5</v>
      </c>
      <c r="S153" s="38">
        <v>2.6215059849846943E-4</v>
      </c>
      <c r="T153" s="38">
        <v>7.0820987425975122E-5</v>
      </c>
    </row>
    <row r="154" spans="1:20" x14ac:dyDescent="0.2">
      <c r="A154" s="30" t="s">
        <v>473</v>
      </c>
      <c r="B154" s="38" t="s">
        <v>474</v>
      </c>
      <c r="C154" s="38" t="s">
        <v>341</v>
      </c>
      <c r="D154" s="38" t="s">
        <v>180</v>
      </c>
      <c r="E154" s="38" t="s">
        <v>475</v>
      </c>
      <c r="F154" s="38" t="s">
        <v>476</v>
      </c>
      <c r="G154" s="81" t="s">
        <v>477</v>
      </c>
      <c r="H154" s="81" t="s">
        <v>185</v>
      </c>
      <c r="I154" s="81" t="s">
        <v>478</v>
      </c>
      <c r="J154" s="81">
        <v>2.75</v>
      </c>
      <c r="K154" s="81" t="s">
        <v>186</v>
      </c>
      <c r="L154" s="38">
        <v>4.9500000000000002E-2</v>
      </c>
      <c r="M154" s="38">
        <v>5.5500000000000001E-2</v>
      </c>
      <c r="N154" s="90">
        <v>749904.37031794665</v>
      </c>
      <c r="O154" s="81">
        <v>118.99</v>
      </c>
      <c r="P154" s="106">
        <v>0</v>
      </c>
      <c r="Q154" s="106">
        <v>892.31121012954213</v>
      </c>
      <c r="R154" s="38">
        <v>4.6414785370014355E-4</v>
      </c>
      <c r="S154" s="38">
        <v>3.5957080728871277E-3</v>
      </c>
      <c r="T154" s="38">
        <v>9.7139429654555329E-4</v>
      </c>
    </row>
    <row r="155" spans="1:20" x14ac:dyDescent="0.2">
      <c r="A155" s="30" t="s">
        <v>852</v>
      </c>
      <c r="B155" s="38" t="s">
        <v>853</v>
      </c>
      <c r="C155" s="38" t="s">
        <v>341</v>
      </c>
      <c r="D155" s="38" t="s">
        <v>180</v>
      </c>
      <c r="E155" s="38" t="s">
        <v>854</v>
      </c>
      <c r="F155" s="38" t="s">
        <v>476</v>
      </c>
      <c r="G155" s="81" t="s">
        <v>488</v>
      </c>
      <c r="H155" s="81" t="s">
        <v>180</v>
      </c>
      <c r="I155" s="81" t="s">
        <v>855</v>
      </c>
      <c r="J155" s="81">
        <v>1.98</v>
      </c>
      <c r="K155" s="81" t="s">
        <v>186</v>
      </c>
      <c r="L155" s="38">
        <v>0.01</v>
      </c>
      <c r="M155" s="38">
        <v>3.4000000000000002E-2</v>
      </c>
      <c r="N155" s="90">
        <v>27383.578505802383</v>
      </c>
      <c r="O155" s="81">
        <v>96.610000000000014</v>
      </c>
      <c r="P155" s="106">
        <v>0</v>
      </c>
      <c r="Q155" s="106">
        <v>26.455275123788546</v>
      </c>
      <c r="R155" s="38">
        <v>5.2994593836946577E-5</v>
      </c>
      <c r="S155" s="38">
        <v>1.0660568336830213E-4</v>
      </c>
      <c r="T155" s="38">
        <v>2.8799933338348228E-5</v>
      </c>
    </row>
    <row r="156" spans="1:20" x14ac:dyDescent="0.2">
      <c r="A156" s="30" t="s">
        <v>856</v>
      </c>
      <c r="B156" s="38" t="s">
        <v>857</v>
      </c>
      <c r="C156" s="38" t="s">
        <v>341</v>
      </c>
      <c r="D156" s="38" t="s">
        <v>180</v>
      </c>
      <c r="E156" s="38" t="s">
        <v>854</v>
      </c>
      <c r="F156" s="38" t="s">
        <v>476</v>
      </c>
      <c r="G156" s="81" t="s">
        <v>488</v>
      </c>
      <c r="H156" s="81" t="s">
        <v>180</v>
      </c>
      <c r="I156" s="81" t="s">
        <v>440</v>
      </c>
      <c r="J156" s="81">
        <v>1.98</v>
      </c>
      <c r="K156" s="81" t="s">
        <v>186</v>
      </c>
      <c r="L156" s="38">
        <v>0.01</v>
      </c>
      <c r="M156" s="38">
        <v>0.01</v>
      </c>
      <c r="N156" s="90">
        <v>618735.72450289596</v>
      </c>
      <c r="O156" s="81">
        <v>95.07</v>
      </c>
      <c r="P156" s="106">
        <v>0</v>
      </c>
      <c r="Q156" s="106">
        <v>588.23205328490315</v>
      </c>
      <c r="R156" s="38">
        <v>1.197420140157794E-3</v>
      </c>
      <c r="S156" s="38">
        <v>2.3703733839905857E-3</v>
      </c>
      <c r="T156" s="38">
        <v>6.4036544102508879E-4</v>
      </c>
    </row>
    <row r="157" spans="1:20" x14ac:dyDescent="0.2">
      <c r="A157" s="30" t="s">
        <v>743</v>
      </c>
      <c r="B157" s="38" t="s">
        <v>744</v>
      </c>
      <c r="C157" s="38" t="s">
        <v>341</v>
      </c>
      <c r="D157" s="38" t="s">
        <v>180</v>
      </c>
      <c r="E157" s="38" t="s">
        <v>745</v>
      </c>
      <c r="F157" s="38" t="s">
        <v>476</v>
      </c>
      <c r="G157" s="81" t="s">
        <v>488</v>
      </c>
      <c r="H157" s="81" t="s">
        <v>180</v>
      </c>
      <c r="I157" s="81" t="s">
        <v>746</v>
      </c>
      <c r="J157" s="81">
        <v>2.4300000000000002</v>
      </c>
      <c r="K157" s="81" t="s">
        <v>186</v>
      </c>
      <c r="L157" s="38">
        <v>2.1000000000000001E-2</v>
      </c>
      <c r="M157" s="38">
        <v>1.84E-2</v>
      </c>
      <c r="N157" s="90">
        <v>353325.48528907326</v>
      </c>
      <c r="O157" s="81">
        <v>102.48000000000002</v>
      </c>
      <c r="P157" s="106">
        <v>0</v>
      </c>
      <c r="Q157" s="106">
        <v>362.0879572503373</v>
      </c>
      <c r="R157" s="38">
        <v>1.4376785281946683E-3</v>
      </c>
      <c r="S157" s="38">
        <v>1.459090254835231E-3</v>
      </c>
      <c r="T157" s="38">
        <v>3.9417881623357061E-4</v>
      </c>
    </row>
    <row r="158" spans="1:20" x14ac:dyDescent="0.2">
      <c r="A158" s="30" t="s">
        <v>790</v>
      </c>
      <c r="B158" s="38" t="s">
        <v>791</v>
      </c>
      <c r="C158" s="38" t="s">
        <v>341</v>
      </c>
      <c r="D158" s="38" t="s">
        <v>180</v>
      </c>
      <c r="E158" s="38" t="s">
        <v>745</v>
      </c>
      <c r="F158" s="38" t="s">
        <v>476</v>
      </c>
      <c r="G158" s="81" t="s">
        <v>488</v>
      </c>
      <c r="H158" s="81" t="s">
        <v>180</v>
      </c>
      <c r="I158" s="81" t="s">
        <v>792</v>
      </c>
      <c r="J158" s="81">
        <v>5.93</v>
      </c>
      <c r="K158" s="81" t="s">
        <v>186</v>
      </c>
      <c r="L158" s="38">
        <v>2.75E-2</v>
      </c>
      <c r="M158" s="38">
        <v>1.77E-2</v>
      </c>
      <c r="N158" s="90">
        <v>865312.62642446498</v>
      </c>
      <c r="O158" s="81">
        <v>105.22</v>
      </c>
      <c r="P158" s="106">
        <v>0</v>
      </c>
      <c r="Q158" s="106">
        <v>910.48194552382199</v>
      </c>
      <c r="R158" s="38">
        <v>2.1791896505098845E-3</v>
      </c>
      <c r="S158" s="38">
        <v>3.6689299031250587E-3</v>
      </c>
      <c r="T158" s="38">
        <v>9.9117545420183712E-4</v>
      </c>
    </row>
    <row r="159" spans="1:20" x14ac:dyDescent="0.2">
      <c r="A159" s="30" t="s">
        <v>490</v>
      </c>
      <c r="B159" s="38" t="s">
        <v>491</v>
      </c>
      <c r="C159" s="38" t="s">
        <v>341</v>
      </c>
      <c r="D159" s="38" t="s">
        <v>180</v>
      </c>
      <c r="E159" s="38" t="s">
        <v>492</v>
      </c>
      <c r="F159" s="38" t="s">
        <v>493</v>
      </c>
      <c r="G159" s="81" t="s">
        <v>488</v>
      </c>
      <c r="H159" s="81" t="s">
        <v>180</v>
      </c>
      <c r="I159" s="81" t="s">
        <v>494</v>
      </c>
      <c r="J159" s="81">
        <v>3.12</v>
      </c>
      <c r="K159" s="81" t="s">
        <v>186</v>
      </c>
      <c r="L159" s="38">
        <v>2.5099999999999997E-2</v>
      </c>
      <c r="M159" s="38">
        <v>0.45</v>
      </c>
      <c r="N159" s="90">
        <v>345608.02823490422</v>
      </c>
      <c r="O159" s="81">
        <v>29.99</v>
      </c>
      <c r="P159" s="106">
        <v>0</v>
      </c>
      <c r="Q159" s="106">
        <v>103.64784753957323</v>
      </c>
      <c r="R159" s="38">
        <v>1.6323711991385447E-3</v>
      </c>
      <c r="S159" s="38">
        <v>4.1766526958830031E-4</v>
      </c>
      <c r="T159" s="38">
        <v>1.1283387097036219E-4</v>
      </c>
    </row>
    <row r="160" spans="1:20" x14ac:dyDescent="0.2">
      <c r="A160" s="30" t="s">
        <v>484</v>
      </c>
      <c r="B160" s="38" t="s">
        <v>485</v>
      </c>
      <c r="C160" s="38" t="s">
        <v>341</v>
      </c>
      <c r="D160" s="38" t="s">
        <v>180</v>
      </c>
      <c r="E160" s="38" t="s">
        <v>486</v>
      </c>
      <c r="F160" s="38" t="s">
        <v>487</v>
      </c>
      <c r="G160" s="81" t="s">
        <v>488</v>
      </c>
      <c r="H160" s="81" t="s">
        <v>180</v>
      </c>
      <c r="I160" s="81" t="s">
        <v>489</v>
      </c>
      <c r="J160" s="81">
        <v>0.27</v>
      </c>
      <c r="K160" s="81" t="s">
        <v>186</v>
      </c>
      <c r="L160" s="38">
        <v>6.3200000000000006E-2</v>
      </c>
      <c r="M160" s="38">
        <v>0.45</v>
      </c>
      <c r="N160" s="90">
        <v>2223.822356372099</v>
      </c>
      <c r="O160" s="81">
        <v>3.6700000000000004</v>
      </c>
      <c r="P160" s="106">
        <v>0</v>
      </c>
      <c r="Q160" s="106">
        <v>8.1614243487823743E-2</v>
      </c>
      <c r="R160" s="38">
        <v>7.4750331306625179E-6</v>
      </c>
      <c r="S160" s="38">
        <v>3.2887740380302971E-7</v>
      </c>
      <c r="T160" s="38">
        <v>8.8847489240264682E-8</v>
      </c>
    </row>
    <row r="161" spans="1:20" x14ac:dyDescent="0.2">
      <c r="A161" s="30" t="s">
        <v>506</v>
      </c>
      <c r="B161" s="38" t="s">
        <v>507</v>
      </c>
      <c r="C161" s="38" t="s">
        <v>341</v>
      </c>
      <c r="D161" s="38" t="s">
        <v>180</v>
      </c>
      <c r="E161" s="38" t="s">
        <v>486</v>
      </c>
      <c r="F161" s="38" t="s">
        <v>487</v>
      </c>
      <c r="G161" s="81" t="s">
        <v>488</v>
      </c>
      <c r="H161" s="81" t="s">
        <v>180</v>
      </c>
      <c r="I161" s="81" t="s">
        <v>508</v>
      </c>
      <c r="J161" s="81">
        <v>0.05</v>
      </c>
      <c r="K161" s="81" t="s">
        <v>186</v>
      </c>
      <c r="L161" s="38">
        <v>6.7799999999999999E-2</v>
      </c>
      <c r="M161" s="38">
        <v>0.45</v>
      </c>
      <c r="N161" s="90">
        <v>709181.1082335707</v>
      </c>
      <c r="O161" s="81">
        <v>18.72</v>
      </c>
      <c r="P161" s="106">
        <v>0</v>
      </c>
      <c r="Q161" s="106">
        <v>132.75870334640683</v>
      </c>
      <c r="R161" s="38">
        <v>9.776701539493237E-4</v>
      </c>
      <c r="S161" s="38">
        <v>5.349720321225159E-4</v>
      </c>
      <c r="T161" s="38">
        <v>1.4452474179805567E-4</v>
      </c>
    </row>
    <row r="162" spans="1:20" s="141" customFormat="1" x14ac:dyDescent="0.2">
      <c r="A162" s="114" t="s">
        <v>142</v>
      </c>
      <c r="B162" s="148" t="s">
        <v>180</v>
      </c>
      <c r="C162" s="148" t="s">
        <v>180</v>
      </c>
      <c r="D162" s="148" t="s">
        <v>180</v>
      </c>
      <c r="E162" s="148" t="s">
        <v>180</v>
      </c>
      <c r="F162" s="148" t="s">
        <v>180</v>
      </c>
      <c r="G162" s="149" t="s">
        <v>180</v>
      </c>
      <c r="H162" s="149" t="s">
        <v>180</v>
      </c>
      <c r="I162" s="149" t="s">
        <v>180</v>
      </c>
      <c r="J162" s="149" t="s">
        <v>180</v>
      </c>
      <c r="K162" s="149" t="s">
        <v>180</v>
      </c>
      <c r="L162" s="148" t="s">
        <v>180</v>
      </c>
      <c r="M162" s="148" t="s">
        <v>180</v>
      </c>
      <c r="N162" s="159" t="s">
        <v>180</v>
      </c>
      <c r="O162" s="149" t="s">
        <v>180</v>
      </c>
      <c r="P162" s="150" t="s">
        <v>180</v>
      </c>
      <c r="Q162" s="150">
        <v>57836.739629018281</v>
      </c>
      <c r="R162" s="148" t="s">
        <v>180</v>
      </c>
      <c r="S162" s="148">
        <v>0.23306222003345728</v>
      </c>
      <c r="T162" s="148">
        <v>6.2962650663396041E-2</v>
      </c>
    </row>
    <row r="163" spans="1:20" x14ac:dyDescent="0.2">
      <c r="A163" s="30" t="s">
        <v>1178</v>
      </c>
      <c r="B163" s="38" t="s">
        <v>1179</v>
      </c>
      <c r="C163" s="38" t="s">
        <v>341</v>
      </c>
      <c r="D163" s="38" t="s">
        <v>180</v>
      </c>
      <c r="E163" s="38" t="s">
        <v>870</v>
      </c>
      <c r="F163" s="38" t="s">
        <v>459</v>
      </c>
      <c r="G163" s="81" t="s">
        <v>535</v>
      </c>
      <c r="H163" s="81" t="s">
        <v>471</v>
      </c>
      <c r="I163" s="81" t="s">
        <v>1177</v>
      </c>
      <c r="J163" s="81">
        <v>2.38</v>
      </c>
      <c r="K163" s="81" t="s">
        <v>186</v>
      </c>
      <c r="L163" s="38">
        <v>1.8700000000000001E-2</v>
      </c>
      <c r="M163" s="38">
        <v>7.6E-3</v>
      </c>
      <c r="N163" s="90">
        <v>3494510.3621569499</v>
      </c>
      <c r="O163" s="81">
        <v>103.71999999999998</v>
      </c>
      <c r="P163" s="106">
        <v>0</v>
      </c>
      <c r="Q163" s="106">
        <v>3624.5061476117144</v>
      </c>
      <c r="R163" s="38">
        <v>2.5269524675228636E-3</v>
      </c>
      <c r="S163" s="38">
        <v>1.4605516401956259E-2</v>
      </c>
      <c r="T163" s="38">
        <v>3.945736150813544E-3</v>
      </c>
    </row>
    <row r="164" spans="1:20" x14ac:dyDescent="0.2">
      <c r="A164" s="30" t="s">
        <v>1180</v>
      </c>
      <c r="B164" s="38" t="s">
        <v>1181</v>
      </c>
      <c r="C164" s="38" t="s">
        <v>341</v>
      </c>
      <c r="D164" s="38" t="s">
        <v>180</v>
      </c>
      <c r="E164" s="38" t="s">
        <v>870</v>
      </c>
      <c r="F164" s="38" t="s">
        <v>459</v>
      </c>
      <c r="G164" s="81" t="s">
        <v>535</v>
      </c>
      <c r="H164" s="81" t="s">
        <v>471</v>
      </c>
      <c r="I164" s="81" t="s">
        <v>1177</v>
      </c>
      <c r="J164" s="81">
        <v>5.09</v>
      </c>
      <c r="K164" s="81" t="s">
        <v>186</v>
      </c>
      <c r="L164" s="38">
        <v>2.6800000000000001E-2</v>
      </c>
      <c r="M164" s="38">
        <v>1.1000000000000001E-2</v>
      </c>
      <c r="N164" s="90">
        <v>3902213.4783518119</v>
      </c>
      <c r="O164" s="81">
        <v>109.7</v>
      </c>
      <c r="P164" s="106">
        <v>0</v>
      </c>
      <c r="Q164" s="106">
        <v>4280.7281856722766</v>
      </c>
      <c r="R164" s="38">
        <v>1.6202555845625832E-3</v>
      </c>
      <c r="S164" s="38">
        <v>1.7249866100889497E-2</v>
      </c>
      <c r="T164" s="38">
        <v>4.6601173418186264E-3</v>
      </c>
    </row>
    <row r="165" spans="1:20" x14ac:dyDescent="0.2">
      <c r="A165" s="30" t="s">
        <v>1253</v>
      </c>
      <c r="B165" s="38" t="s">
        <v>1254</v>
      </c>
      <c r="C165" s="38" t="s">
        <v>341</v>
      </c>
      <c r="D165" s="38" t="s">
        <v>180</v>
      </c>
      <c r="E165" s="38" t="s">
        <v>1255</v>
      </c>
      <c r="F165" s="38" t="s">
        <v>811</v>
      </c>
      <c r="G165" s="81" t="s">
        <v>535</v>
      </c>
      <c r="H165" s="81" t="s">
        <v>471</v>
      </c>
      <c r="I165" s="81" t="s">
        <v>1256</v>
      </c>
      <c r="J165" s="81">
        <v>4.0999999999999996</v>
      </c>
      <c r="K165" s="81" t="s">
        <v>186</v>
      </c>
      <c r="L165" s="38">
        <v>3.0000000298023221E-3</v>
      </c>
      <c r="M165" s="38">
        <v>3.5999999999999999E-3</v>
      </c>
      <c r="N165" s="90">
        <v>429013.74369033339</v>
      </c>
      <c r="O165" s="81">
        <v>100.32</v>
      </c>
      <c r="P165" s="106">
        <v>0</v>
      </c>
      <c r="Q165" s="106">
        <v>430.38658767014249</v>
      </c>
      <c r="R165" s="38">
        <v>7.7256722851094025E-4</v>
      </c>
      <c r="S165" s="38">
        <v>1.7343103058440883E-3</v>
      </c>
      <c r="T165" s="38">
        <v>4.6853056627158674E-4</v>
      </c>
    </row>
    <row r="166" spans="1:20" x14ac:dyDescent="0.2">
      <c r="A166" s="30" t="s">
        <v>1016</v>
      </c>
      <c r="B166" s="38" t="s">
        <v>1017</v>
      </c>
      <c r="C166" s="38" t="s">
        <v>341</v>
      </c>
      <c r="D166" s="38" t="s">
        <v>180</v>
      </c>
      <c r="E166" s="38" t="s">
        <v>806</v>
      </c>
      <c r="F166" s="38" t="s">
        <v>459</v>
      </c>
      <c r="G166" s="81" t="s">
        <v>535</v>
      </c>
      <c r="H166" s="81" t="s">
        <v>471</v>
      </c>
      <c r="I166" s="81" t="s">
        <v>1018</v>
      </c>
      <c r="J166" s="81">
        <v>3.56</v>
      </c>
      <c r="K166" s="81" t="s">
        <v>186</v>
      </c>
      <c r="L166" s="38">
        <v>3.0099999999999998E-2</v>
      </c>
      <c r="M166" s="38">
        <v>7.4000000000000003E-3</v>
      </c>
      <c r="N166" s="90">
        <v>14238.00122549453</v>
      </c>
      <c r="O166" s="81">
        <v>109.13999999999999</v>
      </c>
      <c r="P166" s="106">
        <v>0</v>
      </c>
      <c r="Q166" s="106">
        <v>15.539354478401311</v>
      </c>
      <c r="R166" s="38">
        <v>1.238087063086481E-5</v>
      </c>
      <c r="S166" s="38">
        <v>6.2618267832061233E-5</v>
      </c>
      <c r="T166" s="38">
        <v>1.6916564692857807E-5</v>
      </c>
    </row>
    <row r="167" spans="1:20" x14ac:dyDescent="0.2">
      <c r="A167" s="30" t="s">
        <v>1188</v>
      </c>
      <c r="B167" s="38" t="s">
        <v>1189</v>
      </c>
      <c r="C167" s="38" t="s">
        <v>341</v>
      </c>
      <c r="D167" s="38" t="s">
        <v>180</v>
      </c>
      <c r="E167" s="38" t="s">
        <v>806</v>
      </c>
      <c r="F167" s="38" t="s">
        <v>459</v>
      </c>
      <c r="G167" s="81" t="s">
        <v>184</v>
      </c>
      <c r="H167" s="81" t="s">
        <v>185</v>
      </c>
      <c r="I167" s="81" t="s">
        <v>962</v>
      </c>
      <c r="J167" s="81">
        <v>3.55</v>
      </c>
      <c r="K167" s="81" t="s">
        <v>186</v>
      </c>
      <c r="L167" s="38">
        <v>2.0199999999999999E-2</v>
      </c>
      <c r="M167" s="38">
        <v>8.3000000000000001E-3</v>
      </c>
      <c r="N167" s="90">
        <v>3076732.117090201</v>
      </c>
      <c r="O167" s="81">
        <v>104.95000000000002</v>
      </c>
      <c r="P167" s="106">
        <v>0</v>
      </c>
      <c r="Q167" s="106">
        <v>3229.0303568797412</v>
      </c>
      <c r="R167" s="38">
        <v>1.8208995666569416E-3</v>
      </c>
      <c r="S167" s="38">
        <v>1.3011884631758132E-2</v>
      </c>
      <c r="T167" s="38">
        <v>3.5152104293187862E-3</v>
      </c>
    </row>
    <row r="168" spans="1:20" x14ac:dyDescent="0.2">
      <c r="A168" s="30" t="s">
        <v>1002</v>
      </c>
      <c r="B168" s="38" t="s">
        <v>1003</v>
      </c>
      <c r="C168" s="38" t="s">
        <v>341</v>
      </c>
      <c r="D168" s="38" t="s">
        <v>180</v>
      </c>
      <c r="E168" s="38" t="s">
        <v>662</v>
      </c>
      <c r="F168" s="38" t="s">
        <v>459</v>
      </c>
      <c r="G168" s="81" t="s">
        <v>535</v>
      </c>
      <c r="H168" s="81" t="s">
        <v>471</v>
      </c>
      <c r="I168" s="81" t="s">
        <v>906</v>
      </c>
      <c r="J168" s="81">
        <v>4.67</v>
      </c>
      <c r="K168" s="81" t="s">
        <v>186</v>
      </c>
      <c r="L168" s="38">
        <v>2.98E-2</v>
      </c>
      <c r="M168" s="38">
        <v>9.7000000000000003E-3</v>
      </c>
      <c r="N168" s="90">
        <v>3588952.2347879563</v>
      </c>
      <c r="O168" s="81">
        <v>109.85000000000001</v>
      </c>
      <c r="P168" s="106">
        <v>0</v>
      </c>
      <c r="Q168" s="106">
        <v>3942.4640298631753</v>
      </c>
      <c r="R168" s="38">
        <v>1.4117999704922233E-3</v>
      </c>
      <c r="S168" s="38">
        <v>1.5886777593198825E-2</v>
      </c>
      <c r="T168" s="38">
        <v>4.2918737649716493E-3</v>
      </c>
    </row>
    <row r="169" spans="1:20" x14ac:dyDescent="0.2">
      <c r="A169" s="30" t="s">
        <v>1004</v>
      </c>
      <c r="B169" s="38" t="s">
        <v>1005</v>
      </c>
      <c r="C169" s="38" t="s">
        <v>341</v>
      </c>
      <c r="D169" s="38" t="s">
        <v>180</v>
      </c>
      <c r="E169" s="38" t="s">
        <v>662</v>
      </c>
      <c r="F169" s="38" t="s">
        <v>459</v>
      </c>
      <c r="G169" s="81" t="s">
        <v>535</v>
      </c>
      <c r="H169" s="81" t="s">
        <v>471</v>
      </c>
      <c r="I169" s="81" t="s">
        <v>906</v>
      </c>
      <c r="J169" s="81">
        <v>1.91</v>
      </c>
      <c r="K169" s="81" t="s">
        <v>186</v>
      </c>
      <c r="L169" s="38">
        <v>2.4700000000000003E-2</v>
      </c>
      <c r="M169" s="38">
        <v>6.0999999999999995E-3</v>
      </c>
      <c r="N169" s="90">
        <v>3794078.6228357754</v>
      </c>
      <c r="O169" s="81">
        <v>103.71999999999998</v>
      </c>
      <c r="P169" s="106">
        <v>0</v>
      </c>
      <c r="Q169" s="106">
        <v>3935.218347492199</v>
      </c>
      <c r="R169" s="38">
        <v>1.1389422594164243E-3</v>
      </c>
      <c r="S169" s="38">
        <v>1.5857579978847309E-2</v>
      </c>
      <c r="T169" s="38">
        <v>4.2839859177162898E-3</v>
      </c>
    </row>
    <row r="170" spans="1:20" x14ac:dyDescent="0.2">
      <c r="A170" s="30" t="s">
        <v>1143</v>
      </c>
      <c r="B170" s="38" t="s">
        <v>1144</v>
      </c>
      <c r="C170" s="38" t="s">
        <v>341</v>
      </c>
      <c r="D170" s="38" t="s">
        <v>180</v>
      </c>
      <c r="E170" s="38" t="s">
        <v>1145</v>
      </c>
      <c r="F170" s="38" t="s">
        <v>476</v>
      </c>
      <c r="G170" s="81" t="s">
        <v>535</v>
      </c>
      <c r="H170" s="81" t="s">
        <v>471</v>
      </c>
      <c r="I170" s="81" t="s">
        <v>1146</v>
      </c>
      <c r="J170" s="81">
        <v>3.89</v>
      </c>
      <c r="K170" s="81" t="s">
        <v>186</v>
      </c>
      <c r="L170" s="38">
        <v>1.44E-2</v>
      </c>
      <c r="M170" s="38">
        <v>7.1999999999999998E-3</v>
      </c>
      <c r="N170" s="90">
        <v>1399670.4296834802</v>
      </c>
      <c r="O170" s="81">
        <v>103.2</v>
      </c>
      <c r="P170" s="106">
        <v>0</v>
      </c>
      <c r="Q170" s="106">
        <v>1444.4598833881246</v>
      </c>
      <c r="R170" s="38">
        <v>1.7495880371043502E-3</v>
      </c>
      <c r="S170" s="38">
        <v>5.8206778136366301E-3</v>
      </c>
      <c r="T170" s="38">
        <v>1.5724783868941612E-3</v>
      </c>
    </row>
    <row r="171" spans="1:20" x14ac:dyDescent="0.2">
      <c r="A171" s="30" t="s">
        <v>1150</v>
      </c>
      <c r="B171" s="38" t="s">
        <v>1151</v>
      </c>
      <c r="C171" s="38" t="s">
        <v>341</v>
      </c>
      <c r="D171" s="38" t="s">
        <v>180</v>
      </c>
      <c r="E171" s="38" t="s">
        <v>753</v>
      </c>
      <c r="F171" s="38" t="s">
        <v>476</v>
      </c>
      <c r="G171" s="81" t="s">
        <v>675</v>
      </c>
      <c r="H171" s="81" t="s">
        <v>471</v>
      </c>
      <c r="I171" s="81" t="s">
        <v>1152</v>
      </c>
      <c r="J171" s="81">
        <v>2.95</v>
      </c>
      <c r="K171" s="81" t="s">
        <v>186</v>
      </c>
      <c r="L171" s="38">
        <v>1.6299999999999999E-2</v>
      </c>
      <c r="M171" s="38">
        <v>5.8999999999999999E-3</v>
      </c>
      <c r="N171" s="90">
        <v>1048910.1437408864</v>
      </c>
      <c r="O171" s="81">
        <v>103.09000000000002</v>
      </c>
      <c r="P171" s="106">
        <v>0</v>
      </c>
      <c r="Q171" s="106">
        <v>1081.3214671632068</v>
      </c>
      <c r="R171" s="38">
        <v>1.258834672573999E-3</v>
      </c>
      <c r="S171" s="38">
        <v>4.3573545694897582E-3</v>
      </c>
      <c r="T171" s="38">
        <v>1.1771560123985416E-3</v>
      </c>
    </row>
    <row r="172" spans="1:20" x14ac:dyDescent="0.2">
      <c r="A172" s="30" t="s">
        <v>1164</v>
      </c>
      <c r="B172" s="38" t="s">
        <v>1165</v>
      </c>
      <c r="C172" s="38" t="s">
        <v>341</v>
      </c>
      <c r="D172" s="38" t="s">
        <v>180</v>
      </c>
      <c r="E172" s="38" t="s">
        <v>1166</v>
      </c>
      <c r="F172" s="38" t="s">
        <v>1167</v>
      </c>
      <c r="G172" s="81" t="s">
        <v>675</v>
      </c>
      <c r="H172" s="81" t="s">
        <v>471</v>
      </c>
      <c r="I172" s="81" t="s">
        <v>1168</v>
      </c>
      <c r="J172" s="81">
        <v>4.7</v>
      </c>
      <c r="K172" s="81" t="s">
        <v>186</v>
      </c>
      <c r="L172" s="38">
        <v>2.6099999999999998E-2</v>
      </c>
      <c r="M172" s="38">
        <v>9.300000000000001E-3</v>
      </c>
      <c r="N172" s="90">
        <v>331.50659034565666</v>
      </c>
      <c r="O172" s="81">
        <v>108.12000000000002</v>
      </c>
      <c r="P172" s="106">
        <v>0</v>
      </c>
      <c r="Q172" s="106">
        <v>0.35842485789824718</v>
      </c>
      <c r="R172" s="38">
        <v>5.785895582031314E-7</v>
      </c>
      <c r="S172" s="38">
        <v>1.4443292210584776E-6</v>
      </c>
      <c r="T172" s="38">
        <v>3.9019106646879576E-7</v>
      </c>
    </row>
    <row r="173" spans="1:20" x14ac:dyDescent="0.2">
      <c r="A173" s="30" t="s">
        <v>1032</v>
      </c>
      <c r="B173" s="38" t="s">
        <v>1033</v>
      </c>
      <c r="C173" s="38" t="s">
        <v>341</v>
      </c>
      <c r="D173" s="38" t="s">
        <v>180</v>
      </c>
      <c r="E173" s="38" t="s">
        <v>511</v>
      </c>
      <c r="F173" s="38" t="s">
        <v>476</v>
      </c>
      <c r="G173" s="81" t="s">
        <v>465</v>
      </c>
      <c r="H173" s="81" t="s">
        <v>185</v>
      </c>
      <c r="I173" s="81" t="s">
        <v>1034</v>
      </c>
      <c r="J173" s="81">
        <v>3.24</v>
      </c>
      <c r="K173" s="81" t="s">
        <v>186</v>
      </c>
      <c r="L173" s="38">
        <v>3.39E-2</v>
      </c>
      <c r="M173" s="38">
        <v>1.61E-2</v>
      </c>
      <c r="N173" s="90">
        <v>711761.8235128707</v>
      </c>
      <c r="O173" s="81">
        <v>107.47</v>
      </c>
      <c r="P173" s="106">
        <v>0</v>
      </c>
      <c r="Q173" s="106">
        <v>764.93043163034815</v>
      </c>
      <c r="R173" s="38">
        <v>6.5587298447417162E-4</v>
      </c>
      <c r="S173" s="38">
        <v>3.0824072330224079E-3</v>
      </c>
      <c r="T173" s="38">
        <v>8.3272411027087248E-4</v>
      </c>
    </row>
    <row r="174" spans="1:20" x14ac:dyDescent="0.2">
      <c r="A174" s="30" t="s">
        <v>1147</v>
      </c>
      <c r="B174" s="38" t="s">
        <v>1148</v>
      </c>
      <c r="C174" s="38" t="s">
        <v>341</v>
      </c>
      <c r="D174" s="38" t="s">
        <v>180</v>
      </c>
      <c r="E174" s="38" t="s">
        <v>481</v>
      </c>
      <c r="F174" s="38" t="s">
        <v>476</v>
      </c>
      <c r="G174" s="81" t="s">
        <v>465</v>
      </c>
      <c r="H174" s="81" t="s">
        <v>185</v>
      </c>
      <c r="I174" s="81" t="s">
        <v>1149</v>
      </c>
      <c r="J174" s="81">
        <v>8.07</v>
      </c>
      <c r="K174" s="81" t="s">
        <v>186</v>
      </c>
      <c r="L174" s="38">
        <v>2.5499999999999998E-2</v>
      </c>
      <c r="M174" s="38">
        <v>2.46E-2</v>
      </c>
      <c r="N174" s="90">
        <v>917299.42104128841</v>
      </c>
      <c r="O174" s="81">
        <v>100.86</v>
      </c>
      <c r="P174" s="106">
        <v>0</v>
      </c>
      <c r="Q174" s="106">
        <v>925.18819604194277</v>
      </c>
      <c r="R174" s="38">
        <v>9.3908939397654436E-4</v>
      </c>
      <c r="S174" s="38">
        <v>3.7281910477903048E-3</v>
      </c>
      <c r="T174" s="38">
        <v>1.0071850792235811E-3</v>
      </c>
    </row>
    <row r="175" spans="1:20" x14ac:dyDescent="0.2">
      <c r="A175" s="30" t="s">
        <v>1098</v>
      </c>
      <c r="B175" s="38" t="s">
        <v>1099</v>
      </c>
      <c r="C175" s="38" t="s">
        <v>341</v>
      </c>
      <c r="D175" s="38" t="s">
        <v>180</v>
      </c>
      <c r="E175" s="38" t="s">
        <v>654</v>
      </c>
      <c r="F175" s="38" t="s">
        <v>493</v>
      </c>
      <c r="G175" s="81" t="s">
        <v>482</v>
      </c>
      <c r="H175" s="81" t="s">
        <v>471</v>
      </c>
      <c r="I175" s="81" t="s">
        <v>1100</v>
      </c>
      <c r="J175" s="81">
        <v>2.17</v>
      </c>
      <c r="K175" s="81" t="s">
        <v>186</v>
      </c>
      <c r="L175" s="38">
        <v>4.8000000000000001E-2</v>
      </c>
      <c r="M175" s="38">
        <v>8.1000000000000013E-3</v>
      </c>
      <c r="N175" s="90">
        <v>332187.57983178855</v>
      </c>
      <c r="O175" s="81">
        <v>110.00000000000001</v>
      </c>
      <c r="P175" s="106">
        <v>0</v>
      </c>
      <c r="Q175" s="106">
        <v>365.40633769933032</v>
      </c>
      <c r="R175" s="38">
        <v>1.6707365669650683E-4</v>
      </c>
      <c r="S175" s="38">
        <v>1.4724621896869995E-3</v>
      </c>
      <c r="T175" s="38">
        <v>3.977912956077254E-4</v>
      </c>
    </row>
    <row r="176" spans="1:20" x14ac:dyDescent="0.2">
      <c r="A176" s="30" t="s">
        <v>1105</v>
      </c>
      <c r="B176" s="38" t="s">
        <v>1106</v>
      </c>
      <c r="C176" s="38" t="s">
        <v>341</v>
      </c>
      <c r="D176" s="38" t="s">
        <v>180</v>
      </c>
      <c r="E176" s="38" t="s">
        <v>654</v>
      </c>
      <c r="F176" s="38" t="s">
        <v>493</v>
      </c>
      <c r="G176" s="81" t="s">
        <v>482</v>
      </c>
      <c r="H176" s="81" t="s">
        <v>471</v>
      </c>
      <c r="I176" s="81" t="s">
        <v>1107</v>
      </c>
      <c r="J176" s="81">
        <v>0.65</v>
      </c>
      <c r="K176" s="81" t="s">
        <v>186</v>
      </c>
      <c r="L176" s="38">
        <v>4.4999999999999998E-2</v>
      </c>
      <c r="M176" s="38">
        <v>1E-3</v>
      </c>
      <c r="N176" s="90">
        <v>38545.709226445048</v>
      </c>
      <c r="O176" s="81">
        <v>104.43</v>
      </c>
      <c r="P176" s="106">
        <v>0</v>
      </c>
      <c r="Q176" s="106">
        <v>40.253284145176565</v>
      </c>
      <c r="R176" s="38">
        <v>6.4188502445338024E-5</v>
      </c>
      <c r="S176" s="38">
        <v>1.6220692637047355E-4</v>
      </c>
      <c r="T176" s="38">
        <v>4.3820821919490873E-5</v>
      </c>
    </row>
    <row r="177" spans="1:20" x14ac:dyDescent="0.2">
      <c r="A177" s="30" t="s">
        <v>1213</v>
      </c>
      <c r="B177" s="38" t="s">
        <v>1214</v>
      </c>
      <c r="C177" s="38" t="s">
        <v>341</v>
      </c>
      <c r="D177" s="38" t="s">
        <v>180</v>
      </c>
      <c r="E177" s="38" t="s">
        <v>1052</v>
      </c>
      <c r="F177" s="38" t="s">
        <v>503</v>
      </c>
      <c r="G177" s="81" t="s">
        <v>465</v>
      </c>
      <c r="H177" s="81" t="s">
        <v>185</v>
      </c>
      <c r="I177" s="81" t="s">
        <v>1215</v>
      </c>
      <c r="J177" s="81">
        <v>10.82</v>
      </c>
      <c r="K177" s="81" t="s">
        <v>186</v>
      </c>
      <c r="L177" s="38">
        <v>2.4E-2</v>
      </c>
      <c r="M177" s="38">
        <v>3.0099999999999998E-2</v>
      </c>
      <c r="N177" s="90">
        <v>598165.16434571648</v>
      </c>
      <c r="O177" s="81">
        <v>93.9</v>
      </c>
      <c r="P177" s="106">
        <v>0</v>
      </c>
      <c r="Q177" s="106">
        <v>561.67708932062772</v>
      </c>
      <c r="R177" s="38">
        <v>7.8051745807601613E-4</v>
      </c>
      <c r="S177" s="38">
        <v>2.2633659887929957E-3</v>
      </c>
      <c r="T177" s="38">
        <v>6.1145698369872059E-4</v>
      </c>
    </row>
    <row r="178" spans="1:20" x14ac:dyDescent="0.2">
      <c r="A178" s="30" t="s">
        <v>1050</v>
      </c>
      <c r="B178" s="38" t="s">
        <v>1051</v>
      </c>
      <c r="C178" s="38" t="s">
        <v>341</v>
      </c>
      <c r="D178" s="38" t="s">
        <v>180</v>
      </c>
      <c r="E178" s="38" t="s">
        <v>1052</v>
      </c>
      <c r="F178" s="38" t="s">
        <v>503</v>
      </c>
      <c r="G178" s="81" t="s">
        <v>465</v>
      </c>
      <c r="H178" s="81" t="s">
        <v>185</v>
      </c>
      <c r="I178" s="81" t="s">
        <v>1053</v>
      </c>
      <c r="J178" s="81">
        <v>2.19</v>
      </c>
      <c r="K178" s="81" t="s">
        <v>186</v>
      </c>
      <c r="L178" s="38">
        <v>2.4500000000000001E-2</v>
      </c>
      <c r="M178" s="38">
        <v>1.1399999999999999E-2</v>
      </c>
      <c r="N178" s="90">
        <v>321987.43193508202</v>
      </c>
      <c r="O178" s="81">
        <v>103.52</v>
      </c>
      <c r="P178" s="106">
        <v>0</v>
      </c>
      <c r="Q178" s="106">
        <v>333.32138953405746</v>
      </c>
      <c r="R178" s="38">
        <v>2.0526246695278015E-4</v>
      </c>
      <c r="S178" s="38">
        <v>1.3431708551992394E-3</v>
      </c>
      <c r="T178" s="38">
        <v>3.6286274680222394E-4</v>
      </c>
    </row>
    <row r="179" spans="1:20" x14ac:dyDescent="0.2">
      <c r="A179" s="30" t="s">
        <v>1263</v>
      </c>
      <c r="B179" s="38" t="s">
        <v>1264</v>
      </c>
      <c r="C179" s="38" t="s">
        <v>341</v>
      </c>
      <c r="D179" s="38" t="s">
        <v>180</v>
      </c>
      <c r="E179" s="38" t="s">
        <v>806</v>
      </c>
      <c r="F179" s="38" t="s">
        <v>459</v>
      </c>
      <c r="G179" s="81" t="s">
        <v>465</v>
      </c>
      <c r="H179" s="81" t="s">
        <v>185</v>
      </c>
      <c r="I179" s="81" t="s">
        <v>1043</v>
      </c>
      <c r="J179" s="81">
        <v>0.56000000000000005</v>
      </c>
      <c r="K179" s="81" t="s">
        <v>186</v>
      </c>
      <c r="L179" s="38">
        <v>3.2500000000000001E-2</v>
      </c>
      <c r="M179" s="38">
        <v>2.9100000000000001E-2</v>
      </c>
      <c r="N179" s="90">
        <v>0.51394278968593399</v>
      </c>
      <c r="O179" s="81">
        <v>5010000</v>
      </c>
      <c r="P179" s="106">
        <v>0</v>
      </c>
      <c r="Q179" s="106">
        <v>25.748533763265293</v>
      </c>
      <c r="R179" s="38">
        <v>2.7758184698133081E-5</v>
      </c>
      <c r="S179" s="38">
        <v>1.0375775813030387E-4</v>
      </c>
      <c r="T179" s="38">
        <v>2.8030555436387918E-5</v>
      </c>
    </row>
    <row r="180" spans="1:20" x14ac:dyDescent="0.2">
      <c r="A180" s="30" t="s">
        <v>1260</v>
      </c>
      <c r="B180" s="38" t="s">
        <v>1261</v>
      </c>
      <c r="C180" s="38" t="s">
        <v>341</v>
      </c>
      <c r="D180" s="38" t="s">
        <v>180</v>
      </c>
      <c r="E180" s="38" t="s">
        <v>806</v>
      </c>
      <c r="F180" s="38" t="s">
        <v>459</v>
      </c>
      <c r="G180" s="81" t="s">
        <v>465</v>
      </c>
      <c r="H180" s="81" t="s">
        <v>185</v>
      </c>
      <c r="I180" s="81" t="s">
        <v>1262</v>
      </c>
      <c r="J180" s="81">
        <v>0.11</v>
      </c>
      <c r="K180" s="81" t="s">
        <v>186</v>
      </c>
      <c r="L180" s="38">
        <v>2.18E-2</v>
      </c>
      <c r="M180" s="38">
        <v>4.3E-3</v>
      </c>
      <c r="N180" s="90">
        <v>85498.404666584407</v>
      </c>
      <c r="O180" s="81">
        <v>100.47</v>
      </c>
      <c r="P180" s="106">
        <v>0</v>
      </c>
      <c r="Q180" s="106">
        <v>85.900247154383933</v>
      </c>
      <c r="R180" s="38">
        <v>8.5498490165074572E-5</v>
      </c>
      <c r="S180" s="38">
        <v>3.4614852828216406E-4</v>
      </c>
      <c r="T180" s="38">
        <v>9.3513349614321255E-5</v>
      </c>
    </row>
    <row r="181" spans="1:20" x14ac:dyDescent="0.2">
      <c r="A181" s="30" t="s">
        <v>1237</v>
      </c>
      <c r="B181" s="38" t="s">
        <v>1238</v>
      </c>
      <c r="C181" s="38" t="s">
        <v>341</v>
      </c>
      <c r="D181" s="38" t="s">
        <v>180</v>
      </c>
      <c r="E181" s="38" t="s">
        <v>806</v>
      </c>
      <c r="F181" s="38" t="s">
        <v>459</v>
      </c>
      <c r="G181" s="81" t="s">
        <v>465</v>
      </c>
      <c r="H181" s="81" t="s">
        <v>185</v>
      </c>
      <c r="I181" s="81" t="s">
        <v>924</v>
      </c>
      <c r="J181" s="81">
        <v>0.59</v>
      </c>
      <c r="K181" s="81" t="s">
        <v>186</v>
      </c>
      <c r="L181" s="38">
        <v>1.5600000000000001E-2</v>
      </c>
      <c r="M181" s="38">
        <v>9.300000000000001E-3</v>
      </c>
      <c r="N181" s="90">
        <v>36626.698244036743</v>
      </c>
      <c r="O181" s="81">
        <v>100.54</v>
      </c>
      <c r="P181" s="106">
        <v>0</v>
      </c>
      <c r="Q181" s="106">
        <v>36.82448231690541</v>
      </c>
      <c r="R181" s="38">
        <v>4.521004266620047E-5</v>
      </c>
      <c r="S181" s="38">
        <v>1.4839003123984432E-4</v>
      </c>
      <c r="T181" s="38">
        <v>4.0088134823153679E-5</v>
      </c>
    </row>
    <row r="182" spans="1:20" x14ac:dyDescent="0.2">
      <c r="A182" s="30" t="s">
        <v>1054</v>
      </c>
      <c r="B182" s="38" t="s">
        <v>1055</v>
      </c>
      <c r="C182" s="38" t="s">
        <v>341</v>
      </c>
      <c r="D182" s="38" t="s">
        <v>180</v>
      </c>
      <c r="E182" s="38" t="s">
        <v>1056</v>
      </c>
      <c r="F182" s="38" t="s">
        <v>464</v>
      </c>
      <c r="G182" s="81" t="s">
        <v>482</v>
      </c>
      <c r="H182" s="81" t="s">
        <v>471</v>
      </c>
      <c r="I182" s="81" t="s">
        <v>1057</v>
      </c>
      <c r="J182" s="81">
        <v>3.11</v>
      </c>
      <c r="K182" s="81" t="s">
        <v>186</v>
      </c>
      <c r="L182" s="38">
        <v>2.9399999999999999E-2</v>
      </c>
      <c r="M182" s="38">
        <v>1.1200000000000002E-2</v>
      </c>
      <c r="N182" s="90">
        <v>171719.92683825694</v>
      </c>
      <c r="O182" s="81">
        <v>107.95000000000002</v>
      </c>
      <c r="P182" s="106">
        <v>0</v>
      </c>
      <c r="Q182" s="106">
        <v>185.37166093195839</v>
      </c>
      <c r="R182" s="38">
        <v>4.6028258885815707E-4</v>
      </c>
      <c r="S182" s="38">
        <v>7.4698420251917733E-4</v>
      </c>
      <c r="T182" s="38">
        <v>2.0180064099423211E-4</v>
      </c>
    </row>
    <row r="183" spans="1:20" x14ac:dyDescent="0.2">
      <c r="A183" s="30" t="s">
        <v>1064</v>
      </c>
      <c r="B183" s="38" t="s">
        <v>1065</v>
      </c>
      <c r="C183" s="38" t="s">
        <v>341</v>
      </c>
      <c r="D183" s="38" t="s">
        <v>180</v>
      </c>
      <c r="E183" s="38" t="s">
        <v>567</v>
      </c>
      <c r="F183" s="38" t="s">
        <v>568</v>
      </c>
      <c r="G183" s="81" t="s">
        <v>465</v>
      </c>
      <c r="H183" s="81" t="s">
        <v>185</v>
      </c>
      <c r="I183" s="81" t="s">
        <v>1066</v>
      </c>
      <c r="J183" s="81">
        <v>4.3499999999999996</v>
      </c>
      <c r="K183" s="81" t="s">
        <v>186</v>
      </c>
      <c r="L183" s="38">
        <v>5.0900000000000001E-2</v>
      </c>
      <c r="M183" s="38">
        <v>1.2199999999999999E-2</v>
      </c>
      <c r="N183" s="90">
        <v>1190904.3133179892</v>
      </c>
      <c r="O183" s="81">
        <v>121.35000000000001</v>
      </c>
      <c r="P183" s="106">
        <v>0</v>
      </c>
      <c r="Q183" s="106">
        <v>1445.1623842066901</v>
      </c>
      <c r="R183" s="38">
        <v>1.1534950857984333E-3</v>
      </c>
      <c r="S183" s="38">
        <v>5.8235086509452402E-3</v>
      </c>
      <c r="T183" s="38">
        <v>1.5732431484266024E-3</v>
      </c>
    </row>
    <row r="184" spans="1:20" x14ac:dyDescent="0.2">
      <c r="A184" s="30" t="s">
        <v>1190</v>
      </c>
      <c r="B184" s="38" t="s">
        <v>1191</v>
      </c>
      <c r="C184" s="38" t="s">
        <v>341</v>
      </c>
      <c r="D184" s="38" t="s">
        <v>180</v>
      </c>
      <c r="E184" s="38" t="s">
        <v>567</v>
      </c>
      <c r="F184" s="38" t="s">
        <v>568</v>
      </c>
      <c r="G184" s="81" t="s">
        <v>465</v>
      </c>
      <c r="H184" s="81" t="s">
        <v>185</v>
      </c>
      <c r="I184" s="81" t="s">
        <v>1192</v>
      </c>
      <c r="J184" s="81">
        <v>6.49</v>
      </c>
      <c r="K184" s="81" t="s">
        <v>186</v>
      </c>
      <c r="L184" s="38">
        <v>3.5200000000000002E-2</v>
      </c>
      <c r="M184" s="38">
        <v>1.8000000000000002E-2</v>
      </c>
      <c r="N184" s="90">
        <v>3083.6567381156042</v>
      </c>
      <c r="O184" s="81">
        <v>112.98000000000002</v>
      </c>
      <c r="P184" s="106">
        <v>0</v>
      </c>
      <c r="Q184" s="106">
        <v>3.4839153827230094</v>
      </c>
      <c r="R184" s="38">
        <v>3.6068691815982459E-6</v>
      </c>
      <c r="S184" s="38">
        <v>1.4038983848576925E-5</v>
      </c>
      <c r="T184" s="38">
        <v>3.7926852134168945E-6</v>
      </c>
    </row>
    <row r="185" spans="1:20" x14ac:dyDescent="0.2">
      <c r="A185" s="30" t="s">
        <v>986</v>
      </c>
      <c r="B185" s="38" t="s">
        <v>987</v>
      </c>
      <c r="C185" s="38" t="s">
        <v>341</v>
      </c>
      <c r="D185" s="38" t="s">
        <v>180</v>
      </c>
      <c r="E185" s="38" t="s">
        <v>988</v>
      </c>
      <c r="F185" s="38" t="s">
        <v>989</v>
      </c>
      <c r="G185" s="81" t="s">
        <v>465</v>
      </c>
      <c r="H185" s="81" t="s">
        <v>185</v>
      </c>
      <c r="I185" s="81" t="s">
        <v>990</v>
      </c>
      <c r="J185" s="81">
        <v>0.5</v>
      </c>
      <c r="K185" s="81" t="s">
        <v>186</v>
      </c>
      <c r="L185" s="38">
        <v>4.0999999999999995E-2</v>
      </c>
      <c r="M185" s="38">
        <v>2.0000000000000001E-4</v>
      </c>
      <c r="N185" s="90">
        <v>2752.9859472316739</v>
      </c>
      <c r="O185" s="81">
        <v>102.03999999999999</v>
      </c>
      <c r="P185" s="106">
        <v>5.6436186220000004E-2</v>
      </c>
      <c r="Q185" s="106">
        <v>2.8655829748243193</v>
      </c>
      <c r="R185" s="38">
        <v>9.1766198241055795E-6</v>
      </c>
      <c r="S185" s="38">
        <v>1.154731636130387E-5</v>
      </c>
      <c r="T185" s="38">
        <v>3.1195517062015507E-6</v>
      </c>
    </row>
    <row r="186" spans="1:20" x14ac:dyDescent="0.2">
      <c r="A186" s="30" t="s">
        <v>1044</v>
      </c>
      <c r="B186" s="38" t="s">
        <v>1045</v>
      </c>
      <c r="C186" s="38" t="s">
        <v>341</v>
      </c>
      <c r="D186" s="38" t="s">
        <v>180</v>
      </c>
      <c r="E186" s="38" t="s">
        <v>1046</v>
      </c>
      <c r="F186" s="38" t="s">
        <v>476</v>
      </c>
      <c r="G186" s="81" t="s">
        <v>470</v>
      </c>
      <c r="H186" s="81" t="s">
        <v>471</v>
      </c>
      <c r="I186" s="81" t="s">
        <v>1043</v>
      </c>
      <c r="J186" s="81">
        <v>3.74</v>
      </c>
      <c r="K186" s="81" t="s">
        <v>186</v>
      </c>
      <c r="L186" s="38">
        <v>3.85E-2</v>
      </c>
      <c r="M186" s="38">
        <v>2.1700000000000001E-2</v>
      </c>
      <c r="N186" s="90">
        <v>47166.791157752785</v>
      </c>
      <c r="O186" s="81">
        <v>107.59</v>
      </c>
      <c r="P186" s="106">
        <v>0</v>
      </c>
      <c r="Q186" s="106">
        <v>50.746750498698233</v>
      </c>
      <c r="R186" s="38">
        <v>3.968935715061482E-5</v>
      </c>
      <c r="S186" s="38">
        <v>2.044919960318192E-4</v>
      </c>
      <c r="T186" s="38">
        <v>5.5244295312057341E-5</v>
      </c>
    </row>
    <row r="187" spans="1:20" x14ac:dyDescent="0.2">
      <c r="A187" s="30" t="s">
        <v>1250</v>
      </c>
      <c r="B187" s="38" t="s">
        <v>1251</v>
      </c>
      <c r="C187" s="38" t="s">
        <v>341</v>
      </c>
      <c r="D187" s="38" t="s">
        <v>180</v>
      </c>
      <c r="E187" s="38" t="s">
        <v>1046</v>
      </c>
      <c r="F187" s="38" t="s">
        <v>476</v>
      </c>
      <c r="G187" s="81" t="s">
        <v>470</v>
      </c>
      <c r="H187" s="81" t="s">
        <v>471</v>
      </c>
      <c r="I187" s="81" t="s">
        <v>1252</v>
      </c>
      <c r="J187" s="81">
        <v>4.8499999999999996</v>
      </c>
      <c r="K187" s="81" t="s">
        <v>186</v>
      </c>
      <c r="L187" s="38">
        <v>2.3400000095367433E-2</v>
      </c>
      <c r="M187" s="38">
        <v>2.5699999999999997E-2</v>
      </c>
      <c r="N187" s="90">
        <v>19169.385081089004</v>
      </c>
      <c r="O187" s="81">
        <v>99.23</v>
      </c>
      <c r="P187" s="106">
        <v>0</v>
      </c>
      <c r="Q187" s="106">
        <v>19.021780711891203</v>
      </c>
      <c r="R187" s="38">
        <v>1.4575784367801648E-5</v>
      </c>
      <c r="S187" s="38">
        <v>7.665125092007562E-5</v>
      </c>
      <c r="T187" s="38">
        <v>2.0707628777844021E-5</v>
      </c>
    </row>
    <row r="188" spans="1:20" x14ac:dyDescent="0.2">
      <c r="A188" s="30" t="s">
        <v>1222</v>
      </c>
      <c r="B188" s="38" t="s">
        <v>1223</v>
      </c>
      <c r="C188" s="38" t="s">
        <v>341</v>
      </c>
      <c r="D188" s="38" t="s">
        <v>180</v>
      </c>
      <c r="E188" s="38" t="s">
        <v>529</v>
      </c>
      <c r="F188" s="38" t="s">
        <v>530</v>
      </c>
      <c r="G188" s="81" t="s">
        <v>470</v>
      </c>
      <c r="H188" s="81" t="s">
        <v>471</v>
      </c>
      <c r="I188" s="81" t="s">
        <v>865</v>
      </c>
      <c r="J188" s="81">
        <v>7.06</v>
      </c>
      <c r="K188" s="81" t="s">
        <v>186</v>
      </c>
      <c r="L188" s="38">
        <v>3.6000000000000004E-2</v>
      </c>
      <c r="M188" s="38">
        <v>2.3399999999999997E-2</v>
      </c>
      <c r="N188" s="90">
        <v>802410.16620636359</v>
      </c>
      <c r="O188" s="81">
        <v>106.54</v>
      </c>
      <c r="P188" s="106">
        <v>0</v>
      </c>
      <c r="Q188" s="106">
        <v>854.8877909631924</v>
      </c>
      <c r="R188" s="38">
        <v>9.6123963626496955E-4</v>
      </c>
      <c r="S188" s="38">
        <v>3.4449045316070092E-3</v>
      </c>
      <c r="T188" s="38">
        <v>9.3065414274859707E-4</v>
      </c>
    </row>
    <row r="189" spans="1:20" x14ac:dyDescent="0.2">
      <c r="A189" s="30" t="s">
        <v>1047</v>
      </c>
      <c r="B189" s="38" t="s">
        <v>1048</v>
      </c>
      <c r="C189" s="38" t="s">
        <v>341</v>
      </c>
      <c r="D189" s="38" t="s">
        <v>180</v>
      </c>
      <c r="E189" s="38" t="s">
        <v>529</v>
      </c>
      <c r="F189" s="38" t="s">
        <v>530</v>
      </c>
      <c r="G189" s="81" t="s">
        <v>470</v>
      </c>
      <c r="H189" s="81" t="s">
        <v>471</v>
      </c>
      <c r="I189" s="81" t="s">
        <v>1049</v>
      </c>
      <c r="J189" s="81">
        <v>3.95</v>
      </c>
      <c r="K189" s="81" t="s">
        <v>186</v>
      </c>
      <c r="L189" s="38">
        <v>3.6499999999999998E-2</v>
      </c>
      <c r="M189" s="38">
        <v>1.6299999999999999E-2</v>
      </c>
      <c r="N189" s="90">
        <v>2254979.2000512173</v>
      </c>
      <c r="O189" s="81">
        <v>108.5</v>
      </c>
      <c r="P189" s="106">
        <v>0</v>
      </c>
      <c r="Q189" s="106">
        <v>2446.6524319913278</v>
      </c>
      <c r="R189" s="38">
        <v>1.0512880378873799E-3</v>
      </c>
      <c r="S189" s="38">
        <v>9.8591699862012987E-3</v>
      </c>
      <c r="T189" s="38">
        <v>2.6634925024876114E-3</v>
      </c>
    </row>
    <row r="190" spans="1:20" x14ac:dyDescent="0.2">
      <c r="A190" s="30" t="s">
        <v>1265</v>
      </c>
      <c r="B190" s="38" t="s">
        <v>1266</v>
      </c>
      <c r="C190" s="38" t="s">
        <v>341</v>
      </c>
      <c r="D190" s="38" t="s">
        <v>180</v>
      </c>
      <c r="E190" s="38" t="s">
        <v>881</v>
      </c>
      <c r="F190" s="38" t="s">
        <v>459</v>
      </c>
      <c r="G190" s="81" t="s">
        <v>470</v>
      </c>
      <c r="H190" s="81" t="s">
        <v>471</v>
      </c>
      <c r="I190" s="81" t="s">
        <v>1083</v>
      </c>
      <c r="J190" s="81">
        <v>1.49</v>
      </c>
      <c r="K190" s="81" t="s">
        <v>186</v>
      </c>
      <c r="L190" s="38">
        <v>3.6000000000000004E-2</v>
      </c>
      <c r="M190" s="38">
        <v>3.04E-2</v>
      </c>
      <c r="N190" s="90">
        <v>6.8611362423072189</v>
      </c>
      <c r="O190" s="81">
        <v>5125000</v>
      </c>
      <c r="P190" s="106">
        <v>0</v>
      </c>
      <c r="Q190" s="106">
        <v>351.63323241824497</v>
      </c>
      <c r="R190" s="38">
        <v>4.3754455980531972E-4</v>
      </c>
      <c r="S190" s="38">
        <v>1.4169613002151156E-3</v>
      </c>
      <c r="T190" s="38">
        <v>3.827975179168395E-4</v>
      </c>
    </row>
    <row r="191" spans="1:20" x14ac:dyDescent="0.2">
      <c r="A191" s="30" t="s">
        <v>1125</v>
      </c>
      <c r="B191" s="38" t="s">
        <v>1126</v>
      </c>
      <c r="C191" s="38" t="s">
        <v>341</v>
      </c>
      <c r="D191" s="38" t="s">
        <v>180</v>
      </c>
      <c r="E191" s="38" t="s">
        <v>552</v>
      </c>
      <c r="F191" s="38" t="s">
        <v>464</v>
      </c>
      <c r="G191" s="81" t="s">
        <v>504</v>
      </c>
      <c r="H191" s="81" t="s">
        <v>185</v>
      </c>
      <c r="I191" s="81" t="s">
        <v>1127</v>
      </c>
      <c r="J191" s="81">
        <v>4.33</v>
      </c>
      <c r="K191" s="81" t="s">
        <v>186</v>
      </c>
      <c r="L191" s="38">
        <v>2.2200000000000001E-2</v>
      </c>
      <c r="M191" s="38">
        <v>1.8799999999999997E-2</v>
      </c>
      <c r="N191" s="90">
        <v>309759.7436285835</v>
      </c>
      <c r="O191" s="81">
        <v>102.46</v>
      </c>
      <c r="P191" s="106">
        <v>0</v>
      </c>
      <c r="Q191" s="106">
        <v>317.37983332184666</v>
      </c>
      <c r="R191" s="38">
        <v>1.138023460101853E-3</v>
      </c>
      <c r="S191" s="38">
        <v>1.2789318523536868E-3</v>
      </c>
      <c r="T191" s="38">
        <v>3.4550833434297248E-4</v>
      </c>
    </row>
    <row r="192" spans="1:20" x14ac:dyDescent="0.2">
      <c r="A192" s="30" t="s">
        <v>1131</v>
      </c>
      <c r="B192" s="38" t="s">
        <v>1132</v>
      </c>
      <c r="C192" s="38" t="s">
        <v>341</v>
      </c>
      <c r="D192" s="38" t="s">
        <v>180</v>
      </c>
      <c r="E192" s="38" t="s">
        <v>463</v>
      </c>
      <c r="F192" s="38" t="s">
        <v>464</v>
      </c>
      <c r="G192" s="81" t="s">
        <v>504</v>
      </c>
      <c r="H192" s="81" t="s">
        <v>185</v>
      </c>
      <c r="I192" s="81" t="s">
        <v>1130</v>
      </c>
      <c r="J192" s="81">
        <v>9.84</v>
      </c>
      <c r="K192" s="81" t="s">
        <v>186</v>
      </c>
      <c r="L192" s="38">
        <v>3.0499999999999999E-2</v>
      </c>
      <c r="M192" s="38">
        <v>2.58E-2</v>
      </c>
      <c r="N192" s="90">
        <v>281218.54753472278</v>
      </c>
      <c r="O192" s="81">
        <v>104.85</v>
      </c>
      <c r="P192" s="106">
        <v>0</v>
      </c>
      <c r="Q192" s="106">
        <v>294.8576469873683</v>
      </c>
      <c r="R192" s="38">
        <v>8.8985467256717462E-4</v>
      </c>
      <c r="S192" s="38">
        <v>1.1881751675752951E-3</v>
      </c>
      <c r="T192" s="38">
        <v>3.2099006862727856E-4</v>
      </c>
    </row>
    <row r="193" spans="1:20" x14ac:dyDescent="0.2">
      <c r="A193" s="30" t="s">
        <v>1193</v>
      </c>
      <c r="B193" s="38" t="s">
        <v>1194</v>
      </c>
      <c r="C193" s="38" t="s">
        <v>341</v>
      </c>
      <c r="D193" s="38" t="s">
        <v>180</v>
      </c>
      <c r="E193" s="38" t="s">
        <v>463</v>
      </c>
      <c r="F193" s="38" t="s">
        <v>464</v>
      </c>
      <c r="G193" s="81" t="s">
        <v>504</v>
      </c>
      <c r="H193" s="81" t="s">
        <v>185</v>
      </c>
      <c r="I193" s="81" t="s">
        <v>1195</v>
      </c>
      <c r="J193" s="81">
        <v>5.57</v>
      </c>
      <c r="K193" s="81" t="s">
        <v>186</v>
      </c>
      <c r="L193" s="38">
        <v>2.9100000000000001E-2</v>
      </c>
      <c r="M193" s="38">
        <v>1.8000000000000002E-2</v>
      </c>
      <c r="N193" s="90">
        <v>867537.89591524703</v>
      </c>
      <c r="O193" s="81">
        <v>106.30999999999999</v>
      </c>
      <c r="P193" s="106">
        <v>0</v>
      </c>
      <c r="Q193" s="106">
        <v>922.27953708068662</v>
      </c>
      <c r="R193" s="38">
        <v>1.4458964931920784E-3</v>
      </c>
      <c r="S193" s="38">
        <v>3.7164701499807322E-3</v>
      </c>
      <c r="T193" s="38">
        <v>1.0040186338248394E-3</v>
      </c>
    </row>
    <row r="194" spans="1:20" x14ac:dyDescent="0.2">
      <c r="A194" s="30" t="s">
        <v>1023</v>
      </c>
      <c r="B194" s="38" t="s">
        <v>1024</v>
      </c>
      <c r="C194" s="38" t="s">
        <v>341</v>
      </c>
      <c r="D194" s="38" t="s">
        <v>180</v>
      </c>
      <c r="E194" s="38" t="s">
        <v>463</v>
      </c>
      <c r="F194" s="38" t="s">
        <v>464</v>
      </c>
      <c r="G194" s="81" t="s">
        <v>504</v>
      </c>
      <c r="H194" s="81" t="s">
        <v>185</v>
      </c>
      <c r="I194" s="81" t="s">
        <v>1025</v>
      </c>
      <c r="J194" s="81">
        <v>6.57</v>
      </c>
      <c r="K194" s="81" t="s">
        <v>186</v>
      </c>
      <c r="L194" s="38">
        <v>4.36E-2</v>
      </c>
      <c r="M194" s="38">
        <v>1.9799999999999998E-2</v>
      </c>
      <c r="N194" s="90">
        <v>637296.9225352403</v>
      </c>
      <c r="O194" s="81">
        <v>116.6</v>
      </c>
      <c r="P194" s="106">
        <v>0</v>
      </c>
      <c r="Q194" s="106">
        <v>743.08821165039308</v>
      </c>
      <c r="R194" s="38">
        <v>2.1243230751174678E-3</v>
      </c>
      <c r="S194" s="38">
        <v>2.9943905793928974E-3</v>
      </c>
      <c r="T194" s="38">
        <v>8.0894607445605694E-4</v>
      </c>
    </row>
    <row r="195" spans="1:20" x14ac:dyDescent="0.2">
      <c r="A195" s="30" t="s">
        <v>1035</v>
      </c>
      <c r="B195" s="38" t="s">
        <v>1036</v>
      </c>
      <c r="C195" s="38" t="s">
        <v>341</v>
      </c>
      <c r="D195" s="38" t="s">
        <v>180</v>
      </c>
      <c r="E195" s="38" t="s">
        <v>463</v>
      </c>
      <c r="F195" s="38" t="s">
        <v>464</v>
      </c>
      <c r="G195" s="81" t="s">
        <v>504</v>
      </c>
      <c r="H195" s="81" t="s">
        <v>185</v>
      </c>
      <c r="I195" s="81" t="s">
        <v>1037</v>
      </c>
      <c r="J195" s="81">
        <v>7.4</v>
      </c>
      <c r="K195" s="81" t="s">
        <v>186</v>
      </c>
      <c r="L195" s="38">
        <v>3.95E-2</v>
      </c>
      <c r="M195" s="38">
        <v>2.0899999999999998E-2</v>
      </c>
      <c r="N195" s="90">
        <v>583808.21106154914</v>
      </c>
      <c r="O195" s="81">
        <v>114.5</v>
      </c>
      <c r="P195" s="106">
        <v>0</v>
      </c>
      <c r="Q195" s="106">
        <v>668.46040160123084</v>
      </c>
      <c r="R195" s="38">
        <v>2.4324331350245565E-3</v>
      </c>
      <c r="S195" s="38">
        <v>2.6936661056785041E-3</v>
      </c>
      <c r="T195" s="38">
        <v>7.2770420701956363E-4</v>
      </c>
    </row>
    <row r="196" spans="1:20" x14ac:dyDescent="0.2">
      <c r="A196" s="30" t="s">
        <v>1038</v>
      </c>
      <c r="B196" s="38" t="s">
        <v>1039</v>
      </c>
      <c r="C196" s="38" t="s">
        <v>341</v>
      </c>
      <c r="D196" s="38" t="s">
        <v>180</v>
      </c>
      <c r="E196" s="38" t="s">
        <v>463</v>
      </c>
      <c r="F196" s="38" t="s">
        <v>464</v>
      </c>
      <c r="G196" s="81" t="s">
        <v>504</v>
      </c>
      <c r="H196" s="81" t="s">
        <v>185</v>
      </c>
      <c r="I196" s="81" t="s">
        <v>1037</v>
      </c>
      <c r="J196" s="81">
        <v>8.14</v>
      </c>
      <c r="K196" s="81" t="s">
        <v>186</v>
      </c>
      <c r="L196" s="38">
        <v>3.95E-2</v>
      </c>
      <c r="M196" s="38">
        <v>2.1400000000000002E-2</v>
      </c>
      <c r="N196" s="90">
        <v>340831.09292463784</v>
      </c>
      <c r="O196" s="81">
        <v>115.56</v>
      </c>
      <c r="P196" s="106">
        <v>0</v>
      </c>
      <c r="Q196" s="106">
        <v>393.86441087064401</v>
      </c>
      <c r="R196" s="38">
        <v>1.4200705440045936E-3</v>
      </c>
      <c r="S196" s="38">
        <v>1.587138462134647E-3</v>
      </c>
      <c r="T196" s="38">
        <v>4.2877152947173446E-4</v>
      </c>
    </row>
    <row r="197" spans="1:20" x14ac:dyDescent="0.2">
      <c r="A197" s="30" t="s">
        <v>1128</v>
      </c>
      <c r="B197" s="38" t="s">
        <v>1129</v>
      </c>
      <c r="C197" s="38" t="s">
        <v>341</v>
      </c>
      <c r="D197" s="38" t="s">
        <v>180</v>
      </c>
      <c r="E197" s="38" t="s">
        <v>463</v>
      </c>
      <c r="F197" s="38" t="s">
        <v>464</v>
      </c>
      <c r="G197" s="81" t="s">
        <v>504</v>
      </c>
      <c r="H197" s="81" t="s">
        <v>185</v>
      </c>
      <c r="I197" s="81" t="s">
        <v>1130</v>
      </c>
      <c r="J197" s="81">
        <v>9.11</v>
      </c>
      <c r="K197" s="81" t="s">
        <v>186</v>
      </c>
      <c r="L197" s="38">
        <v>3.0499999999999999E-2</v>
      </c>
      <c r="M197" s="38">
        <v>2.53E-2</v>
      </c>
      <c r="N197" s="90">
        <v>949760.96888030251</v>
      </c>
      <c r="O197" s="81">
        <v>104.90000000000002</v>
      </c>
      <c r="P197" s="106">
        <v>0</v>
      </c>
      <c r="Q197" s="106">
        <v>996.29925631689161</v>
      </c>
      <c r="R197" s="38">
        <v>1.3030568061452568E-3</v>
      </c>
      <c r="S197" s="38">
        <v>4.0147442263221266E-3</v>
      </c>
      <c r="T197" s="38">
        <v>1.084598517033428E-3</v>
      </c>
    </row>
    <row r="198" spans="1:20" x14ac:dyDescent="0.2">
      <c r="A198" s="30" t="s">
        <v>1257</v>
      </c>
      <c r="B198" s="38" t="s">
        <v>1258</v>
      </c>
      <c r="C198" s="38" t="s">
        <v>341</v>
      </c>
      <c r="D198" s="38" t="s">
        <v>180</v>
      </c>
      <c r="E198" s="38" t="s">
        <v>463</v>
      </c>
      <c r="F198" s="38" t="s">
        <v>464</v>
      </c>
      <c r="G198" s="81" t="s">
        <v>504</v>
      </c>
      <c r="H198" s="81" t="s">
        <v>185</v>
      </c>
      <c r="I198" s="81" t="s">
        <v>1259</v>
      </c>
      <c r="J198" s="81">
        <v>7.05</v>
      </c>
      <c r="K198" s="81" t="s">
        <v>186</v>
      </c>
      <c r="L198" s="38">
        <v>1.7899999999999999E-2</v>
      </c>
      <c r="M198" s="38">
        <v>2.2200000000000001E-2</v>
      </c>
      <c r="N198" s="90">
        <v>913070.7601560303</v>
      </c>
      <c r="O198" s="81">
        <v>97.11</v>
      </c>
      <c r="P198" s="106">
        <v>0</v>
      </c>
      <c r="Q198" s="106">
        <v>886.68301518752116</v>
      </c>
      <c r="R198" s="38">
        <v>2.6087736004458007E-3</v>
      </c>
      <c r="S198" s="38">
        <v>3.5730283780014507E-3</v>
      </c>
      <c r="T198" s="38">
        <v>9.6526729017775033E-4</v>
      </c>
    </row>
    <row r="199" spans="1:20" x14ac:dyDescent="0.2">
      <c r="A199" s="30" t="s">
        <v>1006</v>
      </c>
      <c r="B199" s="38" t="s">
        <v>1007</v>
      </c>
      <c r="C199" s="38" t="s">
        <v>341</v>
      </c>
      <c r="D199" s="38" t="s">
        <v>180</v>
      </c>
      <c r="E199" s="38" t="s">
        <v>1008</v>
      </c>
      <c r="F199" s="38" t="s">
        <v>464</v>
      </c>
      <c r="G199" s="81" t="s">
        <v>470</v>
      </c>
      <c r="H199" s="81" t="s">
        <v>471</v>
      </c>
      <c r="I199" s="81" t="s">
        <v>1009</v>
      </c>
      <c r="J199" s="81">
        <v>2.65</v>
      </c>
      <c r="K199" s="81" t="s">
        <v>186</v>
      </c>
      <c r="L199" s="38">
        <v>3.5799999999999998E-2</v>
      </c>
      <c r="M199" s="38">
        <v>0.02</v>
      </c>
      <c r="N199" s="90">
        <v>637527.18175358942</v>
      </c>
      <c r="O199" s="81">
        <v>105.07</v>
      </c>
      <c r="P199" s="106">
        <v>0</v>
      </c>
      <c r="Q199" s="106">
        <v>669.8498098286658</v>
      </c>
      <c r="R199" s="38">
        <v>5.3502046985264224E-4</v>
      </c>
      <c r="S199" s="38">
        <v>2.6992649442039089E-3</v>
      </c>
      <c r="T199" s="38">
        <v>7.2921675467377039E-4</v>
      </c>
    </row>
    <row r="200" spans="1:20" x14ac:dyDescent="0.2">
      <c r="A200" s="30" t="s">
        <v>1159</v>
      </c>
      <c r="B200" s="38" t="s">
        <v>1160</v>
      </c>
      <c r="C200" s="38" t="s">
        <v>341</v>
      </c>
      <c r="D200" s="38" t="s">
        <v>180</v>
      </c>
      <c r="E200" s="38" t="s">
        <v>1008</v>
      </c>
      <c r="F200" s="38" t="s">
        <v>464</v>
      </c>
      <c r="G200" s="81" t="s">
        <v>470</v>
      </c>
      <c r="H200" s="81" t="s">
        <v>471</v>
      </c>
      <c r="I200" s="81" t="s">
        <v>659</v>
      </c>
      <c r="J200" s="81">
        <v>5.12</v>
      </c>
      <c r="K200" s="81" t="s">
        <v>186</v>
      </c>
      <c r="L200" s="38">
        <v>2.63E-2</v>
      </c>
      <c r="M200" s="38">
        <v>3.2500000000000001E-2</v>
      </c>
      <c r="N200" s="90">
        <v>12175.034867695191</v>
      </c>
      <c r="O200" s="81">
        <v>98.2</v>
      </c>
      <c r="P200" s="106">
        <v>0</v>
      </c>
      <c r="Q200" s="106">
        <v>11.95588413728812</v>
      </c>
      <c r="R200" s="38">
        <v>8.8279358645931309E-6</v>
      </c>
      <c r="S200" s="38">
        <v>4.8178111653118139E-5</v>
      </c>
      <c r="T200" s="38">
        <v>1.3015501239119339E-5</v>
      </c>
    </row>
    <row r="201" spans="1:20" x14ac:dyDescent="0.2">
      <c r="A201" s="30" t="s">
        <v>1061</v>
      </c>
      <c r="B201" s="38" t="s">
        <v>1062</v>
      </c>
      <c r="C201" s="38" t="s">
        <v>341</v>
      </c>
      <c r="D201" s="38" t="s">
        <v>180</v>
      </c>
      <c r="E201" s="38" t="s">
        <v>539</v>
      </c>
      <c r="F201" s="38" t="s">
        <v>476</v>
      </c>
      <c r="G201" s="81" t="s">
        <v>504</v>
      </c>
      <c r="H201" s="81" t="s">
        <v>185</v>
      </c>
      <c r="I201" s="81" t="s">
        <v>1063</v>
      </c>
      <c r="J201" s="81">
        <v>3.84</v>
      </c>
      <c r="K201" s="81" t="s">
        <v>186</v>
      </c>
      <c r="L201" s="38">
        <v>3.5000000000000003E-2</v>
      </c>
      <c r="M201" s="38">
        <v>0.03</v>
      </c>
      <c r="N201" s="90">
        <v>1227131.3347006564</v>
      </c>
      <c r="O201" s="81">
        <v>102</v>
      </c>
      <c r="P201" s="106">
        <v>0</v>
      </c>
      <c r="Q201" s="106">
        <v>1251.6739613252873</v>
      </c>
      <c r="R201" s="38">
        <v>1.2473491315552227E-3</v>
      </c>
      <c r="S201" s="38">
        <v>5.043816682193827E-3</v>
      </c>
      <c r="T201" s="38">
        <v>1.3626063792131992E-3</v>
      </c>
    </row>
    <row r="202" spans="1:20" x14ac:dyDescent="0.2">
      <c r="A202" s="30" t="s">
        <v>1010</v>
      </c>
      <c r="B202" s="38" t="s">
        <v>1011</v>
      </c>
      <c r="C202" s="38" t="s">
        <v>341</v>
      </c>
      <c r="D202" s="38" t="s">
        <v>180</v>
      </c>
      <c r="E202" s="38" t="s">
        <v>469</v>
      </c>
      <c r="F202" s="38" t="s">
        <v>464</v>
      </c>
      <c r="G202" s="81" t="s">
        <v>470</v>
      </c>
      <c r="H202" s="81" t="s">
        <v>471</v>
      </c>
      <c r="I202" s="81" t="s">
        <v>1012</v>
      </c>
      <c r="J202" s="81">
        <v>3.75</v>
      </c>
      <c r="K202" s="81" t="s">
        <v>186</v>
      </c>
      <c r="L202" s="38">
        <v>4.0999999999999995E-2</v>
      </c>
      <c r="M202" s="38">
        <v>1.3100000000000001E-2</v>
      </c>
      <c r="N202" s="90">
        <v>520791.50136130059</v>
      </c>
      <c r="O202" s="81">
        <v>110.86</v>
      </c>
      <c r="P202" s="106">
        <v>10.676225819999999</v>
      </c>
      <c r="Q202" s="106">
        <v>588.02568418318992</v>
      </c>
      <c r="R202" s="38">
        <v>1.7359716712043354E-3</v>
      </c>
      <c r="S202" s="38">
        <v>2.3695417873048092E-3</v>
      </c>
      <c r="T202" s="38">
        <v>6.4014078199793351E-4</v>
      </c>
    </row>
    <row r="203" spans="1:20" x14ac:dyDescent="0.2">
      <c r="A203" s="30" t="s">
        <v>1245</v>
      </c>
      <c r="B203" s="38" t="s">
        <v>1246</v>
      </c>
      <c r="C203" s="38" t="s">
        <v>341</v>
      </c>
      <c r="D203" s="38" t="s">
        <v>180</v>
      </c>
      <c r="E203" s="38" t="s">
        <v>689</v>
      </c>
      <c r="F203" s="38" t="s">
        <v>493</v>
      </c>
      <c r="G203" s="81" t="s">
        <v>504</v>
      </c>
      <c r="H203" s="81" t="s">
        <v>185</v>
      </c>
      <c r="I203" s="81" t="s">
        <v>1247</v>
      </c>
      <c r="J203" s="81">
        <v>3.79</v>
      </c>
      <c r="K203" s="81" t="s">
        <v>186</v>
      </c>
      <c r="L203" s="38">
        <v>1.7499999761581422E-2</v>
      </c>
      <c r="M203" s="38">
        <v>1.8100000000000002E-2</v>
      </c>
      <c r="N203" s="90">
        <v>673352.35705085762</v>
      </c>
      <c r="O203" s="81">
        <v>99.98</v>
      </c>
      <c r="P203" s="106">
        <v>0</v>
      </c>
      <c r="Q203" s="106">
        <v>673.21768656590496</v>
      </c>
      <c r="R203" s="38">
        <v>9.6941308499434568E-4</v>
      </c>
      <c r="S203" s="38">
        <v>2.7128363321177978E-3</v>
      </c>
      <c r="T203" s="38">
        <v>7.328831170559572E-4</v>
      </c>
    </row>
    <row r="204" spans="1:20" x14ac:dyDescent="0.2">
      <c r="A204" s="30" t="s">
        <v>1095</v>
      </c>
      <c r="B204" s="38" t="s">
        <v>1096</v>
      </c>
      <c r="C204" s="38" t="s">
        <v>341</v>
      </c>
      <c r="D204" s="38" t="s">
        <v>180</v>
      </c>
      <c r="E204" s="38" t="s">
        <v>689</v>
      </c>
      <c r="F204" s="38" t="s">
        <v>493</v>
      </c>
      <c r="G204" s="81" t="s">
        <v>504</v>
      </c>
      <c r="H204" s="81" t="s">
        <v>185</v>
      </c>
      <c r="I204" s="81" t="s">
        <v>1097</v>
      </c>
      <c r="J204" s="81">
        <v>2.35</v>
      </c>
      <c r="K204" s="81" t="s">
        <v>186</v>
      </c>
      <c r="L204" s="38">
        <v>2.9600000000000001E-2</v>
      </c>
      <c r="M204" s="38">
        <v>1.5600000000000001E-2</v>
      </c>
      <c r="N204" s="90">
        <v>305225.58615513728</v>
      </c>
      <c r="O204" s="81">
        <v>103.56999999999998</v>
      </c>
      <c r="P204" s="106">
        <v>0</v>
      </c>
      <c r="Q204" s="106">
        <v>316.12213950892368</v>
      </c>
      <c r="R204" s="38">
        <v>7.4738019205751623E-4</v>
      </c>
      <c r="S204" s="38">
        <v>1.2738637777346411E-3</v>
      </c>
      <c r="T204" s="38">
        <v>3.4413917458928447E-4</v>
      </c>
    </row>
    <row r="205" spans="1:20" x14ac:dyDescent="0.2">
      <c r="A205" s="30" t="s">
        <v>1216</v>
      </c>
      <c r="B205" s="38" t="s">
        <v>1217</v>
      </c>
      <c r="C205" s="38" t="s">
        <v>341</v>
      </c>
      <c r="D205" s="38" t="s">
        <v>180</v>
      </c>
      <c r="E205" s="38" t="s">
        <v>689</v>
      </c>
      <c r="F205" s="38" t="s">
        <v>493</v>
      </c>
      <c r="G205" s="81" t="s">
        <v>504</v>
      </c>
      <c r="H205" s="81" t="s">
        <v>185</v>
      </c>
      <c r="I205" s="81" t="s">
        <v>1218</v>
      </c>
      <c r="J205" s="81">
        <v>7.54</v>
      </c>
      <c r="K205" s="81" t="s">
        <v>186</v>
      </c>
      <c r="L205" s="38">
        <v>2.4300000000000002E-2</v>
      </c>
      <c r="M205" s="38">
        <v>2.6499999999999999E-2</v>
      </c>
      <c r="N205" s="90">
        <v>243857.09098141154</v>
      </c>
      <c r="O205" s="81">
        <v>99.46</v>
      </c>
      <c r="P205" s="106">
        <v>0</v>
      </c>
      <c r="Q205" s="106">
        <v>242.54026265413592</v>
      </c>
      <c r="R205" s="38">
        <v>2.8204124492567389E-4</v>
      </c>
      <c r="S205" s="38">
        <v>9.7735405599021024E-4</v>
      </c>
      <c r="T205" s="38">
        <v>2.6403593852719203E-4</v>
      </c>
    </row>
    <row r="206" spans="1:20" x14ac:dyDescent="0.2">
      <c r="A206" s="30" t="s">
        <v>999</v>
      </c>
      <c r="B206" s="38" t="s">
        <v>1000</v>
      </c>
      <c r="C206" s="38" t="s">
        <v>341</v>
      </c>
      <c r="D206" s="38" t="s">
        <v>180</v>
      </c>
      <c r="E206" s="38" t="s">
        <v>630</v>
      </c>
      <c r="F206" s="38" t="s">
        <v>464</v>
      </c>
      <c r="G206" s="81" t="s">
        <v>504</v>
      </c>
      <c r="H206" s="81" t="s">
        <v>185</v>
      </c>
      <c r="I206" s="81" t="s">
        <v>1001</v>
      </c>
      <c r="J206" s="81">
        <v>3.34</v>
      </c>
      <c r="K206" s="81" t="s">
        <v>186</v>
      </c>
      <c r="L206" s="38">
        <v>3.85E-2</v>
      </c>
      <c r="M206" s="38">
        <v>1.7000000000000001E-2</v>
      </c>
      <c r="N206" s="90">
        <v>661020.31613002717</v>
      </c>
      <c r="O206" s="81">
        <v>109.07</v>
      </c>
      <c r="P206" s="106">
        <v>0</v>
      </c>
      <c r="Q206" s="106">
        <v>720.97485871051106</v>
      </c>
      <c r="R206" s="38">
        <v>1.6573945258267968E-3</v>
      </c>
      <c r="S206" s="38">
        <v>2.9052813529460023E-3</v>
      </c>
      <c r="T206" s="38">
        <v>7.8487287591338505E-4</v>
      </c>
    </row>
    <row r="207" spans="1:20" x14ac:dyDescent="0.2">
      <c r="A207" s="30" t="s">
        <v>1029</v>
      </c>
      <c r="B207" s="38" t="s">
        <v>1030</v>
      </c>
      <c r="C207" s="38" t="s">
        <v>341</v>
      </c>
      <c r="D207" s="38" t="s">
        <v>180</v>
      </c>
      <c r="E207" s="38" t="s">
        <v>630</v>
      </c>
      <c r="F207" s="38" t="s">
        <v>464</v>
      </c>
      <c r="G207" s="81" t="s">
        <v>504</v>
      </c>
      <c r="H207" s="81" t="s">
        <v>185</v>
      </c>
      <c r="I207" s="81" t="s">
        <v>1031</v>
      </c>
      <c r="J207" s="81">
        <v>2.48</v>
      </c>
      <c r="K207" s="81" t="s">
        <v>186</v>
      </c>
      <c r="L207" s="38">
        <v>3.0499999999999999E-2</v>
      </c>
      <c r="M207" s="38">
        <v>1.49E-2</v>
      </c>
      <c r="N207" s="90">
        <v>935075.92736776941</v>
      </c>
      <c r="O207" s="81">
        <v>105.21000000000001</v>
      </c>
      <c r="P207" s="106">
        <v>0</v>
      </c>
      <c r="Q207" s="106">
        <v>983.79338311296306</v>
      </c>
      <c r="R207" s="38">
        <v>2.2769388638248377E-3</v>
      </c>
      <c r="S207" s="38">
        <v>3.964349847402085E-3</v>
      </c>
      <c r="T207" s="38">
        <v>1.0709842827105681E-3</v>
      </c>
    </row>
    <row r="208" spans="1:20" x14ac:dyDescent="0.2">
      <c r="A208" s="30" t="s">
        <v>1074</v>
      </c>
      <c r="B208" s="38" t="s">
        <v>1075</v>
      </c>
      <c r="C208" s="38" t="s">
        <v>341</v>
      </c>
      <c r="D208" s="38" t="s">
        <v>180</v>
      </c>
      <c r="E208" s="38" t="s">
        <v>630</v>
      </c>
      <c r="F208" s="38" t="s">
        <v>464</v>
      </c>
      <c r="G208" s="81" t="s">
        <v>504</v>
      </c>
      <c r="H208" s="81" t="s">
        <v>185</v>
      </c>
      <c r="I208" s="81" t="s">
        <v>1076</v>
      </c>
      <c r="J208" s="81">
        <v>4.6500000000000004</v>
      </c>
      <c r="K208" s="81" t="s">
        <v>186</v>
      </c>
      <c r="L208" s="38">
        <v>3.61E-2</v>
      </c>
      <c r="M208" s="38">
        <v>1.5800000000000002E-2</v>
      </c>
      <c r="N208" s="90">
        <v>357688.87897484715</v>
      </c>
      <c r="O208" s="81">
        <v>111.39000000000001</v>
      </c>
      <c r="P208" s="106">
        <v>0</v>
      </c>
      <c r="Q208" s="106">
        <v>398.42964222455453</v>
      </c>
      <c r="R208" s="38">
        <v>4.660441419867715E-4</v>
      </c>
      <c r="S208" s="38">
        <v>1.6055347784058171E-3</v>
      </c>
      <c r="T208" s="38">
        <v>4.3374136471448102E-4</v>
      </c>
    </row>
    <row r="209" spans="1:20" x14ac:dyDescent="0.2">
      <c r="A209" s="30" t="s">
        <v>1169</v>
      </c>
      <c r="B209" s="38" t="s">
        <v>1170</v>
      </c>
      <c r="C209" s="38" t="s">
        <v>341</v>
      </c>
      <c r="D209" s="38" t="s">
        <v>180</v>
      </c>
      <c r="E209" s="38" t="s">
        <v>630</v>
      </c>
      <c r="F209" s="38" t="s">
        <v>464</v>
      </c>
      <c r="G209" s="81" t="s">
        <v>504</v>
      </c>
      <c r="H209" s="81" t="s">
        <v>185</v>
      </c>
      <c r="I209" s="81" t="s">
        <v>1171</v>
      </c>
      <c r="J209" s="81">
        <v>5.6</v>
      </c>
      <c r="K209" s="81" t="s">
        <v>186</v>
      </c>
      <c r="L209" s="38">
        <v>3.3000000000000002E-2</v>
      </c>
      <c r="M209" s="38">
        <v>1.9400000000000001E-2</v>
      </c>
      <c r="N209" s="90">
        <v>676721.48678061808</v>
      </c>
      <c r="O209" s="81">
        <v>109.04</v>
      </c>
      <c r="P209" s="106">
        <v>0</v>
      </c>
      <c r="Q209" s="106">
        <v>737.89710911877341</v>
      </c>
      <c r="R209" s="38">
        <v>2.1946893472591352E-3</v>
      </c>
      <c r="S209" s="38">
        <v>2.9734722169782639E-3</v>
      </c>
      <c r="T209" s="38">
        <v>8.0329489879586713E-4</v>
      </c>
    </row>
    <row r="210" spans="1:20" x14ac:dyDescent="0.2">
      <c r="A210" s="30" t="s">
        <v>1248</v>
      </c>
      <c r="B210" s="38" t="s">
        <v>1249</v>
      </c>
      <c r="C210" s="38" t="s">
        <v>341</v>
      </c>
      <c r="D210" s="38" t="s">
        <v>180</v>
      </c>
      <c r="E210" s="38" t="s">
        <v>630</v>
      </c>
      <c r="F210" s="38" t="s">
        <v>464</v>
      </c>
      <c r="G210" s="81" t="s">
        <v>504</v>
      </c>
      <c r="H210" s="81" t="s">
        <v>185</v>
      </c>
      <c r="I210" s="81" t="s">
        <v>1171</v>
      </c>
      <c r="J210" s="81">
        <v>4.4400000000000004</v>
      </c>
      <c r="K210" s="81" t="s">
        <v>186</v>
      </c>
      <c r="L210" s="38">
        <v>1.4400000333786012E-2</v>
      </c>
      <c r="M210" s="38">
        <v>1.8799999999999997E-2</v>
      </c>
      <c r="N210" s="90">
        <v>24933.536135951083</v>
      </c>
      <c r="O210" s="81">
        <v>98.38</v>
      </c>
      <c r="P210" s="106">
        <v>0</v>
      </c>
      <c r="Q210" s="106">
        <v>24.52961282228182</v>
      </c>
      <c r="R210" s="38">
        <v>8.4996151805361817E-5</v>
      </c>
      <c r="S210" s="38">
        <v>9.8845924884289672E-5</v>
      </c>
      <c r="T210" s="38">
        <v>2.6703604887554862E-5</v>
      </c>
    </row>
    <row r="211" spans="1:20" x14ac:dyDescent="0.2">
      <c r="A211" s="30" t="s">
        <v>1196</v>
      </c>
      <c r="B211" s="38" t="s">
        <v>1197</v>
      </c>
      <c r="C211" s="38" t="s">
        <v>341</v>
      </c>
      <c r="D211" s="38" t="s">
        <v>180</v>
      </c>
      <c r="E211" s="38" t="s">
        <v>630</v>
      </c>
      <c r="F211" s="38" t="s">
        <v>464</v>
      </c>
      <c r="G211" s="81" t="s">
        <v>504</v>
      </c>
      <c r="H211" s="81" t="s">
        <v>185</v>
      </c>
      <c r="I211" s="81" t="s">
        <v>1198</v>
      </c>
      <c r="J211" s="81">
        <v>7.91</v>
      </c>
      <c r="K211" s="81" t="s">
        <v>186</v>
      </c>
      <c r="L211" s="38">
        <v>2.6200000000000001E-2</v>
      </c>
      <c r="M211" s="38">
        <v>2.5899999999999999E-2</v>
      </c>
      <c r="N211" s="90">
        <v>752650.61076606368</v>
      </c>
      <c r="O211" s="81">
        <v>100.8</v>
      </c>
      <c r="P211" s="106">
        <v>0</v>
      </c>
      <c r="Q211" s="106">
        <v>758.67181557510082</v>
      </c>
      <c r="R211" s="38">
        <v>9.4081326345757962E-4</v>
      </c>
      <c r="S211" s="38">
        <v>3.0571871573139707E-3</v>
      </c>
      <c r="T211" s="38">
        <v>8.259108103018482E-4</v>
      </c>
    </row>
    <row r="212" spans="1:20" x14ac:dyDescent="0.2">
      <c r="A212" s="30" t="s">
        <v>1161</v>
      </c>
      <c r="B212" s="38" t="s">
        <v>1162</v>
      </c>
      <c r="C212" s="38" t="s">
        <v>341</v>
      </c>
      <c r="D212" s="38" t="s">
        <v>180</v>
      </c>
      <c r="E212" s="38" t="s">
        <v>1163</v>
      </c>
      <c r="F212" s="38" t="s">
        <v>568</v>
      </c>
      <c r="G212" s="81" t="s">
        <v>470</v>
      </c>
      <c r="H212" s="81" t="s">
        <v>471</v>
      </c>
      <c r="I212" s="81" t="s">
        <v>377</v>
      </c>
      <c r="J212" s="81">
        <v>2.95</v>
      </c>
      <c r="K212" s="81" t="s">
        <v>186</v>
      </c>
      <c r="L212" s="38">
        <v>2.75E-2</v>
      </c>
      <c r="M212" s="38">
        <v>4.0199999999999993E-2</v>
      </c>
      <c r="N212" s="90">
        <v>47529.312525141919</v>
      </c>
      <c r="O212" s="81">
        <v>97.35</v>
      </c>
      <c r="P212" s="106">
        <v>0</v>
      </c>
      <c r="Q212" s="106">
        <v>46.269785735259546</v>
      </c>
      <c r="R212" s="38">
        <v>1.1771434333574126E-4</v>
      </c>
      <c r="S212" s="38">
        <v>1.8645136384073569E-4</v>
      </c>
      <c r="T212" s="38">
        <v>5.03705494847373E-5</v>
      </c>
    </row>
    <row r="213" spans="1:20" x14ac:dyDescent="0.2">
      <c r="A213" s="30" t="s">
        <v>1175</v>
      </c>
      <c r="B213" s="38" t="s">
        <v>1176</v>
      </c>
      <c r="C213" s="38" t="s">
        <v>341</v>
      </c>
      <c r="D213" s="38" t="s">
        <v>180</v>
      </c>
      <c r="E213" s="38" t="s">
        <v>1163</v>
      </c>
      <c r="F213" s="38" t="s">
        <v>568</v>
      </c>
      <c r="G213" s="81" t="s">
        <v>470</v>
      </c>
      <c r="H213" s="81" t="s">
        <v>471</v>
      </c>
      <c r="I213" s="81" t="s">
        <v>1177</v>
      </c>
      <c r="J213" s="81">
        <v>3.67</v>
      </c>
      <c r="K213" s="81" t="s">
        <v>186</v>
      </c>
      <c r="L213" s="38">
        <v>2.3E-2</v>
      </c>
      <c r="M213" s="38">
        <v>4.8899999999999999E-2</v>
      </c>
      <c r="N213" s="90">
        <v>16917.984811593753</v>
      </c>
      <c r="O213" s="81">
        <v>91.79</v>
      </c>
      <c r="P213" s="106">
        <v>0</v>
      </c>
      <c r="Q213" s="106">
        <v>15.529018189500842</v>
      </c>
      <c r="R213" s="38">
        <v>5.6034261850592125E-5</v>
      </c>
      <c r="S213" s="38">
        <v>6.2576616133616571E-5</v>
      </c>
      <c r="T213" s="38">
        <v>1.6905312327123316E-5</v>
      </c>
    </row>
    <row r="214" spans="1:20" x14ac:dyDescent="0.2">
      <c r="A214" s="30" t="s">
        <v>1108</v>
      </c>
      <c r="B214" s="38" t="s">
        <v>1109</v>
      </c>
      <c r="C214" s="38" t="s">
        <v>341</v>
      </c>
      <c r="D214" s="38" t="s">
        <v>180</v>
      </c>
      <c r="E214" s="38" t="s">
        <v>697</v>
      </c>
      <c r="F214" s="38" t="s">
        <v>698</v>
      </c>
      <c r="G214" s="81" t="s">
        <v>504</v>
      </c>
      <c r="H214" s="81" t="s">
        <v>185</v>
      </c>
      <c r="I214" s="81" t="s">
        <v>402</v>
      </c>
      <c r="J214" s="81">
        <v>2.9</v>
      </c>
      <c r="K214" s="81" t="s">
        <v>186</v>
      </c>
      <c r="L214" s="38">
        <v>2.7000000000000003E-2</v>
      </c>
      <c r="M214" s="38">
        <v>4.2599999999999999E-2</v>
      </c>
      <c r="N214" s="90">
        <v>279195.04979891446</v>
      </c>
      <c r="O214" s="81">
        <v>95.85</v>
      </c>
      <c r="P214" s="106">
        <v>0</v>
      </c>
      <c r="Q214" s="106">
        <v>267.60845514161286</v>
      </c>
      <c r="R214" s="38">
        <v>1.6411345404137808E-3</v>
      </c>
      <c r="S214" s="38">
        <v>1.0783702721675499E-3</v>
      </c>
      <c r="T214" s="38">
        <v>2.9132585591319681E-4</v>
      </c>
    </row>
    <row r="215" spans="1:20" x14ac:dyDescent="0.2">
      <c r="A215" s="30" t="s">
        <v>994</v>
      </c>
      <c r="B215" s="38" t="s">
        <v>995</v>
      </c>
      <c r="C215" s="38" t="s">
        <v>341</v>
      </c>
      <c r="D215" s="38" t="s">
        <v>180</v>
      </c>
      <c r="E215" s="38" t="s">
        <v>996</v>
      </c>
      <c r="F215" s="38" t="s">
        <v>997</v>
      </c>
      <c r="G215" s="81" t="s">
        <v>576</v>
      </c>
      <c r="H215" s="81" t="s">
        <v>185</v>
      </c>
      <c r="I215" s="81" t="s">
        <v>998</v>
      </c>
      <c r="J215" s="81">
        <v>2.39</v>
      </c>
      <c r="K215" s="81" t="s">
        <v>186</v>
      </c>
      <c r="L215" s="38">
        <v>4.7500000000000001E-2</v>
      </c>
      <c r="M215" s="38">
        <v>2.4500000000000001E-2</v>
      </c>
      <c r="N215" s="90">
        <v>895562.58117578749</v>
      </c>
      <c r="O215" s="81">
        <v>105.53000000000002</v>
      </c>
      <c r="P215" s="106">
        <v>0</v>
      </c>
      <c r="Q215" s="106">
        <v>945.08719190981037</v>
      </c>
      <c r="R215" s="38">
        <v>2.1407010842673462E-3</v>
      </c>
      <c r="S215" s="38">
        <v>3.8083771748636738E-3</v>
      </c>
      <c r="T215" s="38">
        <v>1.0288476683220909E-3</v>
      </c>
    </row>
    <row r="216" spans="1:20" x14ac:dyDescent="0.2">
      <c r="A216" s="30" t="s">
        <v>1084</v>
      </c>
      <c r="B216" s="38" t="s">
        <v>1085</v>
      </c>
      <c r="C216" s="38" t="s">
        <v>341</v>
      </c>
      <c r="D216" s="38" t="s">
        <v>180</v>
      </c>
      <c r="E216" s="38" t="s">
        <v>708</v>
      </c>
      <c r="F216" s="38" t="s">
        <v>698</v>
      </c>
      <c r="G216" s="81" t="s">
        <v>576</v>
      </c>
      <c r="H216" s="81" t="s">
        <v>185</v>
      </c>
      <c r="I216" s="81" t="s">
        <v>1086</v>
      </c>
      <c r="J216" s="81">
        <v>0.4</v>
      </c>
      <c r="K216" s="81" t="s">
        <v>186</v>
      </c>
      <c r="L216" s="38">
        <v>4.2999999999999997E-2</v>
      </c>
      <c r="M216" s="38">
        <v>0.30280000000000001</v>
      </c>
      <c r="N216" s="90">
        <v>245081.70036967695</v>
      </c>
      <c r="O216" s="81">
        <v>91.69</v>
      </c>
      <c r="P216" s="106">
        <v>0</v>
      </c>
      <c r="Q216" s="106">
        <v>224.71541101428613</v>
      </c>
      <c r="R216" s="38">
        <v>1.8266301946097965E-3</v>
      </c>
      <c r="S216" s="38">
        <v>9.0552601862853863E-4</v>
      </c>
      <c r="T216" s="38">
        <v>2.4463131935042852E-4</v>
      </c>
    </row>
    <row r="217" spans="1:20" x14ac:dyDescent="0.2">
      <c r="A217" s="30" t="s">
        <v>1058</v>
      </c>
      <c r="B217" s="38" t="s">
        <v>1059</v>
      </c>
      <c r="C217" s="38" t="s">
        <v>341</v>
      </c>
      <c r="D217" s="38" t="s">
        <v>180</v>
      </c>
      <c r="E217" s="38" t="s">
        <v>708</v>
      </c>
      <c r="F217" s="38" t="s">
        <v>698</v>
      </c>
      <c r="G217" s="81" t="s">
        <v>576</v>
      </c>
      <c r="H217" s="81" t="s">
        <v>185</v>
      </c>
      <c r="I217" s="81" t="s">
        <v>1060</v>
      </c>
      <c r="J217" s="81">
        <v>1.32</v>
      </c>
      <c r="K217" s="81" t="s">
        <v>186</v>
      </c>
      <c r="L217" s="38">
        <v>4.2500000000000003E-2</v>
      </c>
      <c r="M217" s="38">
        <v>0.2346</v>
      </c>
      <c r="N217" s="90">
        <v>700354.31556126336</v>
      </c>
      <c r="O217" s="81">
        <v>80.290000000000006</v>
      </c>
      <c r="P217" s="106">
        <v>0</v>
      </c>
      <c r="Q217" s="106">
        <v>562.31447988353921</v>
      </c>
      <c r="R217" s="38">
        <v>2.7082673701905339E-3</v>
      </c>
      <c r="S217" s="38">
        <v>2.2659344541071432E-3</v>
      </c>
      <c r="T217" s="38">
        <v>6.1215086443276885E-4</v>
      </c>
    </row>
    <row r="218" spans="1:20" x14ac:dyDescent="0.2">
      <c r="A218" s="30" t="s">
        <v>1185</v>
      </c>
      <c r="B218" s="38" t="s">
        <v>1186</v>
      </c>
      <c r="C218" s="38" t="s">
        <v>341</v>
      </c>
      <c r="D218" s="38" t="s">
        <v>180</v>
      </c>
      <c r="E218" s="38" t="s">
        <v>708</v>
      </c>
      <c r="F218" s="38" t="s">
        <v>698</v>
      </c>
      <c r="G218" s="81" t="s">
        <v>576</v>
      </c>
      <c r="H218" s="81" t="s">
        <v>185</v>
      </c>
      <c r="I218" s="81" t="s">
        <v>1187</v>
      </c>
      <c r="J218" s="81">
        <v>1.19</v>
      </c>
      <c r="K218" s="81" t="s">
        <v>186</v>
      </c>
      <c r="L218" s="38">
        <v>3.7000000000000005E-2</v>
      </c>
      <c r="M218" s="38">
        <v>0.223</v>
      </c>
      <c r="N218" s="90">
        <v>36952.181424887276</v>
      </c>
      <c r="O218" s="81">
        <v>81.99</v>
      </c>
      <c r="P218" s="106">
        <v>0</v>
      </c>
      <c r="Q218" s="106">
        <v>30.297093455506879</v>
      </c>
      <c r="R218" s="38">
        <v>1.8738778498642906E-4</v>
      </c>
      <c r="S218" s="38">
        <v>1.2208689332409759E-4</v>
      </c>
      <c r="T218" s="38">
        <v>3.2982241453981514E-5</v>
      </c>
    </row>
    <row r="219" spans="1:20" x14ac:dyDescent="0.2">
      <c r="A219" s="30" t="s">
        <v>991</v>
      </c>
      <c r="B219" s="38" t="s">
        <v>992</v>
      </c>
      <c r="C219" s="38" t="s">
        <v>341</v>
      </c>
      <c r="D219" s="38" t="s">
        <v>180</v>
      </c>
      <c r="E219" s="38" t="s">
        <v>589</v>
      </c>
      <c r="F219" s="38" t="s">
        <v>487</v>
      </c>
      <c r="G219" s="81" t="s">
        <v>576</v>
      </c>
      <c r="H219" s="81" t="s">
        <v>185</v>
      </c>
      <c r="I219" s="81" t="s">
        <v>993</v>
      </c>
      <c r="J219" s="81">
        <v>3.33</v>
      </c>
      <c r="K219" s="81" t="s">
        <v>186</v>
      </c>
      <c r="L219" s="38">
        <v>3.7499999999999999E-2</v>
      </c>
      <c r="M219" s="38">
        <v>1.6299999999999999E-2</v>
      </c>
      <c r="N219" s="90">
        <v>1663.2952782862421</v>
      </c>
      <c r="O219" s="81">
        <v>107.15</v>
      </c>
      <c r="P219" s="106">
        <v>0</v>
      </c>
      <c r="Q219" s="106">
        <v>1.7822208689053827</v>
      </c>
      <c r="R219" s="38">
        <v>4.2079696643973189E-6</v>
      </c>
      <c r="S219" s="38">
        <v>7.1817387176618105E-6</v>
      </c>
      <c r="T219" s="38">
        <v>1.9401741988513345E-6</v>
      </c>
    </row>
    <row r="220" spans="1:20" x14ac:dyDescent="0.2">
      <c r="A220" s="30" t="s">
        <v>1172</v>
      </c>
      <c r="B220" s="38" t="s">
        <v>1173</v>
      </c>
      <c r="C220" s="38" t="s">
        <v>341</v>
      </c>
      <c r="D220" s="38" t="s">
        <v>180</v>
      </c>
      <c r="E220" s="38" t="s">
        <v>589</v>
      </c>
      <c r="F220" s="38" t="s">
        <v>487</v>
      </c>
      <c r="G220" s="81" t="s">
        <v>576</v>
      </c>
      <c r="H220" s="81" t="s">
        <v>185</v>
      </c>
      <c r="I220" s="81" t="s">
        <v>1174</v>
      </c>
      <c r="J220" s="81">
        <v>5.79</v>
      </c>
      <c r="K220" s="81" t="s">
        <v>186</v>
      </c>
      <c r="L220" s="38">
        <v>3.7499999999999999E-2</v>
      </c>
      <c r="M220" s="38">
        <v>2.0799999999999999E-2</v>
      </c>
      <c r="N220" s="90">
        <v>4818.2136533056309</v>
      </c>
      <c r="O220" s="81">
        <v>111.87</v>
      </c>
      <c r="P220" s="106">
        <v>0</v>
      </c>
      <c r="Q220" s="106">
        <v>5.3901356139530101</v>
      </c>
      <c r="R220" s="38">
        <v>1.3022199062988192E-5</v>
      </c>
      <c r="S220" s="38">
        <v>2.1720397458901751E-5</v>
      </c>
      <c r="T220" s="38">
        <v>5.8678484967603227E-6</v>
      </c>
    </row>
    <row r="221" spans="1:20" x14ac:dyDescent="0.2">
      <c r="A221" s="30" t="s">
        <v>981</v>
      </c>
      <c r="B221" s="38" t="s">
        <v>982</v>
      </c>
      <c r="C221" s="38" t="s">
        <v>341</v>
      </c>
      <c r="D221" s="38" t="s">
        <v>180</v>
      </c>
      <c r="E221" s="38" t="s">
        <v>983</v>
      </c>
      <c r="F221" s="38" t="s">
        <v>984</v>
      </c>
      <c r="G221" s="81" t="s">
        <v>520</v>
      </c>
      <c r="H221" s="81" t="s">
        <v>471</v>
      </c>
      <c r="I221" s="81" t="s">
        <v>985</v>
      </c>
      <c r="J221" s="81">
        <v>0.99</v>
      </c>
      <c r="K221" s="81" t="s">
        <v>186</v>
      </c>
      <c r="L221" s="38">
        <v>7.5999999999999998E-2</v>
      </c>
      <c r="M221" s="38">
        <v>2.5399999999999999E-2</v>
      </c>
      <c r="N221" s="90">
        <v>19610.757221585824</v>
      </c>
      <c r="O221" s="81">
        <v>104.95999999999998</v>
      </c>
      <c r="P221" s="106">
        <v>0</v>
      </c>
      <c r="Q221" s="106">
        <v>20.583450741744713</v>
      </c>
      <c r="R221" s="38">
        <v>4.0663229235724251E-4</v>
      </c>
      <c r="S221" s="38">
        <v>8.2944245415476987E-5</v>
      </c>
      <c r="T221" s="38">
        <v>2.2407705323857145E-5</v>
      </c>
    </row>
    <row r="222" spans="1:20" x14ac:dyDescent="0.2">
      <c r="A222" s="30" t="s">
        <v>1219</v>
      </c>
      <c r="B222" s="38" t="s">
        <v>1220</v>
      </c>
      <c r="C222" s="38" t="s">
        <v>341</v>
      </c>
      <c r="D222" s="38" t="s">
        <v>180</v>
      </c>
      <c r="E222" s="38" t="s">
        <v>518</v>
      </c>
      <c r="F222" s="38" t="s">
        <v>519</v>
      </c>
      <c r="G222" s="81" t="s">
        <v>520</v>
      </c>
      <c r="H222" s="81" t="s">
        <v>471</v>
      </c>
      <c r="I222" s="81" t="s">
        <v>1221</v>
      </c>
      <c r="J222" s="81">
        <v>5.92</v>
      </c>
      <c r="K222" s="81" t="s">
        <v>186</v>
      </c>
      <c r="L222" s="38">
        <v>2.1099999999999997E-2</v>
      </c>
      <c r="M222" s="38">
        <v>3.0800000000000001E-2</v>
      </c>
      <c r="N222" s="90">
        <v>348071.23627719894</v>
      </c>
      <c r="O222" s="81">
        <v>94.67</v>
      </c>
      <c r="P222" s="106">
        <v>0</v>
      </c>
      <c r="Q222" s="106">
        <v>329.51903931038737</v>
      </c>
      <c r="R222" s="38">
        <v>8.8109485595832095E-4</v>
      </c>
      <c r="S222" s="38">
        <v>1.3278486881794956E-3</v>
      </c>
      <c r="T222" s="38">
        <v>3.5872340474441699E-4</v>
      </c>
    </row>
    <row r="223" spans="1:20" x14ac:dyDescent="0.2">
      <c r="A223" s="30" t="s">
        <v>1224</v>
      </c>
      <c r="B223" s="38" t="s">
        <v>1225</v>
      </c>
      <c r="C223" s="38" t="s">
        <v>341</v>
      </c>
      <c r="D223" s="38" t="s">
        <v>180</v>
      </c>
      <c r="E223" s="38" t="s">
        <v>1226</v>
      </c>
      <c r="F223" s="38" t="s">
        <v>766</v>
      </c>
      <c r="G223" s="81" t="s">
        <v>576</v>
      </c>
      <c r="H223" s="81" t="s">
        <v>185</v>
      </c>
      <c r="I223" s="81" t="s">
        <v>1227</v>
      </c>
      <c r="J223" s="81">
        <v>4.25</v>
      </c>
      <c r="K223" s="81" t="s">
        <v>186</v>
      </c>
      <c r="L223" s="38">
        <v>2.3900000000000001E-2</v>
      </c>
      <c r="M223" s="38">
        <v>2.1400000000000002E-2</v>
      </c>
      <c r="N223" s="90">
        <v>461569.92124549841</v>
      </c>
      <c r="O223" s="81">
        <v>101.11000000000001</v>
      </c>
      <c r="P223" s="106">
        <v>0</v>
      </c>
      <c r="Q223" s="106">
        <v>466.69334727662954</v>
      </c>
      <c r="R223" s="38">
        <v>2.2766109299888846E-3</v>
      </c>
      <c r="S223" s="38">
        <v>1.880614092163735E-3</v>
      </c>
      <c r="T223" s="38">
        <v>5.0805509404555909E-4</v>
      </c>
    </row>
    <row r="224" spans="1:20" x14ac:dyDescent="0.2">
      <c r="A224" s="30" t="s">
        <v>1204</v>
      </c>
      <c r="B224" s="38" t="s">
        <v>1205</v>
      </c>
      <c r="C224" s="38" t="s">
        <v>341</v>
      </c>
      <c r="D224" s="38" t="s">
        <v>180</v>
      </c>
      <c r="E224" s="38" t="s">
        <v>469</v>
      </c>
      <c r="F224" s="38" t="s">
        <v>464</v>
      </c>
      <c r="G224" s="81" t="s">
        <v>520</v>
      </c>
      <c r="H224" s="81" t="s">
        <v>471</v>
      </c>
      <c r="I224" s="81" t="s">
        <v>1206</v>
      </c>
      <c r="J224" s="81">
        <v>5.91</v>
      </c>
      <c r="K224" s="81" t="s">
        <v>186</v>
      </c>
      <c r="L224" s="38">
        <v>1.84E-2</v>
      </c>
      <c r="M224" s="38">
        <v>1.8700000000000001E-2</v>
      </c>
      <c r="N224" s="90">
        <v>599886.1274741193</v>
      </c>
      <c r="O224" s="81">
        <v>100.33000000000001</v>
      </c>
      <c r="P224" s="106">
        <v>0</v>
      </c>
      <c r="Q224" s="106">
        <v>601.86575158428627</v>
      </c>
      <c r="R224" s="38">
        <v>1.9996204249137311E-3</v>
      </c>
      <c r="S224" s="38">
        <v>2.4253125111492395E-3</v>
      </c>
      <c r="T224" s="38">
        <v>6.5520745647720997E-4</v>
      </c>
    </row>
    <row r="225" spans="1:20" x14ac:dyDescent="0.2">
      <c r="A225" s="30" t="s">
        <v>1140</v>
      </c>
      <c r="B225" s="38" t="s">
        <v>1141</v>
      </c>
      <c r="C225" s="38" t="s">
        <v>341</v>
      </c>
      <c r="D225" s="38" t="s">
        <v>180</v>
      </c>
      <c r="E225" s="38" t="s">
        <v>1079</v>
      </c>
      <c r="F225" s="38" t="s">
        <v>547</v>
      </c>
      <c r="G225" s="81" t="s">
        <v>576</v>
      </c>
      <c r="H225" s="81" t="s">
        <v>185</v>
      </c>
      <c r="I225" s="81" t="s">
        <v>1142</v>
      </c>
      <c r="J225" s="81">
        <v>3.93</v>
      </c>
      <c r="K225" s="81" t="s">
        <v>186</v>
      </c>
      <c r="L225" s="38">
        <v>3.9E-2</v>
      </c>
      <c r="M225" s="38">
        <v>5.2000000000000005E-2</v>
      </c>
      <c r="N225" s="90">
        <v>193561.40327148105</v>
      </c>
      <c r="O225" s="81">
        <v>95.66</v>
      </c>
      <c r="P225" s="106">
        <v>0</v>
      </c>
      <c r="Q225" s="106">
        <v>185.16083825900105</v>
      </c>
      <c r="R225" s="38">
        <v>4.598859637232556E-4</v>
      </c>
      <c r="S225" s="38">
        <v>7.4613465946906797E-4</v>
      </c>
      <c r="T225" s="38">
        <v>2.0157113368807206E-4</v>
      </c>
    </row>
    <row r="226" spans="1:20" x14ac:dyDescent="0.2">
      <c r="A226" s="30" t="s">
        <v>1242</v>
      </c>
      <c r="B226" s="38" t="s">
        <v>1243</v>
      </c>
      <c r="C226" s="38" t="s">
        <v>341</v>
      </c>
      <c r="D226" s="38" t="s">
        <v>180</v>
      </c>
      <c r="E226" s="38" t="s">
        <v>1123</v>
      </c>
      <c r="F226" s="38" t="s">
        <v>530</v>
      </c>
      <c r="G226" s="81" t="s">
        <v>576</v>
      </c>
      <c r="H226" s="81" t="s">
        <v>185</v>
      </c>
      <c r="I226" s="81" t="s">
        <v>1244</v>
      </c>
      <c r="J226" s="81">
        <v>0.99</v>
      </c>
      <c r="K226" s="81" t="s">
        <v>186</v>
      </c>
      <c r="L226" s="38">
        <v>1.3300000000000001E-2</v>
      </c>
      <c r="M226" s="38">
        <v>1.44E-2</v>
      </c>
      <c r="N226" s="90">
        <v>28579.01714375371</v>
      </c>
      <c r="O226" s="81">
        <v>99.82</v>
      </c>
      <c r="P226" s="106">
        <v>0</v>
      </c>
      <c r="Q226" s="106">
        <v>28.527574811134279</v>
      </c>
      <c r="R226" s="38">
        <v>1.3082228222583922E-4</v>
      </c>
      <c r="S226" s="38">
        <v>1.1495634021385355E-4</v>
      </c>
      <c r="T226" s="38">
        <v>3.1055895242859703E-5</v>
      </c>
    </row>
    <row r="227" spans="1:20" x14ac:dyDescent="0.2">
      <c r="A227" s="30" t="s">
        <v>1121</v>
      </c>
      <c r="B227" s="38" t="s">
        <v>1122</v>
      </c>
      <c r="C227" s="38" t="s">
        <v>341</v>
      </c>
      <c r="D227" s="38" t="s">
        <v>180</v>
      </c>
      <c r="E227" s="38" t="s">
        <v>1123</v>
      </c>
      <c r="F227" s="38" t="s">
        <v>530</v>
      </c>
      <c r="G227" s="81" t="s">
        <v>576</v>
      </c>
      <c r="H227" s="81" t="s">
        <v>185</v>
      </c>
      <c r="I227" s="81" t="s">
        <v>1124</v>
      </c>
      <c r="J227" s="81">
        <v>2.4300000000000002</v>
      </c>
      <c r="K227" s="81" t="s">
        <v>186</v>
      </c>
      <c r="L227" s="38">
        <v>2.1600000000000001E-2</v>
      </c>
      <c r="M227" s="38">
        <v>1.44E-2</v>
      </c>
      <c r="N227" s="90">
        <v>1021437.7456421704</v>
      </c>
      <c r="O227" s="81">
        <v>101.79</v>
      </c>
      <c r="P227" s="106">
        <v>0</v>
      </c>
      <c r="Q227" s="106">
        <v>1039.7214812521615</v>
      </c>
      <c r="R227" s="38">
        <v>1.2508017688898747E-3</v>
      </c>
      <c r="S227" s="38">
        <v>4.1897208969837044E-3</v>
      </c>
      <c r="T227" s="38">
        <v>1.131869134242547E-3</v>
      </c>
    </row>
    <row r="228" spans="1:20" x14ac:dyDescent="0.2">
      <c r="A228" s="30" t="s">
        <v>1182</v>
      </c>
      <c r="B228" s="38" t="s">
        <v>1183</v>
      </c>
      <c r="C228" s="38" t="s">
        <v>341</v>
      </c>
      <c r="D228" s="38" t="s">
        <v>180</v>
      </c>
      <c r="E228" s="38" t="s">
        <v>1123</v>
      </c>
      <c r="F228" s="38" t="s">
        <v>530</v>
      </c>
      <c r="G228" s="81" t="s">
        <v>576</v>
      </c>
      <c r="H228" s="81" t="s">
        <v>185</v>
      </c>
      <c r="I228" s="81" t="s">
        <v>1184</v>
      </c>
      <c r="J228" s="81">
        <v>4.95</v>
      </c>
      <c r="K228" s="81" t="s">
        <v>186</v>
      </c>
      <c r="L228" s="38">
        <v>0.04</v>
      </c>
      <c r="M228" s="38">
        <v>2.6499999999999999E-2</v>
      </c>
      <c r="N228" s="90">
        <v>302309.89876926079</v>
      </c>
      <c r="O228" s="81">
        <v>106.69999999999999</v>
      </c>
      <c r="P228" s="106">
        <v>0</v>
      </c>
      <c r="Q228" s="106">
        <v>322.56466189686125</v>
      </c>
      <c r="R228" s="38">
        <v>6.7191295504722976E-4</v>
      </c>
      <c r="S228" s="38">
        <v>1.2998249328754583E-3</v>
      </c>
      <c r="T228" s="38">
        <v>3.5115268000305265E-4</v>
      </c>
    </row>
    <row r="229" spans="1:20" x14ac:dyDescent="0.2">
      <c r="A229" s="30" t="s">
        <v>1228</v>
      </c>
      <c r="B229" s="38" t="s">
        <v>1229</v>
      </c>
      <c r="C229" s="38" t="s">
        <v>341</v>
      </c>
      <c r="D229" s="38" t="s">
        <v>180</v>
      </c>
      <c r="E229" s="38" t="s">
        <v>1123</v>
      </c>
      <c r="F229" s="38" t="s">
        <v>530</v>
      </c>
      <c r="G229" s="81" t="s">
        <v>576</v>
      </c>
      <c r="H229" s="81" t="s">
        <v>185</v>
      </c>
      <c r="I229" s="81" t="s">
        <v>1230</v>
      </c>
      <c r="J229" s="81">
        <v>4.93</v>
      </c>
      <c r="K229" s="81" t="s">
        <v>186</v>
      </c>
      <c r="L229" s="38">
        <v>0.04</v>
      </c>
      <c r="M229" s="38">
        <v>0.04</v>
      </c>
      <c r="N229" s="90">
        <v>478994.67998729047</v>
      </c>
      <c r="O229" s="81">
        <v>105.1</v>
      </c>
      <c r="P229" s="106">
        <v>0</v>
      </c>
      <c r="Q229" s="106">
        <v>503.42340866664233</v>
      </c>
      <c r="R229" s="38">
        <v>1.0646119501624728E-3</v>
      </c>
      <c r="S229" s="38">
        <v>2.0286236394589387E-3</v>
      </c>
      <c r="T229" s="38">
        <v>5.4804043967496871E-4</v>
      </c>
    </row>
    <row r="230" spans="1:20" x14ac:dyDescent="0.2">
      <c r="A230" s="30" t="s">
        <v>1090</v>
      </c>
      <c r="B230" s="38" t="s">
        <v>1091</v>
      </c>
      <c r="C230" s="38" t="s">
        <v>341</v>
      </c>
      <c r="D230" s="38" t="s">
        <v>180</v>
      </c>
      <c r="E230" s="38" t="s">
        <v>1092</v>
      </c>
      <c r="F230" s="38" t="s">
        <v>1093</v>
      </c>
      <c r="G230" s="81" t="s">
        <v>576</v>
      </c>
      <c r="H230" s="81" t="s">
        <v>185</v>
      </c>
      <c r="I230" s="81" t="s">
        <v>1094</v>
      </c>
      <c r="J230" s="81">
        <v>2.64</v>
      </c>
      <c r="K230" s="81" t="s">
        <v>186</v>
      </c>
      <c r="L230" s="38">
        <v>3.3500000000000002E-2</v>
      </c>
      <c r="M230" s="38">
        <v>1.5900000000000001E-2</v>
      </c>
      <c r="N230" s="90">
        <v>1111561.5950714191</v>
      </c>
      <c r="O230" s="81">
        <v>105.52</v>
      </c>
      <c r="P230" s="106">
        <v>0</v>
      </c>
      <c r="Q230" s="106">
        <v>1172.9197950716677</v>
      </c>
      <c r="R230" s="38">
        <v>2.6959810039587835E-3</v>
      </c>
      <c r="S230" s="38">
        <v>4.7264644085061253E-3</v>
      </c>
      <c r="T230" s="38">
        <v>1.2768724479798796E-3</v>
      </c>
    </row>
    <row r="231" spans="1:20" x14ac:dyDescent="0.2">
      <c r="A231" s="30" t="s">
        <v>1153</v>
      </c>
      <c r="B231" s="38" t="s">
        <v>1154</v>
      </c>
      <c r="C231" s="38" t="s">
        <v>341</v>
      </c>
      <c r="D231" s="38" t="s">
        <v>180</v>
      </c>
      <c r="E231" s="38" t="s">
        <v>1092</v>
      </c>
      <c r="F231" s="38" t="s">
        <v>1093</v>
      </c>
      <c r="G231" s="81" t="s">
        <v>576</v>
      </c>
      <c r="H231" s="81" t="s">
        <v>185</v>
      </c>
      <c r="I231" s="81" t="s">
        <v>1155</v>
      </c>
      <c r="J231" s="81">
        <v>5.15</v>
      </c>
      <c r="K231" s="81" t="s">
        <v>186</v>
      </c>
      <c r="L231" s="38">
        <v>2.6200000000000001E-2</v>
      </c>
      <c r="M231" s="38">
        <v>1.9199999999999998E-2</v>
      </c>
      <c r="N231" s="90">
        <v>940870.13816548605</v>
      </c>
      <c r="O231" s="81">
        <v>103.60000000000001</v>
      </c>
      <c r="P231" s="106">
        <v>97.485902839999994</v>
      </c>
      <c r="Q231" s="106">
        <v>984.00104028379303</v>
      </c>
      <c r="R231" s="38">
        <v>1.3181506597991757E-3</v>
      </c>
      <c r="S231" s="38">
        <v>3.9651866345645345E-3</v>
      </c>
      <c r="T231" s="38">
        <v>1.0712103439648607E-3</v>
      </c>
    </row>
    <row r="232" spans="1:20" x14ac:dyDescent="0.2">
      <c r="A232" s="30" t="s">
        <v>1087</v>
      </c>
      <c r="B232" s="38" t="s">
        <v>1088</v>
      </c>
      <c r="C232" s="38" t="s">
        <v>341</v>
      </c>
      <c r="D232" s="38" t="s">
        <v>180</v>
      </c>
      <c r="E232" s="38" t="s">
        <v>1073</v>
      </c>
      <c r="F232" s="38" t="s">
        <v>547</v>
      </c>
      <c r="G232" s="81" t="s">
        <v>548</v>
      </c>
      <c r="H232" s="81" t="s">
        <v>471</v>
      </c>
      <c r="I232" s="81" t="s">
        <v>1089</v>
      </c>
      <c r="J232" s="81">
        <v>3.09</v>
      </c>
      <c r="K232" s="81" t="s">
        <v>186</v>
      </c>
      <c r="L232" s="38">
        <v>4.1599999999999998E-2</v>
      </c>
      <c r="M232" s="38">
        <v>0.1724</v>
      </c>
      <c r="N232" s="90">
        <v>614028.49191256647</v>
      </c>
      <c r="O232" s="81">
        <v>69.7</v>
      </c>
      <c r="P232" s="106">
        <v>0</v>
      </c>
      <c r="Q232" s="106">
        <v>427.97785884841147</v>
      </c>
      <c r="R232" s="38">
        <v>1.0459177321886115E-3</v>
      </c>
      <c r="S232" s="38">
        <v>1.7246039549976874E-3</v>
      </c>
      <c r="T232" s="38">
        <v>4.6590835844454988E-4</v>
      </c>
    </row>
    <row r="233" spans="1:20" x14ac:dyDescent="0.2">
      <c r="A233" s="30" t="s">
        <v>1133</v>
      </c>
      <c r="B233" s="38" t="s">
        <v>1134</v>
      </c>
      <c r="C233" s="38" t="s">
        <v>341</v>
      </c>
      <c r="D233" s="38" t="s">
        <v>180</v>
      </c>
      <c r="E233" s="38" t="s">
        <v>1073</v>
      </c>
      <c r="F233" s="38" t="s">
        <v>547</v>
      </c>
      <c r="G233" s="81" t="s">
        <v>548</v>
      </c>
      <c r="H233" s="81" t="s">
        <v>471</v>
      </c>
      <c r="I233" s="81" t="s">
        <v>1135</v>
      </c>
      <c r="J233" s="81">
        <v>3.66</v>
      </c>
      <c r="K233" s="81" t="s">
        <v>186</v>
      </c>
      <c r="L233" s="38">
        <v>3.2500000000000001E-2</v>
      </c>
      <c r="M233" s="38">
        <v>5.28E-2</v>
      </c>
      <c r="N233" s="90">
        <v>1186932.422233515</v>
      </c>
      <c r="O233" s="81">
        <v>93.51</v>
      </c>
      <c r="P233" s="106">
        <v>0</v>
      </c>
      <c r="Q233" s="106">
        <v>1109.9005079483291</v>
      </c>
      <c r="R233" s="38">
        <v>1.4470567995834324E-3</v>
      </c>
      <c r="S233" s="38">
        <v>4.4725182999235781E-3</v>
      </c>
      <c r="T233" s="38">
        <v>1.2082679349030008E-3</v>
      </c>
    </row>
    <row r="234" spans="1:20" x14ac:dyDescent="0.2">
      <c r="A234" s="30" t="s">
        <v>1231</v>
      </c>
      <c r="B234" s="38" t="s">
        <v>1232</v>
      </c>
      <c r="C234" s="38" t="s">
        <v>341</v>
      </c>
      <c r="D234" s="38" t="s">
        <v>180</v>
      </c>
      <c r="E234" s="38" t="s">
        <v>935</v>
      </c>
      <c r="F234" s="38" t="s">
        <v>464</v>
      </c>
      <c r="G234" s="81" t="s">
        <v>548</v>
      </c>
      <c r="H234" s="81" t="s">
        <v>471</v>
      </c>
      <c r="I234" s="81" t="s">
        <v>1233</v>
      </c>
      <c r="J234" s="81">
        <v>1.94</v>
      </c>
      <c r="K234" s="81" t="s">
        <v>186</v>
      </c>
      <c r="L234" s="38">
        <v>4.3499999999999997E-2</v>
      </c>
      <c r="M234" s="38">
        <v>2.1000000000000001E-2</v>
      </c>
      <c r="N234" s="90">
        <v>298073.96944809955</v>
      </c>
      <c r="O234" s="81">
        <v>106.5</v>
      </c>
      <c r="P234" s="106">
        <v>0</v>
      </c>
      <c r="Q234" s="106">
        <v>317.44877746222608</v>
      </c>
      <c r="R234" s="38">
        <v>1.7252146980066534E-3</v>
      </c>
      <c r="S234" s="38">
        <v>1.2792096735883929E-3</v>
      </c>
      <c r="T234" s="38">
        <v>3.4558338881274101E-4</v>
      </c>
    </row>
    <row r="235" spans="1:20" x14ac:dyDescent="0.2">
      <c r="A235" s="30" t="s">
        <v>1234</v>
      </c>
      <c r="B235" s="38" t="s">
        <v>1235</v>
      </c>
      <c r="C235" s="38" t="s">
        <v>341</v>
      </c>
      <c r="D235" s="38" t="s">
        <v>180</v>
      </c>
      <c r="E235" s="38" t="s">
        <v>935</v>
      </c>
      <c r="F235" s="38" t="s">
        <v>464</v>
      </c>
      <c r="G235" s="81" t="s">
        <v>548</v>
      </c>
      <c r="H235" s="81" t="s">
        <v>471</v>
      </c>
      <c r="I235" s="81" t="s">
        <v>1236</v>
      </c>
      <c r="J235" s="81">
        <v>4.97</v>
      </c>
      <c r="K235" s="81" t="s">
        <v>186</v>
      </c>
      <c r="L235" s="38">
        <v>3.27E-2</v>
      </c>
      <c r="M235" s="38">
        <v>2.2700000000000001E-2</v>
      </c>
      <c r="N235" s="90">
        <v>344046.15198550635</v>
      </c>
      <c r="O235" s="81">
        <v>105.5</v>
      </c>
      <c r="P235" s="106">
        <v>0</v>
      </c>
      <c r="Q235" s="106">
        <v>362.96869034470922</v>
      </c>
      <c r="R235" s="38">
        <v>1.5428078564372481E-3</v>
      </c>
      <c r="S235" s="38">
        <v>1.462639307073443E-3</v>
      </c>
      <c r="T235" s="38">
        <v>3.9513760627782834E-4</v>
      </c>
    </row>
    <row r="236" spans="1:20" x14ac:dyDescent="0.2">
      <c r="A236" s="30" t="s">
        <v>1040</v>
      </c>
      <c r="B236" s="38" t="s">
        <v>1041</v>
      </c>
      <c r="C236" s="38" t="s">
        <v>341</v>
      </c>
      <c r="D236" s="38" t="s">
        <v>180</v>
      </c>
      <c r="E236" s="38" t="s">
        <v>1042</v>
      </c>
      <c r="F236" s="38" t="s">
        <v>525</v>
      </c>
      <c r="G236" s="81" t="s">
        <v>548</v>
      </c>
      <c r="H236" s="81" t="s">
        <v>471</v>
      </c>
      <c r="I236" s="81" t="s">
        <v>1043</v>
      </c>
      <c r="J236" s="81">
        <v>1.22</v>
      </c>
      <c r="K236" s="81" t="s">
        <v>186</v>
      </c>
      <c r="L236" s="38">
        <v>3.9E-2</v>
      </c>
      <c r="M236" s="38">
        <v>2.9500000000000002E-2</v>
      </c>
      <c r="N236" s="90">
        <v>85351.306145577357</v>
      </c>
      <c r="O236" s="81">
        <v>102.16000000000001</v>
      </c>
      <c r="P236" s="106">
        <v>0</v>
      </c>
      <c r="Q236" s="106">
        <v>87.194894353285193</v>
      </c>
      <c r="R236" s="38">
        <v>3.6099539946880457E-4</v>
      </c>
      <c r="S236" s="38">
        <v>3.5136551236998489E-4</v>
      </c>
      <c r="T236" s="38">
        <v>9.4922737830870481E-5</v>
      </c>
    </row>
    <row r="237" spans="1:20" x14ac:dyDescent="0.2">
      <c r="A237" s="30" t="s">
        <v>1239</v>
      </c>
      <c r="B237" s="38" t="s">
        <v>1240</v>
      </c>
      <c r="C237" s="38" t="s">
        <v>341</v>
      </c>
      <c r="D237" s="38" t="s">
        <v>180</v>
      </c>
      <c r="E237" s="38" t="s">
        <v>860</v>
      </c>
      <c r="F237" s="38" t="s">
        <v>459</v>
      </c>
      <c r="G237" s="81" t="s">
        <v>498</v>
      </c>
      <c r="H237" s="81" t="s">
        <v>185</v>
      </c>
      <c r="I237" s="81" t="s">
        <v>1241</v>
      </c>
      <c r="J237" s="81">
        <v>0.17</v>
      </c>
      <c r="K237" s="81" t="s">
        <v>186</v>
      </c>
      <c r="L237" s="38">
        <v>1.5800000000000002E-2</v>
      </c>
      <c r="M237" s="38">
        <v>1.9699999999999999E-2</v>
      </c>
      <c r="N237" s="90">
        <v>8671.7911245376727</v>
      </c>
      <c r="O237" s="81">
        <v>100.04000000000002</v>
      </c>
      <c r="P237" s="106">
        <v>0</v>
      </c>
      <c r="Q237" s="106">
        <v>8.6752597244252634</v>
      </c>
      <c r="R237" s="38">
        <v>2.6015321342970333E-4</v>
      </c>
      <c r="S237" s="38">
        <v>3.4958320674890884E-5</v>
      </c>
      <c r="T237" s="38">
        <v>9.4441241146512531E-6</v>
      </c>
    </row>
    <row r="238" spans="1:20" x14ac:dyDescent="0.2">
      <c r="A238" s="30" t="s">
        <v>1026</v>
      </c>
      <c r="B238" s="38" t="s">
        <v>1027</v>
      </c>
      <c r="C238" s="38" t="s">
        <v>341</v>
      </c>
      <c r="D238" s="38" t="s">
        <v>180</v>
      </c>
      <c r="E238" s="38" t="s">
        <v>475</v>
      </c>
      <c r="F238" s="38" t="s">
        <v>476</v>
      </c>
      <c r="G238" s="81" t="s">
        <v>548</v>
      </c>
      <c r="H238" s="81" t="s">
        <v>471</v>
      </c>
      <c r="I238" s="81" t="s">
        <v>1028</v>
      </c>
      <c r="J238" s="81">
        <v>2.71</v>
      </c>
      <c r="K238" s="81" t="s">
        <v>186</v>
      </c>
      <c r="L238" s="38">
        <v>7.0499999999999993E-2</v>
      </c>
      <c r="M238" s="38">
        <v>5.91E-2</v>
      </c>
      <c r="N238" s="90">
        <v>456533.11962914042</v>
      </c>
      <c r="O238" s="81">
        <v>103.23</v>
      </c>
      <c r="P238" s="106">
        <v>0</v>
      </c>
      <c r="Q238" s="106">
        <v>471.27913929729851</v>
      </c>
      <c r="R238" s="38">
        <v>1.1518598884842856E-3</v>
      </c>
      <c r="S238" s="38">
        <v>1.8990932608686838E-3</v>
      </c>
      <c r="T238" s="38">
        <v>5.1304731219036447E-4</v>
      </c>
    </row>
    <row r="239" spans="1:20" x14ac:dyDescent="0.2">
      <c r="A239" s="30" t="s">
        <v>1156</v>
      </c>
      <c r="B239" s="38" t="s">
        <v>1157</v>
      </c>
      <c r="C239" s="38" t="s">
        <v>341</v>
      </c>
      <c r="D239" s="38" t="s">
        <v>180</v>
      </c>
      <c r="E239" s="38" t="s">
        <v>475</v>
      </c>
      <c r="F239" s="38" t="s">
        <v>476</v>
      </c>
      <c r="G239" s="81" t="s">
        <v>548</v>
      </c>
      <c r="H239" s="81" t="s">
        <v>471</v>
      </c>
      <c r="I239" s="81" t="s">
        <v>1158</v>
      </c>
      <c r="J239" s="81">
        <v>5.89</v>
      </c>
      <c r="K239" s="81" t="s">
        <v>186</v>
      </c>
      <c r="L239" s="38">
        <v>3.95E-2</v>
      </c>
      <c r="M239" s="38">
        <v>5.5199999999999999E-2</v>
      </c>
      <c r="N239" s="90">
        <v>237710.58627782052</v>
      </c>
      <c r="O239" s="81">
        <v>91.7</v>
      </c>
      <c r="P239" s="106">
        <v>0</v>
      </c>
      <c r="Q239" s="106">
        <v>217.98060756305441</v>
      </c>
      <c r="R239" s="38">
        <v>1.3809851201414589E-4</v>
      </c>
      <c r="S239" s="38">
        <v>8.7838707106854287E-4</v>
      </c>
      <c r="T239" s="38">
        <v>2.3729962880724681E-4</v>
      </c>
    </row>
    <row r="240" spans="1:20" x14ac:dyDescent="0.2">
      <c r="A240" s="30" t="s">
        <v>1081</v>
      </c>
      <c r="B240" s="38" t="s">
        <v>1082</v>
      </c>
      <c r="C240" s="38" t="s">
        <v>341</v>
      </c>
      <c r="D240" s="38" t="s">
        <v>180</v>
      </c>
      <c r="E240" s="38" t="s">
        <v>1079</v>
      </c>
      <c r="F240" s="38" t="s">
        <v>547</v>
      </c>
      <c r="G240" s="81" t="s">
        <v>548</v>
      </c>
      <c r="H240" s="81" t="s">
        <v>471</v>
      </c>
      <c r="I240" s="81" t="s">
        <v>1083</v>
      </c>
      <c r="J240" s="81">
        <v>1.72</v>
      </c>
      <c r="K240" s="81" t="s">
        <v>186</v>
      </c>
      <c r="L240" s="38">
        <v>6.9000000000000006E-2</v>
      </c>
      <c r="M240" s="38">
        <v>0.1192</v>
      </c>
      <c r="N240" s="90">
        <v>426234.00188147067</v>
      </c>
      <c r="O240" s="81">
        <v>93.82</v>
      </c>
      <c r="P240" s="106">
        <v>0</v>
      </c>
      <c r="Q240" s="106">
        <v>399.89274046857457</v>
      </c>
      <c r="R240" s="38">
        <v>1.2378362217334337E-3</v>
      </c>
      <c r="S240" s="38">
        <v>1.6114305624189821E-3</v>
      </c>
      <c r="T240" s="38">
        <v>4.3533413332860673E-4</v>
      </c>
    </row>
    <row r="241" spans="1:20" x14ac:dyDescent="0.2">
      <c r="A241" s="30" t="s">
        <v>1077</v>
      </c>
      <c r="B241" s="38" t="s">
        <v>1078</v>
      </c>
      <c r="C241" s="38" t="s">
        <v>341</v>
      </c>
      <c r="D241" s="38" t="s">
        <v>180</v>
      </c>
      <c r="E241" s="38" t="s">
        <v>1079</v>
      </c>
      <c r="F241" s="38" t="s">
        <v>547</v>
      </c>
      <c r="G241" s="81" t="s">
        <v>548</v>
      </c>
      <c r="H241" s="81" t="s">
        <v>471</v>
      </c>
      <c r="I241" s="81" t="s">
        <v>1080</v>
      </c>
      <c r="J241" s="81">
        <v>3.43</v>
      </c>
      <c r="K241" s="81" t="s">
        <v>186</v>
      </c>
      <c r="L241" s="38">
        <v>5.1500000000000004E-2</v>
      </c>
      <c r="M241" s="38">
        <v>0.111</v>
      </c>
      <c r="N241" s="90">
        <v>405761.88258319901</v>
      </c>
      <c r="O241" s="81">
        <v>83.4</v>
      </c>
      <c r="P241" s="106">
        <v>0</v>
      </c>
      <c r="Q241" s="106">
        <v>338.40541002967495</v>
      </c>
      <c r="R241" s="38">
        <v>1.2378449023262932E-3</v>
      </c>
      <c r="S241" s="38">
        <v>1.3636577137428653E-3</v>
      </c>
      <c r="T241" s="38">
        <v>3.6839735004031012E-4</v>
      </c>
    </row>
    <row r="242" spans="1:20" x14ac:dyDescent="0.2">
      <c r="A242" s="30" t="s">
        <v>1113</v>
      </c>
      <c r="B242" s="38" t="s">
        <v>1114</v>
      </c>
      <c r="C242" s="38" t="s">
        <v>341</v>
      </c>
      <c r="D242" s="38" t="s">
        <v>180</v>
      </c>
      <c r="E242" s="38" t="s">
        <v>864</v>
      </c>
      <c r="F242" s="38" t="s">
        <v>493</v>
      </c>
      <c r="G242" s="81" t="s">
        <v>581</v>
      </c>
      <c r="H242" s="81" t="s">
        <v>471</v>
      </c>
      <c r="I242" s="81" t="s">
        <v>1115</v>
      </c>
      <c r="J242" s="81">
        <v>5.3</v>
      </c>
      <c r="K242" s="81" t="s">
        <v>186</v>
      </c>
      <c r="L242" s="38">
        <v>4.4500000000000005E-2</v>
      </c>
      <c r="M242" s="38">
        <v>2.23E-2</v>
      </c>
      <c r="N242" s="90">
        <v>702785.62073337391</v>
      </c>
      <c r="O242" s="81">
        <v>112.04</v>
      </c>
      <c r="P242" s="106">
        <v>0</v>
      </c>
      <c r="Q242" s="106">
        <v>787.40100937171462</v>
      </c>
      <c r="R242" s="38">
        <v>2.5972150718919034E-3</v>
      </c>
      <c r="S242" s="38">
        <v>3.1729559528746879E-3</v>
      </c>
      <c r="T242" s="38">
        <v>8.571861934659026E-4</v>
      </c>
    </row>
    <row r="243" spans="1:20" x14ac:dyDescent="0.2">
      <c r="A243" s="30" t="s">
        <v>1071</v>
      </c>
      <c r="B243" s="38" t="s">
        <v>1072</v>
      </c>
      <c r="C243" s="38" t="s">
        <v>341</v>
      </c>
      <c r="D243" s="38" t="s">
        <v>180</v>
      </c>
      <c r="E243" s="38" t="s">
        <v>1073</v>
      </c>
      <c r="F243" s="38" t="s">
        <v>547</v>
      </c>
      <c r="G243" s="81" t="s">
        <v>581</v>
      </c>
      <c r="H243" s="81" t="s">
        <v>471</v>
      </c>
      <c r="I243" s="81" t="s">
        <v>399</v>
      </c>
      <c r="J243" s="81">
        <v>1.43</v>
      </c>
      <c r="K243" s="81" t="s">
        <v>186</v>
      </c>
      <c r="L243" s="38">
        <v>6.8499999999999991E-2</v>
      </c>
      <c r="M243" s="38">
        <v>0.45</v>
      </c>
      <c r="N243" s="90">
        <v>759930.76996120112</v>
      </c>
      <c r="O243" s="81">
        <v>61.22</v>
      </c>
      <c r="P243" s="106">
        <v>0</v>
      </c>
      <c r="Q243" s="106">
        <v>465.22961726843533</v>
      </c>
      <c r="R243" s="38">
        <v>1.9931396282743966E-3</v>
      </c>
      <c r="S243" s="38">
        <v>1.8747157623576721E-3</v>
      </c>
      <c r="T243" s="38">
        <v>5.064616376757394E-4</v>
      </c>
    </row>
    <row r="244" spans="1:20" x14ac:dyDescent="0.2">
      <c r="A244" s="30" t="s">
        <v>1110</v>
      </c>
      <c r="B244" s="38" t="s">
        <v>1111</v>
      </c>
      <c r="C244" s="38" t="s">
        <v>341</v>
      </c>
      <c r="D244" s="38" t="s">
        <v>180</v>
      </c>
      <c r="E244" s="38" t="s">
        <v>1073</v>
      </c>
      <c r="F244" s="38" t="s">
        <v>547</v>
      </c>
      <c r="G244" s="81" t="s">
        <v>581</v>
      </c>
      <c r="H244" s="81" t="s">
        <v>471</v>
      </c>
      <c r="I244" s="81" t="s">
        <v>1112</v>
      </c>
      <c r="J244" s="81">
        <v>2.57</v>
      </c>
      <c r="K244" s="81" t="s">
        <v>186</v>
      </c>
      <c r="L244" s="38">
        <v>6.3500000000000001E-2</v>
      </c>
      <c r="M244" s="38">
        <v>0.33439999999999998</v>
      </c>
      <c r="N244" s="90">
        <v>191208.43827031655</v>
      </c>
      <c r="O244" s="81">
        <v>51.21</v>
      </c>
      <c r="P244" s="106">
        <v>0</v>
      </c>
      <c r="Q244" s="106">
        <v>97.917841173343831</v>
      </c>
      <c r="R244" s="38">
        <v>3.7324547455650268E-4</v>
      </c>
      <c r="S244" s="38">
        <v>3.9457530958908146E-4</v>
      </c>
      <c r="T244" s="38">
        <v>1.0659602991206495E-4</v>
      </c>
    </row>
    <row r="245" spans="1:20" x14ac:dyDescent="0.2">
      <c r="A245" s="30" t="s">
        <v>1207</v>
      </c>
      <c r="B245" s="38" t="s">
        <v>1208</v>
      </c>
      <c r="C245" s="38" t="s">
        <v>341</v>
      </c>
      <c r="D245" s="38" t="s">
        <v>180</v>
      </c>
      <c r="E245" s="38" t="s">
        <v>580</v>
      </c>
      <c r="F245" s="38" t="s">
        <v>547</v>
      </c>
      <c r="G245" s="81" t="s">
        <v>581</v>
      </c>
      <c r="H245" s="81" t="s">
        <v>471</v>
      </c>
      <c r="I245" s="81" t="s">
        <v>1209</v>
      </c>
      <c r="J245" s="81">
        <v>5.92</v>
      </c>
      <c r="K245" s="81" t="s">
        <v>186</v>
      </c>
      <c r="L245" s="38">
        <v>3.2500000000000001E-2</v>
      </c>
      <c r="M245" s="38">
        <v>6.0400000000000002E-2</v>
      </c>
      <c r="N245" s="90">
        <v>277531.14935299335</v>
      </c>
      <c r="O245" s="81">
        <v>86.07</v>
      </c>
      <c r="P245" s="106">
        <v>0</v>
      </c>
      <c r="Q245" s="106">
        <v>238.87106023141823</v>
      </c>
      <c r="R245" s="38">
        <v>1.1231849925048194E-3</v>
      </c>
      <c r="S245" s="38">
        <v>9.6256842893246259E-4</v>
      </c>
      <c r="T245" s="38">
        <v>2.600415447934389E-4</v>
      </c>
    </row>
    <row r="246" spans="1:20" x14ac:dyDescent="0.2">
      <c r="A246" s="30" t="s">
        <v>1019</v>
      </c>
      <c r="B246" s="38" t="s">
        <v>1020</v>
      </c>
      <c r="C246" s="38" t="s">
        <v>341</v>
      </c>
      <c r="D246" s="38" t="s">
        <v>180</v>
      </c>
      <c r="E246" s="38" t="s">
        <v>1021</v>
      </c>
      <c r="F246" s="38" t="s">
        <v>493</v>
      </c>
      <c r="G246" s="81" t="s">
        <v>477</v>
      </c>
      <c r="H246" s="81" t="s">
        <v>185</v>
      </c>
      <c r="I246" s="81" t="s">
        <v>1022</v>
      </c>
      <c r="J246" s="81">
        <v>2.56</v>
      </c>
      <c r="K246" s="81" t="s">
        <v>186</v>
      </c>
      <c r="L246" s="38">
        <v>5.9000000000000004E-2</v>
      </c>
      <c r="M246" s="38">
        <v>0.06</v>
      </c>
      <c r="N246" s="90">
        <v>145844.23412088174</v>
      </c>
      <c r="O246" s="81">
        <v>99.99</v>
      </c>
      <c r="P246" s="106">
        <v>0</v>
      </c>
      <c r="Q246" s="106">
        <v>145.82964958088172</v>
      </c>
      <c r="R246" s="38">
        <v>1.6302168914434726E-4</v>
      </c>
      <c r="S246" s="38">
        <v>5.8764346150952515E-4</v>
      </c>
      <c r="T246" s="38">
        <v>1.5875413001876308E-4</v>
      </c>
    </row>
    <row r="247" spans="1:20" x14ac:dyDescent="0.2">
      <c r="A247" s="30" t="s">
        <v>1101</v>
      </c>
      <c r="B247" s="38" t="s">
        <v>1102</v>
      </c>
      <c r="C247" s="38" t="s">
        <v>341</v>
      </c>
      <c r="D247" s="38" t="s">
        <v>180</v>
      </c>
      <c r="E247" s="38" t="s">
        <v>1103</v>
      </c>
      <c r="F247" s="38" t="s">
        <v>493</v>
      </c>
      <c r="G247" s="81" t="s">
        <v>581</v>
      </c>
      <c r="H247" s="81" t="s">
        <v>471</v>
      </c>
      <c r="I247" s="81" t="s">
        <v>1104</v>
      </c>
      <c r="J247" s="81">
        <v>2.78</v>
      </c>
      <c r="K247" s="81" t="s">
        <v>186</v>
      </c>
      <c r="L247" s="38">
        <v>2.9500000000000002E-2</v>
      </c>
      <c r="M247" s="38">
        <v>3.3300000000000003E-2</v>
      </c>
      <c r="N247" s="90">
        <v>255781.25495517734</v>
      </c>
      <c r="O247" s="81">
        <v>99.29</v>
      </c>
      <c r="P247" s="106">
        <v>0</v>
      </c>
      <c r="Q247" s="106">
        <v>253.96520804216891</v>
      </c>
      <c r="R247" s="38">
        <v>1.1135128291789383E-3</v>
      </c>
      <c r="S247" s="38">
        <v>1.0233926666203298E-3</v>
      </c>
      <c r="T247" s="38">
        <v>2.7647344537714907E-4</v>
      </c>
    </row>
    <row r="248" spans="1:20" x14ac:dyDescent="0.2">
      <c r="A248" s="30" t="s">
        <v>1210</v>
      </c>
      <c r="B248" s="38" t="s">
        <v>1211</v>
      </c>
      <c r="C248" s="38" t="s">
        <v>341</v>
      </c>
      <c r="D248" s="38" t="s">
        <v>180</v>
      </c>
      <c r="E248" s="38" t="s">
        <v>1103</v>
      </c>
      <c r="F248" s="38" t="s">
        <v>493</v>
      </c>
      <c r="G248" s="81" t="s">
        <v>581</v>
      </c>
      <c r="H248" s="81" t="s">
        <v>471</v>
      </c>
      <c r="I248" s="81" t="s">
        <v>1212</v>
      </c>
      <c r="J248" s="81">
        <v>0</v>
      </c>
      <c r="K248" s="81" t="s">
        <v>186</v>
      </c>
      <c r="L248" s="38">
        <v>2.9500000000000002E-2</v>
      </c>
      <c r="M248" s="38">
        <v>1.55E-2</v>
      </c>
      <c r="N248" s="90">
        <v>341726.11182976322</v>
      </c>
      <c r="O248" s="81">
        <v>98.71</v>
      </c>
      <c r="P248" s="106">
        <v>0</v>
      </c>
      <c r="Q248" s="106">
        <v>337.31784489962195</v>
      </c>
      <c r="R248" s="38">
        <v>1.4876633929040615E-3</v>
      </c>
      <c r="S248" s="38">
        <v>1.3592751993537942E-3</v>
      </c>
      <c r="T248" s="38">
        <v>3.672133970063659E-4</v>
      </c>
    </row>
    <row r="249" spans="1:20" x14ac:dyDescent="0.2">
      <c r="A249" s="30" t="s">
        <v>1136</v>
      </c>
      <c r="B249" s="38" t="s">
        <v>1137</v>
      </c>
      <c r="C249" s="38" t="s">
        <v>341</v>
      </c>
      <c r="D249" s="38" t="s">
        <v>180</v>
      </c>
      <c r="E249" s="38" t="s">
        <v>1138</v>
      </c>
      <c r="F249" s="38" t="s">
        <v>547</v>
      </c>
      <c r="G249" s="81" t="s">
        <v>477</v>
      </c>
      <c r="H249" s="81" t="s">
        <v>185</v>
      </c>
      <c r="I249" s="81" t="s">
        <v>1139</v>
      </c>
      <c r="J249" s="81">
        <v>2.4</v>
      </c>
      <c r="K249" s="81" t="s">
        <v>186</v>
      </c>
      <c r="L249" s="38">
        <v>6.8000000000000005E-2</v>
      </c>
      <c r="M249" s="38">
        <v>0.1201</v>
      </c>
      <c r="N249" s="90">
        <v>258560.31322012978</v>
      </c>
      <c r="O249" s="81">
        <v>91.74</v>
      </c>
      <c r="P249" s="106">
        <v>0</v>
      </c>
      <c r="Q249" s="106">
        <v>237.20323133529848</v>
      </c>
      <c r="R249" s="38">
        <v>1.2312395867625228E-3</v>
      </c>
      <c r="S249" s="38">
        <v>9.5584765062339979E-4</v>
      </c>
      <c r="T249" s="38">
        <v>2.5822590081305073E-4</v>
      </c>
    </row>
    <row r="250" spans="1:20" x14ac:dyDescent="0.2">
      <c r="A250" s="30" t="s">
        <v>1199</v>
      </c>
      <c r="B250" s="38" t="s">
        <v>1200</v>
      </c>
      <c r="C250" s="38" t="s">
        <v>341</v>
      </c>
      <c r="D250" s="38" t="s">
        <v>180</v>
      </c>
      <c r="E250" s="38" t="s">
        <v>1201</v>
      </c>
      <c r="F250" s="38" t="s">
        <v>464</v>
      </c>
      <c r="G250" s="81" t="s">
        <v>1202</v>
      </c>
      <c r="H250" s="81" t="s">
        <v>471</v>
      </c>
      <c r="I250" s="81" t="s">
        <v>1203</v>
      </c>
      <c r="J250" s="81">
        <v>4.22</v>
      </c>
      <c r="K250" s="81" t="s">
        <v>186</v>
      </c>
      <c r="L250" s="38">
        <v>3.1800000000000002E-2</v>
      </c>
      <c r="M250" s="38">
        <v>6.2600000000000003E-2</v>
      </c>
      <c r="N250" s="90">
        <v>242079.90251181705</v>
      </c>
      <c r="O250" s="81">
        <v>89.53</v>
      </c>
      <c r="P250" s="106">
        <v>0</v>
      </c>
      <c r="Q250" s="106">
        <v>216.7341367188298</v>
      </c>
      <c r="R250" s="38">
        <v>2.200726386471064E-3</v>
      </c>
      <c r="S250" s="38">
        <v>8.7336422116335549E-4</v>
      </c>
      <c r="T250" s="38">
        <v>2.3594268668308106E-4</v>
      </c>
    </row>
    <row r="251" spans="1:20" x14ac:dyDescent="0.2">
      <c r="A251" s="30" t="s">
        <v>1116</v>
      </c>
      <c r="B251" s="38" t="s">
        <v>1117</v>
      </c>
      <c r="C251" s="38" t="s">
        <v>341</v>
      </c>
      <c r="D251" s="38" t="s">
        <v>180</v>
      </c>
      <c r="E251" s="38" t="s">
        <v>1118</v>
      </c>
      <c r="F251" s="38" t="s">
        <v>547</v>
      </c>
      <c r="G251" s="81" t="s">
        <v>1119</v>
      </c>
      <c r="H251" s="81" t="s">
        <v>185</v>
      </c>
      <c r="I251" s="81" t="s">
        <v>1120</v>
      </c>
      <c r="J251" s="81">
        <v>2.52</v>
      </c>
      <c r="K251" s="81" t="s">
        <v>186</v>
      </c>
      <c r="L251" s="38">
        <v>7.0000000000000007E-2</v>
      </c>
      <c r="M251" s="38">
        <v>0.1704</v>
      </c>
      <c r="N251" s="90">
        <v>528111.15166342608</v>
      </c>
      <c r="O251" s="81">
        <v>80</v>
      </c>
      <c r="P251" s="106">
        <v>0</v>
      </c>
      <c r="Q251" s="106">
        <v>422.48892133074082</v>
      </c>
      <c r="R251" s="38">
        <v>1.4669754212872947E-3</v>
      </c>
      <c r="S251" s="38">
        <v>1.7024854197604173E-3</v>
      </c>
      <c r="T251" s="38">
        <v>4.5993295150330331E-4</v>
      </c>
    </row>
    <row r="252" spans="1:20" x14ac:dyDescent="0.2">
      <c r="A252" s="30" t="s">
        <v>1067</v>
      </c>
      <c r="B252" s="38" t="s">
        <v>1068</v>
      </c>
      <c r="C252" s="38" t="s">
        <v>341</v>
      </c>
      <c r="D252" s="38" t="s">
        <v>180</v>
      </c>
      <c r="E252" s="38" t="s">
        <v>1069</v>
      </c>
      <c r="F252" s="38" t="s">
        <v>525</v>
      </c>
      <c r="G252" s="81" t="s">
        <v>488</v>
      </c>
      <c r="H252" s="81" t="s">
        <v>180</v>
      </c>
      <c r="I252" s="81" t="s">
        <v>1070</v>
      </c>
      <c r="J252" s="81">
        <v>1.89</v>
      </c>
      <c r="K252" s="81" t="s">
        <v>186</v>
      </c>
      <c r="L252" s="38">
        <v>0.01</v>
      </c>
      <c r="M252" s="38">
        <v>0.45</v>
      </c>
      <c r="N252" s="90">
        <v>14739.422826995346</v>
      </c>
      <c r="O252" s="81">
        <v>14.499999999999998</v>
      </c>
      <c r="P252" s="106">
        <v>0</v>
      </c>
      <c r="Q252" s="106">
        <v>2.1372161865680557</v>
      </c>
      <c r="R252" s="38">
        <v>5.2487831273842466E-5</v>
      </c>
      <c r="S252" s="38">
        <v>8.612248068061535E-6</v>
      </c>
      <c r="T252" s="38">
        <v>2.3266317743734832E-6</v>
      </c>
    </row>
    <row r="253" spans="1:20" x14ac:dyDescent="0.2">
      <c r="A253" s="30" t="s">
        <v>1013</v>
      </c>
      <c r="B253" s="38" t="s">
        <v>1014</v>
      </c>
      <c r="C253" s="38" t="s">
        <v>341</v>
      </c>
      <c r="D253" s="38" t="s">
        <v>180</v>
      </c>
      <c r="E253" s="38" t="s">
        <v>492</v>
      </c>
      <c r="F253" s="38" t="s">
        <v>493</v>
      </c>
      <c r="G253" s="81" t="s">
        <v>488</v>
      </c>
      <c r="H253" s="81" t="s">
        <v>180</v>
      </c>
      <c r="I253" s="81" t="s">
        <v>1015</v>
      </c>
      <c r="J253" s="81">
        <v>3.09</v>
      </c>
      <c r="K253" s="81" t="s">
        <v>186</v>
      </c>
      <c r="L253" s="38">
        <v>7.2000000000000008E-2</v>
      </c>
      <c r="M253" s="38">
        <v>0.45</v>
      </c>
      <c r="N253" s="90">
        <v>77339.133352633726</v>
      </c>
      <c r="O253" s="81">
        <v>7.16</v>
      </c>
      <c r="P253" s="106">
        <v>0</v>
      </c>
      <c r="Q253" s="106">
        <v>5.5374818553846898</v>
      </c>
      <c r="R253" s="38">
        <v>1.3247148916222353E-4</v>
      </c>
      <c r="S253" s="38">
        <v>2.231415226530898E-5</v>
      </c>
      <c r="T253" s="38">
        <v>6.0282536299911139E-6</v>
      </c>
    </row>
    <row r="254" spans="1:20" x14ac:dyDescent="0.2">
      <c r="A254" s="30" t="s">
        <v>978</v>
      </c>
      <c r="B254" s="38" t="s">
        <v>979</v>
      </c>
      <c r="C254" s="38" t="s">
        <v>341</v>
      </c>
      <c r="D254" s="38" t="s">
        <v>180</v>
      </c>
      <c r="E254" s="38" t="s">
        <v>492</v>
      </c>
      <c r="F254" s="38" t="s">
        <v>493</v>
      </c>
      <c r="G254" s="81" t="s">
        <v>488</v>
      </c>
      <c r="H254" s="81" t="s">
        <v>180</v>
      </c>
      <c r="I254" s="81" t="s">
        <v>980</v>
      </c>
      <c r="J254" s="81">
        <v>3.04</v>
      </c>
      <c r="K254" s="81" t="s">
        <v>186</v>
      </c>
      <c r="L254" s="38">
        <v>3.3799999999999997E-2</v>
      </c>
      <c r="M254" s="38">
        <v>0.45</v>
      </c>
      <c r="N254" s="90">
        <v>168139.16664595946</v>
      </c>
      <c r="O254" s="81">
        <v>27.79</v>
      </c>
      <c r="P254" s="106">
        <v>0</v>
      </c>
      <c r="Q254" s="106">
        <v>46.725874370567624</v>
      </c>
      <c r="R254" s="38">
        <v>1.5943619675893399E-3</v>
      </c>
      <c r="S254" s="38">
        <v>1.8828924458157189E-4</v>
      </c>
      <c r="T254" s="38">
        <v>5.0867060000382612E-5</v>
      </c>
    </row>
    <row r="255" spans="1:20" s="141" customFormat="1" x14ac:dyDescent="0.2">
      <c r="A255" s="114" t="s">
        <v>454</v>
      </c>
      <c r="B255" s="148" t="s">
        <v>180</v>
      </c>
      <c r="C255" s="148" t="s">
        <v>180</v>
      </c>
      <c r="D255" s="148" t="s">
        <v>180</v>
      </c>
      <c r="E255" s="148" t="s">
        <v>180</v>
      </c>
      <c r="F255" s="148" t="s">
        <v>180</v>
      </c>
      <c r="G255" s="149" t="s">
        <v>180</v>
      </c>
      <c r="H255" s="149" t="s">
        <v>180</v>
      </c>
      <c r="I255" s="149" t="s">
        <v>180</v>
      </c>
      <c r="J255" s="149" t="s">
        <v>180</v>
      </c>
      <c r="K255" s="149" t="s">
        <v>180</v>
      </c>
      <c r="L255" s="148" t="s">
        <v>180</v>
      </c>
      <c r="M255" s="148" t="s">
        <v>180</v>
      </c>
      <c r="N255" s="159" t="s">
        <v>180</v>
      </c>
      <c r="O255" s="149" t="s">
        <v>180</v>
      </c>
      <c r="P255" s="150" t="s">
        <v>180</v>
      </c>
      <c r="Q255" s="150">
        <v>2756.245169456939</v>
      </c>
      <c r="R255" s="148" t="s">
        <v>180</v>
      </c>
      <c r="S255" s="148">
        <v>1.1106722513587694E-2</v>
      </c>
      <c r="T255" s="148">
        <v>3.0005235921030382E-3</v>
      </c>
    </row>
    <row r="256" spans="1:20" x14ac:dyDescent="0.2">
      <c r="A256" s="30" t="s">
        <v>1272</v>
      </c>
      <c r="B256" s="38" t="s">
        <v>1273</v>
      </c>
      <c r="C256" s="38" t="s">
        <v>341</v>
      </c>
      <c r="D256" s="38" t="s">
        <v>180</v>
      </c>
      <c r="E256" s="38" t="s">
        <v>1274</v>
      </c>
      <c r="F256" s="38" t="s">
        <v>1275</v>
      </c>
      <c r="G256" s="81" t="s">
        <v>465</v>
      </c>
      <c r="H256" s="81" t="s">
        <v>185</v>
      </c>
      <c r="I256" s="81" t="s">
        <v>1276</v>
      </c>
      <c r="J256" s="81">
        <v>2.5499999999999998</v>
      </c>
      <c r="K256" s="81" t="s">
        <v>186</v>
      </c>
      <c r="L256" s="38">
        <v>3.49E-2</v>
      </c>
      <c r="M256" s="38">
        <v>6.08E-2</v>
      </c>
      <c r="N256" s="90">
        <v>929815.90780625248</v>
      </c>
      <c r="O256" s="81">
        <v>90.82</v>
      </c>
      <c r="P256" s="106">
        <v>0</v>
      </c>
      <c r="Q256" s="106">
        <v>844.4588073411785</v>
      </c>
      <c r="R256" s="38">
        <v>5.0340268094798367E-4</v>
      </c>
      <c r="S256" s="38">
        <v>3.4028793052330868E-3</v>
      </c>
      <c r="T256" s="38">
        <v>9.1930086701453955E-4</v>
      </c>
    </row>
    <row r="257" spans="1:20" x14ac:dyDescent="0.2">
      <c r="A257" s="30" t="s">
        <v>1277</v>
      </c>
      <c r="B257" s="38" t="s">
        <v>1278</v>
      </c>
      <c r="C257" s="38" t="s">
        <v>341</v>
      </c>
      <c r="D257" s="38" t="s">
        <v>180</v>
      </c>
      <c r="E257" s="38" t="s">
        <v>1279</v>
      </c>
      <c r="F257" s="38" t="s">
        <v>547</v>
      </c>
      <c r="G257" s="81" t="s">
        <v>470</v>
      </c>
      <c r="H257" s="81" t="s">
        <v>471</v>
      </c>
      <c r="I257" s="81" t="s">
        <v>1280</v>
      </c>
      <c r="J257" s="81">
        <v>5.16</v>
      </c>
      <c r="K257" s="81" t="s">
        <v>186</v>
      </c>
      <c r="L257" s="38">
        <v>4.2999999999999997E-2</v>
      </c>
      <c r="M257" s="38">
        <v>7.3300000000000004E-2</v>
      </c>
      <c r="N257" s="90">
        <v>1314811.4136608879</v>
      </c>
      <c r="O257" s="81">
        <v>77.58</v>
      </c>
      <c r="P257" s="106">
        <v>0</v>
      </c>
      <c r="Q257" s="106">
        <v>1020.0306946581654</v>
      </c>
      <c r="R257" s="38">
        <v>9.2289748702192669E-4</v>
      </c>
      <c r="S257" s="38">
        <v>4.1103737818586452E-3</v>
      </c>
      <c r="T257" s="38">
        <v>1.110433207432744E-3</v>
      </c>
    </row>
    <row r="258" spans="1:20" x14ac:dyDescent="0.2">
      <c r="A258" s="30" t="s">
        <v>1269</v>
      </c>
      <c r="B258" s="38" t="s">
        <v>1270</v>
      </c>
      <c r="C258" s="38" t="s">
        <v>341</v>
      </c>
      <c r="D258" s="38" t="s">
        <v>180</v>
      </c>
      <c r="E258" s="38" t="s">
        <v>497</v>
      </c>
      <c r="F258" s="38" t="s">
        <v>487</v>
      </c>
      <c r="G258" s="81" t="s">
        <v>498</v>
      </c>
      <c r="H258" s="81" t="s">
        <v>185</v>
      </c>
      <c r="I258" s="81" t="s">
        <v>1271</v>
      </c>
      <c r="J258" s="81">
        <v>2.41</v>
      </c>
      <c r="K258" s="81" t="s">
        <v>186</v>
      </c>
      <c r="L258" s="38">
        <v>5.45E-2</v>
      </c>
      <c r="M258" s="38">
        <v>6.08E-2</v>
      </c>
      <c r="N258" s="90">
        <v>277.52910643040434</v>
      </c>
      <c r="O258" s="81">
        <v>89.7</v>
      </c>
      <c r="P258" s="106">
        <v>0</v>
      </c>
      <c r="Q258" s="106">
        <v>0.2489436084680727</v>
      </c>
      <c r="R258" s="38">
        <v>2.6669263781653272E-7</v>
      </c>
      <c r="S258" s="38">
        <v>1.0031573429771775E-6</v>
      </c>
      <c r="T258" s="38">
        <v>2.7100679525504152E-7</v>
      </c>
    </row>
    <row r="259" spans="1:20" x14ac:dyDescent="0.2">
      <c r="A259" s="30" t="s">
        <v>1267</v>
      </c>
      <c r="B259" s="38" t="s">
        <v>1268</v>
      </c>
      <c r="C259" s="38" t="s">
        <v>341</v>
      </c>
      <c r="D259" s="38" t="s">
        <v>180</v>
      </c>
      <c r="E259" s="38" t="s">
        <v>1021</v>
      </c>
      <c r="F259" s="38" t="s">
        <v>493</v>
      </c>
      <c r="G259" s="81" t="s">
        <v>477</v>
      </c>
      <c r="H259" s="81" t="s">
        <v>185</v>
      </c>
      <c r="I259" s="81" t="s">
        <v>364</v>
      </c>
      <c r="J259" s="81">
        <v>2.08</v>
      </c>
      <c r="K259" s="81" t="s">
        <v>186</v>
      </c>
      <c r="L259" s="38">
        <v>6.7000000000000004E-2</v>
      </c>
      <c r="M259" s="38">
        <v>9.2699999999999991E-2</v>
      </c>
      <c r="N259" s="90">
        <v>656146.91427207948</v>
      </c>
      <c r="O259" s="81">
        <v>85.27</v>
      </c>
      <c r="P259" s="106">
        <v>0</v>
      </c>
      <c r="Q259" s="106">
        <v>559.49647374912752</v>
      </c>
      <c r="R259" s="38">
        <v>6.4098602375356353E-4</v>
      </c>
      <c r="S259" s="38">
        <v>2.2545788560916495E-3</v>
      </c>
      <c r="T259" s="38">
        <v>6.0908310617138772E-4</v>
      </c>
    </row>
    <row r="260" spans="1:20" x14ac:dyDescent="0.2">
      <c r="A260" s="30" t="s">
        <v>1281</v>
      </c>
      <c r="B260" s="38" t="s">
        <v>1282</v>
      </c>
      <c r="C260" s="38" t="s">
        <v>341</v>
      </c>
      <c r="D260" s="38" t="s">
        <v>180</v>
      </c>
      <c r="E260" s="38" t="s">
        <v>1283</v>
      </c>
      <c r="F260" s="38" t="s">
        <v>547</v>
      </c>
      <c r="G260" s="81" t="s">
        <v>1284</v>
      </c>
      <c r="H260" s="81" t="s">
        <v>185</v>
      </c>
      <c r="I260" s="81" t="s">
        <v>1285</v>
      </c>
      <c r="J260" s="81">
        <v>2.41</v>
      </c>
      <c r="K260" s="81" t="s">
        <v>186</v>
      </c>
      <c r="L260" s="38">
        <v>5.5E-2</v>
      </c>
      <c r="M260" s="38">
        <v>0.17530000000000001</v>
      </c>
      <c r="N260" s="90">
        <v>4288.43</v>
      </c>
      <c r="O260" s="81">
        <v>7742</v>
      </c>
      <c r="P260" s="106">
        <v>0</v>
      </c>
      <c r="Q260" s="106">
        <v>332.01024999999998</v>
      </c>
      <c r="R260" s="38">
        <v>5.3069768362798463E-4</v>
      </c>
      <c r="S260" s="38">
        <v>1.3378874126583715E-3</v>
      </c>
      <c r="T260" s="38">
        <v>3.6143540458024974E-4</v>
      </c>
    </row>
    <row r="261" spans="1:20" s="141" customFormat="1" x14ac:dyDescent="0.2">
      <c r="A261" s="114" t="s">
        <v>1286</v>
      </c>
      <c r="B261" s="148" t="s">
        <v>180</v>
      </c>
      <c r="C261" s="148" t="s">
        <v>180</v>
      </c>
      <c r="D261" s="148" t="s">
        <v>180</v>
      </c>
      <c r="E261" s="148" t="s">
        <v>180</v>
      </c>
      <c r="F261" s="148" t="s">
        <v>180</v>
      </c>
      <c r="G261" s="149" t="s">
        <v>180</v>
      </c>
      <c r="H261" s="149" t="s">
        <v>180</v>
      </c>
      <c r="I261" s="149" t="s">
        <v>180</v>
      </c>
      <c r="J261" s="149" t="s">
        <v>180</v>
      </c>
      <c r="K261" s="149" t="s">
        <v>180</v>
      </c>
      <c r="L261" s="148" t="s">
        <v>180</v>
      </c>
      <c r="M261" s="148" t="s">
        <v>180</v>
      </c>
      <c r="N261" s="159" t="s">
        <v>180</v>
      </c>
      <c r="O261" s="149" t="s">
        <v>180</v>
      </c>
      <c r="P261" s="150" t="s">
        <v>180</v>
      </c>
      <c r="Q261" s="150">
        <v>0</v>
      </c>
      <c r="R261" s="148" t="s">
        <v>180</v>
      </c>
      <c r="S261" s="148">
        <v>0</v>
      </c>
      <c r="T261" s="148">
        <v>0</v>
      </c>
    </row>
    <row r="262" spans="1:20" s="141" customFormat="1" x14ac:dyDescent="0.2">
      <c r="A262" s="114" t="s">
        <v>432</v>
      </c>
      <c r="B262" s="148" t="s">
        <v>180</v>
      </c>
      <c r="C262" s="148" t="s">
        <v>180</v>
      </c>
      <c r="D262" s="148" t="s">
        <v>180</v>
      </c>
      <c r="E262" s="148" t="s">
        <v>180</v>
      </c>
      <c r="F262" s="148" t="s">
        <v>180</v>
      </c>
      <c r="G262" s="149" t="s">
        <v>180</v>
      </c>
      <c r="H262" s="149" t="s">
        <v>180</v>
      </c>
      <c r="I262" s="149" t="s">
        <v>180</v>
      </c>
      <c r="J262" s="149" t="s">
        <v>180</v>
      </c>
      <c r="K262" s="149" t="s">
        <v>180</v>
      </c>
      <c r="L262" s="148" t="s">
        <v>180</v>
      </c>
      <c r="M262" s="148" t="s">
        <v>180</v>
      </c>
      <c r="N262" s="159" t="s">
        <v>180</v>
      </c>
      <c r="O262" s="149" t="s">
        <v>180</v>
      </c>
      <c r="P262" s="150" t="s">
        <v>180</v>
      </c>
      <c r="Q262" s="150">
        <v>39819.053521437716</v>
      </c>
      <c r="R262" s="148" t="s">
        <v>180</v>
      </c>
      <c r="S262" s="148">
        <v>0.16045712591795441</v>
      </c>
      <c r="T262" s="148">
        <v>4.3348106630814738E-2</v>
      </c>
    </row>
    <row r="263" spans="1:20" s="141" customFormat="1" x14ac:dyDescent="0.2">
      <c r="A263" s="114" t="s">
        <v>146</v>
      </c>
      <c r="B263" s="148" t="s">
        <v>180</v>
      </c>
      <c r="C263" s="148" t="s">
        <v>180</v>
      </c>
      <c r="D263" s="148" t="s">
        <v>180</v>
      </c>
      <c r="E263" s="148" t="s">
        <v>180</v>
      </c>
      <c r="F263" s="148" t="s">
        <v>180</v>
      </c>
      <c r="G263" s="149" t="s">
        <v>180</v>
      </c>
      <c r="H263" s="149" t="s">
        <v>180</v>
      </c>
      <c r="I263" s="149" t="s">
        <v>180</v>
      </c>
      <c r="J263" s="149" t="s">
        <v>180</v>
      </c>
      <c r="K263" s="149" t="s">
        <v>180</v>
      </c>
      <c r="L263" s="148" t="s">
        <v>180</v>
      </c>
      <c r="M263" s="148" t="s">
        <v>180</v>
      </c>
      <c r="N263" s="159" t="s">
        <v>180</v>
      </c>
      <c r="O263" s="149" t="s">
        <v>180</v>
      </c>
      <c r="P263" s="150" t="s">
        <v>180</v>
      </c>
      <c r="Q263" s="150">
        <v>2017.8185118436779</v>
      </c>
      <c r="R263" s="148" t="s">
        <v>180</v>
      </c>
      <c r="S263" s="148">
        <v>8.1311163978362213E-3</v>
      </c>
      <c r="T263" s="148">
        <v>2.1966522123872297E-3</v>
      </c>
    </row>
    <row r="264" spans="1:20" x14ac:dyDescent="0.2">
      <c r="A264" s="30" t="s">
        <v>1296</v>
      </c>
      <c r="B264" s="38" t="s">
        <v>1297</v>
      </c>
      <c r="C264" s="38" t="s">
        <v>436</v>
      </c>
      <c r="D264" s="38" t="s">
        <v>1289</v>
      </c>
      <c r="E264" s="38" t="s">
        <v>806</v>
      </c>
      <c r="F264" s="38" t="s">
        <v>1298</v>
      </c>
      <c r="G264" s="81" t="s">
        <v>1299</v>
      </c>
      <c r="H264" s="81" t="s">
        <v>316</v>
      </c>
      <c r="I264" s="81" t="s">
        <v>861</v>
      </c>
      <c r="J264" s="81">
        <v>4.9539999999999997</v>
      </c>
      <c r="K264" s="81" t="s">
        <v>127</v>
      </c>
      <c r="L264" s="38">
        <v>3.2799999999999996E-2</v>
      </c>
      <c r="M264" s="38">
        <v>2.9569999999999999E-2</v>
      </c>
      <c r="N264" s="90">
        <v>312194.54759472061</v>
      </c>
      <c r="O264" s="81">
        <v>98.804400000000001</v>
      </c>
      <c r="P264" s="106">
        <v>0</v>
      </c>
      <c r="Q264" s="106">
        <v>1069.1291171774701</v>
      </c>
      <c r="R264" s="38">
        <v>4.1625939679296083E-4</v>
      </c>
      <c r="S264" s="38">
        <v>4.3082235815860934E-3</v>
      </c>
      <c r="T264" s="38">
        <v>1.1638830879937114E-3</v>
      </c>
    </row>
    <row r="265" spans="1:20" x14ac:dyDescent="0.2">
      <c r="A265" s="30" t="s">
        <v>1287</v>
      </c>
      <c r="B265" s="38" t="s">
        <v>1288</v>
      </c>
      <c r="C265" s="38" t="s">
        <v>436</v>
      </c>
      <c r="D265" s="38" t="s">
        <v>1289</v>
      </c>
      <c r="E265" s="38" t="s">
        <v>180</v>
      </c>
      <c r="F265" s="38" t="s">
        <v>1290</v>
      </c>
      <c r="G265" s="81" t="s">
        <v>1291</v>
      </c>
      <c r="H265" s="81" t="s">
        <v>309</v>
      </c>
      <c r="I265" s="81" t="s">
        <v>1292</v>
      </c>
      <c r="J265" s="81">
        <v>0.47699999999999998</v>
      </c>
      <c r="K265" s="81" t="s">
        <v>127</v>
      </c>
      <c r="L265" s="38">
        <v>4.4299999999999999E-2</v>
      </c>
      <c r="M265" s="38">
        <v>2.8849999999999997E-2</v>
      </c>
      <c r="N265" s="90">
        <v>180188.34206388847</v>
      </c>
      <c r="O265" s="81">
        <v>100.11710000000001</v>
      </c>
      <c r="P265" s="106">
        <v>0</v>
      </c>
      <c r="Q265" s="106">
        <v>625.26412146307644</v>
      </c>
      <c r="R265" s="38">
        <v>5.630885689496515E-4</v>
      </c>
      <c r="S265" s="38">
        <v>2.5195999150398069E-3</v>
      </c>
      <c r="T265" s="38">
        <v>6.8067955947300255E-4</v>
      </c>
    </row>
    <row r="266" spans="1:20" x14ac:dyDescent="0.2">
      <c r="A266" s="30" t="s">
        <v>1293</v>
      </c>
      <c r="B266" s="38" t="s">
        <v>1294</v>
      </c>
      <c r="C266" s="38" t="s">
        <v>436</v>
      </c>
      <c r="D266" s="38" t="s">
        <v>1289</v>
      </c>
      <c r="E266" s="38" t="s">
        <v>180</v>
      </c>
      <c r="F266" s="38" t="s">
        <v>1290</v>
      </c>
      <c r="G266" s="81" t="s">
        <v>1291</v>
      </c>
      <c r="H266" s="81" t="s">
        <v>309</v>
      </c>
      <c r="I266" s="81" t="s">
        <v>1295</v>
      </c>
      <c r="J266" s="81">
        <v>3.1509999999999998</v>
      </c>
      <c r="K266" s="81" t="s">
        <v>127</v>
      </c>
      <c r="L266" s="38">
        <v>5.0799999999999998E-2</v>
      </c>
      <c r="M266" s="38">
        <v>5.21E-2</v>
      </c>
      <c r="N266" s="90">
        <v>93825.326302787507</v>
      </c>
      <c r="O266" s="81">
        <v>99.454700000000003</v>
      </c>
      <c r="P266" s="106">
        <v>0</v>
      </c>
      <c r="Q266" s="106">
        <v>323.42527310313142</v>
      </c>
      <c r="R266" s="38">
        <v>2.9320414469621094E-4</v>
      </c>
      <c r="S266" s="38">
        <v>1.3032929008073564E-3</v>
      </c>
      <c r="T266" s="38">
        <v>3.5208956481165283E-4</v>
      </c>
    </row>
    <row r="267" spans="1:20" s="141" customFormat="1" x14ac:dyDescent="0.2">
      <c r="A267" s="114" t="s">
        <v>147</v>
      </c>
      <c r="B267" s="148" t="s">
        <v>180</v>
      </c>
      <c r="C267" s="148" t="s">
        <v>180</v>
      </c>
      <c r="D267" s="148" t="s">
        <v>180</v>
      </c>
      <c r="E267" s="148" t="s">
        <v>180</v>
      </c>
      <c r="F267" s="148" t="s">
        <v>180</v>
      </c>
      <c r="G267" s="149" t="s">
        <v>180</v>
      </c>
      <c r="H267" s="149" t="s">
        <v>180</v>
      </c>
      <c r="I267" s="149" t="s">
        <v>180</v>
      </c>
      <c r="J267" s="149" t="s">
        <v>180</v>
      </c>
      <c r="K267" s="149" t="s">
        <v>180</v>
      </c>
      <c r="L267" s="148" t="s">
        <v>180</v>
      </c>
      <c r="M267" s="148" t="s">
        <v>180</v>
      </c>
      <c r="N267" s="159" t="s">
        <v>180</v>
      </c>
      <c r="O267" s="149" t="s">
        <v>180</v>
      </c>
      <c r="P267" s="150" t="s">
        <v>180</v>
      </c>
      <c r="Q267" s="150">
        <v>37801.235009594049</v>
      </c>
      <c r="R267" s="148" t="s">
        <v>180</v>
      </c>
      <c r="S267" s="148">
        <v>0.15232600952011821</v>
      </c>
      <c r="T267" s="148">
        <v>4.1151454418427519E-2</v>
      </c>
    </row>
    <row r="268" spans="1:20" x14ac:dyDescent="0.2">
      <c r="A268" s="30" t="s">
        <v>1300</v>
      </c>
      <c r="B268" s="38" t="s">
        <v>1301</v>
      </c>
      <c r="C268" s="38" t="s">
        <v>436</v>
      </c>
      <c r="D268" s="38" t="s">
        <v>1289</v>
      </c>
      <c r="E268" s="38" t="s">
        <v>180</v>
      </c>
      <c r="F268" s="38" t="s">
        <v>1302</v>
      </c>
      <c r="G268" s="81" t="s">
        <v>1291</v>
      </c>
      <c r="H268" s="81" t="s">
        <v>309</v>
      </c>
      <c r="I268" s="81" t="s">
        <v>1303</v>
      </c>
      <c r="J268" s="81">
        <v>3.8250000000000002</v>
      </c>
      <c r="K268" s="81" t="s">
        <v>127</v>
      </c>
      <c r="L268" s="38">
        <v>5.1500000000000004E-2</v>
      </c>
      <c r="M268" s="38">
        <v>3.5619999999999999E-2</v>
      </c>
      <c r="N268" s="90">
        <v>201107.57570785083</v>
      </c>
      <c r="O268" s="81">
        <v>108.34399999999999</v>
      </c>
      <c r="P268" s="106">
        <v>0</v>
      </c>
      <c r="Q268" s="106">
        <v>755.19977961175869</v>
      </c>
      <c r="R268" s="38">
        <v>3.835398300127222E-4</v>
      </c>
      <c r="S268" s="38">
        <v>3.0431960434503095E-3</v>
      </c>
      <c r="T268" s="38">
        <v>8.221310573480531E-4</v>
      </c>
    </row>
    <row r="269" spans="1:20" x14ac:dyDescent="0.2">
      <c r="A269" s="30" t="s">
        <v>1304</v>
      </c>
      <c r="B269" s="38" t="s">
        <v>1305</v>
      </c>
      <c r="C269" s="38" t="s">
        <v>436</v>
      </c>
      <c r="D269" s="38" t="s">
        <v>1289</v>
      </c>
      <c r="E269" s="38" t="s">
        <v>180</v>
      </c>
      <c r="F269" s="38" t="s">
        <v>1306</v>
      </c>
      <c r="G269" s="81" t="s">
        <v>1299</v>
      </c>
      <c r="H269" s="81" t="s">
        <v>316</v>
      </c>
      <c r="I269" s="81" t="s">
        <v>1307</v>
      </c>
      <c r="J269" s="81">
        <v>5.4870000000000001</v>
      </c>
      <c r="K269" s="81" t="s">
        <v>127</v>
      </c>
      <c r="L269" s="38">
        <v>5.1299999999999998E-2</v>
      </c>
      <c r="M269" s="38">
        <v>3.1130000000000001E-2</v>
      </c>
      <c r="N269" s="90">
        <v>250351.78430794345</v>
      </c>
      <c r="O269" s="81">
        <v>114.19589999999999</v>
      </c>
      <c r="P269" s="106">
        <v>0</v>
      </c>
      <c r="Q269" s="106">
        <v>990.89984623806629</v>
      </c>
      <c r="R269" s="38">
        <v>2.5035178430794346E-4</v>
      </c>
      <c r="S269" s="38">
        <v>3.9929864559513587E-3</v>
      </c>
      <c r="T269" s="38">
        <v>1.078720572101502E-3</v>
      </c>
    </row>
    <row r="270" spans="1:20" x14ac:dyDescent="0.2">
      <c r="A270" s="30" t="s">
        <v>1308</v>
      </c>
      <c r="B270" s="38" t="s">
        <v>1309</v>
      </c>
      <c r="C270" s="38" t="s">
        <v>436</v>
      </c>
      <c r="D270" s="38" t="s">
        <v>1289</v>
      </c>
      <c r="E270" s="38" t="s">
        <v>180</v>
      </c>
      <c r="F270" s="38" t="s">
        <v>1310</v>
      </c>
      <c r="G270" s="81" t="s">
        <v>1311</v>
      </c>
      <c r="H270" s="81" t="s">
        <v>309</v>
      </c>
      <c r="I270" s="81" t="s">
        <v>1312</v>
      </c>
      <c r="J270" s="81">
        <v>5.2549999999999999</v>
      </c>
      <c r="K270" s="81" t="s">
        <v>127</v>
      </c>
      <c r="L270" s="38">
        <v>3.2500000000000001E-2</v>
      </c>
      <c r="M270" s="38">
        <v>5.6120000000000003E-2</v>
      </c>
      <c r="N270" s="90">
        <v>197950.89566938335</v>
      </c>
      <c r="O270" s="81">
        <v>88.375600000000006</v>
      </c>
      <c r="P270" s="106">
        <v>0</v>
      </c>
      <c r="Q270" s="106">
        <v>606.34305121107832</v>
      </c>
      <c r="R270" s="38">
        <v>3.2991815944897226E-4</v>
      </c>
      <c r="S270" s="38">
        <v>2.4433544927247638E-3</v>
      </c>
      <c r="T270" s="38">
        <v>6.6008156684590059E-4</v>
      </c>
    </row>
    <row r="271" spans="1:20" x14ac:dyDescent="0.2">
      <c r="A271" s="30" t="s">
        <v>1313</v>
      </c>
      <c r="B271" s="38" t="s">
        <v>1314</v>
      </c>
      <c r="C271" s="38" t="s">
        <v>436</v>
      </c>
      <c r="D271" s="38" t="s">
        <v>1289</v>
      </c>
      <c r="E271" s="38" t="s">
        <v>180</v>
      </c>
      <c r="F271" s="38" t="s">
        <v>1315</v>
      </c>
      <c r="G271" s="81" t="s">
        <v>1291</v>
      </c>
      <c r="H271" s="81" t="s">
        <v>309</v>
      </c>
      <c r="I271" s="81" t="s">
        <v>1316</v>
      </c>
      <c r="J271" s="81">
        <v>4.944</v>
      </c>
      <c r="K271" s="81" t="s">
        <v>127</v>
      </c>
      <c r="L271" s="38">
        <v>4.1299999999999996E-2</v>
      </c>
      <c r="M271" s="38">
        <v>3.1309999999999998E-2</v>
      </c>
      <c r="N271" s="90">
        <v>203245.09904818452</v>
      </c>
      <c r="O271" s="81">
        <v>105.65229999999998</v>
      </c>
      <c r="P271" s="106">
        <v>0</v>
      </c>
      <c r="Q271" s="106">
        <v>744.26500009414804</v>
      </c>
      <c r="R271" s="38">
        <v>2.0324509904818451E-4</v>
      </c>
      <c r="S271" s="38">
        <v>2.9991326331284718E-3</v>
      </c>
      <c r="T271" s="38">
        <v>8.1022715842040424E-4</v>
      </c>
    </row>
    <row r="272" spans="1:20" x14ac:dyDescent="0.2">
      <c r="A272" s="30" t="s">
        <v>1317</v>
      </c>
      <c r="B272" s="38" t="s">
        <v>1318</v>
      </c>
      <c r="C272" s="38" t="s">
        <v>436</v>
      </c>
      <c r="D272" s="38" t="s">
        <v>1289</v>
      </c>
      <c r="E272" s="38" t="s">
        <v>180</v>
      </c>
      <c r="F272" s="38" t="s">
        <v>1319</v>
      </c>
      <c r="G272" s="81" t="s">
        <v>1320</v>
      </c>
      <c r="H272" s="81" t="s">
        <v>309</v>
      </c>
      <c r="I272" s="81" t="s">
        <v>1321</v>
      </c>
      <c r="J272" s="81">
        <v>5.3310000000000004</v>
      </c>
      <c r="K272" s="81" t="s">
        <v>127</v>
      </c>
      <c r="L272" s="38">
        <v>4.9500000000000002E-2</v>
      </c>
      <c r="M272" s="38">
        <v>7.467E-2</v>
      </c>
      <c r="N272" s="90">
        <v>160611.88035722519</v>
      </c>
      <c r="O272" s="81">
        <v>89.723799999999997</v>
      </c>
      <c r="P272" s="106">
        <v>0</v>
      </c>
      <c r="Q272" s="106">
        <v>499.47514721025334</v>
      </c>
      <c r="R272" s="38">
        <v>4.0152970089306296E-4</v>
      </c>
      <c r="S272" s="38">
        <v>2.0127135002256259E-3</v>
      </c>
      <c r="T272" s="38">
        <v>5.4374225467351594E-4</v>
      </c>
    </row>
    <row r="273" spans="1:20" x14ac:dyDescent="0.2">
      <c r="A273" s="30" t="s">
        <v>1322</v>
      </c>
      <c r="B273" s="38" t="s">
        <v>1323</v>
      </c>
      <c r="C273" s="38" t="s">
        <v>436</v>
      </c>
      <c r="D273" s="38" t="s">
        <v>1289</v>
      </c>
      <c r="E273" s="38" t="s">
        <v>180</v>
      </c>
      <c r="F273" s="38" t="s">
        <v>1306</v>
      </c>
      <c r="G273" s="81" t="s">
        <v>452</v>
      </c>
      <c r="H273" s="81" t="s">
        <v>316</v>
      </c>
      <c r="I273" s="81" t="s">
        <v>1324</v>
      </c>
      <c r="J273" s="81">
        <v>5.6970000000000001</v>
      </c>
      <c r="K273" s="81" t="s">
        <v>127</v>
      </c>
      <c r="L273" s="38">
        <v>0.05</v>
      </c>
      <c r="M273" s="38">
        <v>3.5920000000000001E-2</v>
      </c>
      <c r="N273" s="90">
        <v>199105.33865488003</v>
      </c>
      <c r="O273" s="81">
        <v>108.15870000000001</v>
      </c>
      <c r="P273" s="106">
        <v>0</v>
      </c>
      <c r="Q273" s="106">
        <v>746.40221931090764</v>
      </c>
      <c r="R273" s="38">
        <v>3.9821067730976006E-4</v>
      </c>
      <c r="S273" s="38">
        <v>3.0077448934071661E-3</v>
      </c>
      <c r="T273" s="38">
        <v>8.1255379349352678E-4</v>
      </c>
    </row>
    <row r="274" spans="1:20" x14ac:dyDescent="0.2">
      <c r="A274" s="30" t="s">
        <v>1325</v>
      </c>
      <c r="B274" s="38" t="s">
        <v>1326</v>
      </c>
      <c r="C274" s="38" t="s">
        <v>436</v>
      </c>
      <c r="D274" s="38" t="s">
        <v>1289</v>
      </c>
      <c r="E274" s="38" t="s">
        <v>180</v>
      </c>
      <c r="F274" s="38" t="s">
        <v>1327</v>
      </c>
      <c r="G274" s="81" t="s">
        <v>1291</v>
      </c>
      <c r="H274" s="81" t="s">
        <v>309</v>
      </c>
      <c r="I274" s="81" t="s">
        <v>1328</v>
      </c>
      <c r="J274" s="81">
        <v>5.8140000000000001</v>
      </c>
      <c r="K274" s="81" t="s">
        <v>127</v>
      </c>
      <c r="L274" s="38">
        <v>4.8499999999999995E-2</v>
      </c>
      <c r="M274" s="38">
        <v>2.9510000000000002E-2</v>
      </c>
      <c r="N274" s="90">
        <v>202983.54555928294</v>
      </c>
      <c r="O274" s="81">
        <v>111.92900000000002</v>
      </c>
      <c r="P274" s="106">
        <v>17.060868470000003</v>
      </c>
      <c r="Q274" s="106">
        <v>804.52723951488747</v>
      </c>
      <c r="R274" s="38">
        <v>2.0298354555928295E-4</v>
      </c>
      <c r="S274" s="38">
        <v>3.2419687852641736E-3</v>
      </c>
      <c r="T274" s="38">
        <v>8.7583027424573438E-4</v>
      </c>
    </row>
    <row r="275" spans="1:20" x14ac:dyDescent="0.2">
      <c r="A275" s="30" t="s">
        <v>1329</v>
      </c>
      <c r="B275" s="38" t="s">
        <v>1330</v>
      </c>
      <c r="C275" s="38" t="s">
        <v>436</v>
      </c>
      <c r="D275" s="38" t="s">
        <v>1289</v>
      </c>
      <c r="E275" s="38" t="s">
        <v>180</v>
      </c>
      <c r="F275" s="38" t="s">
        <v>1331</v>
      </c>
      <c r="G275" s="81" t="s">
        <v>452</v>
      </c>
      <c r="H275" s="81" t="s">
        <v>316</v>
      </c>
      <c r="I275" s="81" t="s">
        <v>1332</v>
      </c>
      <c r="J275" s="81">
        <v>5.9509999999999996</v>
      </c>
      <c r="K275" s="81" t="s">
        <v>127</v>
      </c>
      <c r="L275" s="38">
        <v>3.9E-2</v>
      </c>
      <c r="M275" s="38">
        <v>2.9089999999999998E-2</v>
      </c>
      <c r="N275" s="90">
        <v>221102.88898008625</v>
      </c>
      <c r="O275" s="81">
        <v>107.24250000000002</v>
      </c>
      <c r="P275" s="106">
        <v>0</v>
      </c>
      <c r="Q275" s="106">
        <v>821.84497695958521</v>
      </c>
      <c r="R275" s="38">
        <v>1.76882311184069E-4</v>
      </c>
      <c r="S275" s="38">
        <v>3.3117533263829608E-3</v>
      </c>
      <c r="T275" s="38">
        <v>8.9468283509209036E-4</v>
      </c>
    </row>
    <row r="276" spans="1:20" x14ac:dyDescent="0.2">
      <c r="A276" s="30" t="s">
        <v>1333</v>
      </c>
      <c r="B276" s="38" t="s">
        <v>1334</v>
      </c>
      <c r="C276" s="38" t="s">
        <v>436</v>
      </c>
      <c r="D276" s="38" t="s">
        <v>1289</v>
      </c>
      <c r="E276" s="38" t="s">
        <v>1335</v>
      </c>
      <c r="F276" s="38" t="s">
        <v>1298</v>
      </c>
      <c r="G276" s="81" t="s">
        <v>1336</v>
      </c>
      <c r="H276" s="81" t="s">
        <v>309</v>
      </c>
      <c r="I276" s="81" t="s">
        <v>1337</v>
      </c>
      <c r="J276" s="81">
        <v>0.10100000000000001</v>
      </c>
      <c r="K276" s="81" t="s">
        <v>127</v>
      </c>
      <c r="L276" s="38">
        <v>2.2499999999999999E-2</v>
      </c>
      <c r="M276" s="38">
        <v>2.9860000000000001E-2</v>
      </c>
      <c r="N276" s="90">
        <v>145577.06428829583</v>
      </c>
      <c r="O276" s="81">
        <v>71.598600000000005</v>
      </c>
      <c r="P276" s="106">
        <v>0</v>
      </c>
      <c r="Q276" s="106">
        <v>361.26513107092131</v>
      </c>
      <c r="R276" s="38">
        <v>2.7728964626342066E-4</v>
      </c>
      <c r="S276" s="38">
        <v>1.4557745475995466E-3</v>
      </c>
      <c r="T276" s="38">
        <v>3.9328306523474921E-4</v>
      </c>
    </row>
    <row r="277" spans="1:20" x14ac:dyDescent="0.2">
      <c r="A277" s="30" t="s">
        <v>1338</v>
      </c>
      <c r="B277" s="38" t="s">
        <v>1339</v>
      </c>
      <c r="C277" s="38" t="s">
        <v>436</v>
      </c>
      <c r="D277" s="38" t="s">
        <v>1289</v>
      </c>
      <c r="E277" s="38" t="s">
        <v>180</v>
      </c>
      <c r="F277" s="38" t="s">
        <v>1340</v>
      </c>
      <c r="G277" s="81" t="s">
        <v>1291</v>
      </c>
      <c r="H277" s="81" t="s">
        <v>309</v>
      </c>
      <c r="I277" s="81" t="s">
        <v>1341</v>
      </c>
      <c r="J277" s="81">
        <v>5.5179999999999998</v>
      </c>
      <c r="K277" s="81" t="s">
        <v>127</v>
      </c>
      <c r="L277" s="38">
        <v>4.8499999999999995E-2</v>
      </c>
      <c r="M277" s="38">
        <v>3.1040000000000002E-2</v>
      </c>
      <c r="N277" s="90">
        <v>234550.34594395768</v>
      </c>
      <c r="O277" s="81">
        <v>111.85070000000002</v>
      </c>
      <c r="P277" s="106">
        <v>0</v>
      </c>
      <c r="Q277" s="106">
        <v>909.29194230648272</v>
      </c>
      <c r="R277" s="38">
        <v>3.1273379459194356E-4</v>
      </c>
      <c r="S277" s="38">
        <v>3.6641345983852163E-3</v>
      </c>
      <c r="T277" s="38">
        <v>9.898799842748972E-4</v>
      </c>
    </row>
    <row r="278" spans="1:20" x14ac:dyDescent="0.2">
      <c r="A278" s="30" t="s">
        <v>1342</v>
      </c>
      <c r="B278" s="38" t="s">
        <v>1343</v>
      </c>
      <c r="C278" s="38" t="s">
        <v>436</v>
      </c>
      <c r="D278" s="38" t="s">
        <v>1289</v>
      </c>
      <c r="E278" s="38" t="s">
        <v>1344</v>
      </c>
      <c r="F278" s="38" t="s">
        <v>1345</v>
      </c>
      <c r="G278" s="81" t="s">
        <v>1291</v>
      </c>
      <c r="H278" s="81" t="s">
        <v>309</v>
      </c>
      <c r="I278" s="81" t="s">
        <v>1346</v>
      </c>
      <c r="J278" s="81">
        <v>4.8150000000000004</v>
      </c>
      <c r="K278" s="81" t="s">
        <v>127</v>
      </c>
      <c r="L278" s="38">
        <v>4.3799999999999999E-2</v>
      </c>
      <c r="M278" s="38">
        <v>2.529E-2</v>
      </c>
      <c r="N278" s="90">
        <v>191754.7837081629</v>
      </c>
      <c r="O278" s="81">
        <v>110.379</v>
      </c>
      <c r="P278" s="106">
        <v>0</v>
      </c>
      <c r="Q278" s="106">
        <v>733.6032060272936</v>
      </c>
      <c r="R278" s="38">
        <v>2.7393540529737557E-4</v>
      </c>
      <c r="S278" s="38">
        <v>2.956169260526571E-3</v>
      </c>
      <c r="T278" s="38">
        <v>7.98620438892604E-4</v>
      </c>
    </row>
    <row r="279" spans="1:20" x14ac:dyDescent="0.2">
      <c r="A279" s="30" t="s">
        <v>1347</v>
      </c>
      <c r="B279" s="38" t="s">
        <v>1348</v>
      </c>
      <c r="C279" s="38" t="s">
        <v>436</v>
      </c>
      <c r="D279" s="38" t="s">
        <v>1289</v>
      </c>
      <c r="E279" s="38" t="s">
        <v>180</v>
      </c>
      <c r="F279" s="38" t="s">
        <v>1349</v>
      </c>
      <c r="G279" s="81" t="s">
        <v>1291</v>
      </c>
      <c r="H279" s="81" t="s">
        <v>309</v>
      </c>
      <c r="I279" s="81" t="s">
        <v>1350</v>
      </c>
      <c r="J279" s="81">
        <v>1.018</v>
      </c>
      <c r="K279" s="81" t="s">
        <v>127</v>
      </c>
      <c r="L279" s="38">
        <v>5.2499999999999998E-2</v>
      </c>
      <c r="M279" s="38">
        <v>4.1950000000000001E-2</v>
      </c>
      <c r="N279" s="90">
        <v>96828.905408533799</v>
      </c>
      <c r="O279" s="81">
        <v>107.47839999999999</v>
      </c>
      <c r="P279" s="106">
        <v>0</v>
      </c>
      <c r="Q279" s="106">
        <v>360.70716848308768</v>
      </c>
      <c r="R279" s="38">
        <v>1.6138150901422299E-4</v>
      </c>
      <c r="S279" s="38">
        <v>1.4535261497775006E-3</v>
      </c>
      <c r="T279" s="38">
        <v>3.9267565195857989E-4</v>
      </c>
    </row>
    <row r="280" spans="1:20" x14ac:dyDescent="0.2">
      <c r="A280" s="30" t="s">
        <v>1351</v>
      </c>
      <c r="B280" s="38" t="s">
        <v>1352</v>
      </c>
      <c r="C280" s="38" t="s">
        <v>436</v>
      </c>
      <c r="D280" s="38" t="s">
        <v>1289</v>
      </c>
      <c r="E280" s="38" t="s">
        <v>180</v>
      </c>
      <c r="F280" s="38" t="s">
        <v>1353</v>
      </c>
      <c r="G280" s="81" t="s">
        <v>1354</v>
      </c>
      <c r="H280" s="81" t="s">
        <v>309</v>
      </c>
      <c r="I280" s="81" t="s">
        <v>1355</v>
      </c>
      <c r="J280" s="81">
        <v>4.0439999999999996</v>
      </c>
      <c r="K280" s="81" t="s">
        <v>127</v>
      </c>
      <c r="L280" s="38">
        <v>4.4500000000000005E-2</v>
      </c>
      <c r="M280" s="38">
        <v>4.9530000000000005E-2</v>
      </c>
      <c r="N280" s="90">
        <v>211100.72280105643</v>
      </c>
      <c r="O280" s="81">
        <v>99.884900000000002</v>
      </c>
      <c r="P280" s="106">
        <v>0</v>
      </c>
      <c r="Q280" s="106">
        <v>730.83294709752818</v>
      </c>
      <c r="R280" s="38">
        <v>3.5183453800176069E-4</v>
      </c>
      <c r="S280" s="38">
        <v>2.945006067366307E-3</v>
      </c>
      <c r="T280" s="38">
        <v>7.9560465953918997E-4</v>
      </c>
    </row>
    <row r="281" spans="1:20" x14ac:dyDescent="0.2">
      <c r="A281" s="30" t="s">
        <v>1356</v>
      </c>
      <c r="B281" s="38" t="s">
        <v>1357</v>
      </c>
      <c r="C281" s="38" t="s">
        <v>436</v>
      </c>
      <c r="D281" s="38" t="s">
        <v>1289</v>
      </c>
      <c r="E281" s="38" t="s">
        <v>180</v>
      </c>
      <c r="F281" s="38" t="s">
        <v>1319</v>
      </c>
      <c r="G281" s="81" t="s">
        <v>1358</v>
      </c>
      <c r="H281" s="81" t="s">
        <v>316</v>
      </c>
      <c r="I281" s="81" t="s">
        <v>1359</v>
      </c>
      <c r="J281" s="81">
        <v>6.8019999999999996</v>
      </c>
      <c r="K281" s="81" t="s">
        <v>127</v>
      </c>
      <c r="L281" s="38">
        <v>5.3800000000000001E-2</v>
      </c>
      <c r="M281" s="38">
        <v>3.5920000000000001E-2</v>
      </c>
      <c r="N281" s="90">
        <v>236047.51419077371</v>
      </c>
      <c r="O281" s="81">
        <v>113.92170000000002</v>
      </c>
      <c r="P281" s="106">
        <v>0</v>
      </c>
      <c r="Q281" s="106">
        <v>932.03977577048443</v>
      </c>
      <c r="R281" s="38">
        <v>3.9341252365128953E-4</v>
      </c>
      <c r="S281" s="38">
        <v>3.7558005636882056E-3</v>
      </c>
      <c r="T281" s="38">
        <v>1.0146438956040974E-3</v>
      </c>
    </row>
    <row r="282" spans="1:20" x14ac:dyDescent="0.2">
      <c r="A282" s="30" t="s">
        <v>1360</v>
      </c>
      <c r="B282" s="38" t="s">
        <v>1361</v>
      </c>
      <c r="C282" s="38" t="s">
        <v>436</v>
      </c>
      <c r="D282" s="38" t="s">
        <v>1289</v>
      </c>
      <c r="E282" s="38" t="s">
        <v>180</v>
      </c>
      <c r="F282" s="38" t="s">
        <v>1362</v>
      </c>
      <c r="G282" s="81" t="s">
        <v>1299</v>
      </c>
      <c r="H282" s="81" t="s">
        <v>316</v>
      </c>
      <c r="I282" s="81" t="s">
        <v>1363</v>
      </c>
      <c r="J282" s="81">
        <v>6.766</v>
      </c>
      <c r="K282" s="81" t="s">
        <v>127</v>
      </c>
      <c r="L282" s="38">
        <v>4.4500000000000005E-2</v>
      </c>
      <c r="M282" s="38">
        <v>2.2860000000000002E-2</v>
      </c>
      <c r="N282" s="90">
        <v>189229.43967738893</v>
      </c>
      <c r="O282" s="81">
        <v>117.0873</v>
      </c>
      <c r="P282" s="106">
        <v>0</v>
      </c>
      <c r="Q282" s="106">
        <v>767.93958214598251</v>
      </c>
      <c r="R282" s="38">
        <v>3.7845887935477788E-4</v>
      </c>
      <c r="S282" s="38">
        <v>3.094533077322882E-3</v>
      </c>
      <c r="T282" s="38">
        <v>8.359999535138482E-4</v>
      </c>
    </row>
    <row r="283" spans="1:20" x14ac:dyDescent="0.2">
      <c r="A283" s="30" t="s">
        <v>1364</v>
      </c>
      <c r="B283" s="38" t="s">
        <v>1365</v>
      </c>
      <c r="C283" s="38" t="s">
        <v>436</v>
      </c>
      <c r="D283" s="38" t="s">
        <v>1289</v>
      </c>
      <c r="E283" s="38" t="s">
        <v>180</v>
      </c>
      <c r="F283" s="38" t="s">
        <v>1366</v>
      </c>
      <c r="G283" s="81" t="s">
        <v>1367</v>
      </c>
      <c r="H283" s="81" t="s">
        <v>309</v>
      </c>
      <c r="I283" s="81" t="s">
        <v>1368</v>
      </c>
      <c r="J283" s="81">
        <v>7.1970000000000001</v>
      </c>
      <c r="K283" s="81" t="s">
        <v>127</v>
      </c>
      <c r="L283" s="38">
        <v>4.2500000000000003E-2</v>
      </c>
      <c r="M283" s="38">
        <v>3.0640000000000001E-2</v>
      </c>
      <c r="N283" s="90">
        <v>167745.97724416171</v>
      </c>
      <c r="O283" s="81">
        <v>109.4635</v>
      </c>
      <c r="P283" s="106">
        <v>0</v>
      </c>
      <c r="Q283" s="106">
        <v>636.42906128726702</v>
      </c>
      <c r="R283" s="38">
        <v>3.7276883832035936E-4</v>
      </c>
      <c r="S283" s="38">
        <v>2.5645907924415519E-3</v>
      </c>
      <c r="T283" s="38">
        <v>6.9283401718167408E-4</v>
      </c>
    </row>
    <row r="284" spans="1:20" x14ac:dyDescent="0.2">
      <c r="A284" s="30" t="s">
        <v>1369</v>
      </c>
      <c r="B284" s="38" t="s">
        <v>1370</v>
      </c>
      <c r="C284" s="38" t="s">
        <v>436</v>
      </c>
      <c r="D284" s="38" t="s">
        <v>1289</v>
      </c>
      <c r="E284" s="38" t="s">
        <v>180</v>
      </c>
      <c r="F284" s="38" t="s">
        <v>1331</v>
      </c>
      <c r="G284" s="81" t="s">
        <v>1320</v>
      </c>
      <c r="H284" s="81" t="s">
        <v>309</v>
      </c>
      <c r="I284" s="81" t="s">
        <v>1371</v>
      </c>
      <c r="J284" s="81">
        <v>1.8859999999999999</v>
      </c>
      <c r="K284" s="81" t="s">
        <v>127</v>
      </c>
      <c r="L284" s="38">
        <v>4.7500000000000001E-2</v>
      </c>
      <c r="M284" s="38">
        <v>3.9280000000000002E-2</v>
      </c>
      <c r="N284" s="90">
        <v>174645.57789966918</v>
      </c>
      <c r="O284" s="81">
        <v>107.3682</v>
      </c>
      <c r="P284" s="106">
        <v>0</v>
      </c>
      <c r="Q284" s="106">
        <v>649.9228770738016</v>
      </c>
      <c r="R284" s="38">
        <v>3.1754665208382274E-4</v>
      </c>
      <c r="S284" s="38">
        <v>2.6189662410595854E-3</v>
      </c>
      <c r="T284" s="38">
        <v>7.0752375271886754E-4</v>
      </c>
    </row>
    <row r="285" spans="1:20" x14ac:dyDescent="0.2">
      <c r="A285" s="30" t="s">
        <v>1372</v>
      </c>
      <c r="B285" s="38" t="s">
        <v>1373</v>
      </c>
      <c r="C285" s="38" t="s">
        <v>436</v>
      </c>
      <c r="D285" s="38" t="s">
        <v>1289</v>
      </c>
      <c r="E285" s="38" t="s">
        <v>180</v>
      </c>
      <c r="F285" s="38" t="s">
        <v>1374</v>
      </c>
      <c r="G285" s="81" t="s">
        <v>1336</v>
      </c>
      <c r="H285" s="81" t="s">
        <v>309</v>
      </c>
      <c r="I285" s="81" t="s">
        <v>1375</v>
      </c>
      <c r="J285" s="81">
        <v>7.5279999999999996</v>
      </c>
      <c r="K285" s="81" t="s">
        <v>127</v>
      </c>
      <c r="L285" s="38">
        <v>3.5200000000000002E-2</v>
      </c>
      <c r="M285" s="38">
        <v>2.23E-2</v>
      </c>
      <c r="N285" s="90">
        <v>193288.02829827569</v>
      </c>
      <c r="O285" s="81">
        <v>113.8558</v>
      </c>
      <c r="P285" s="106">
        <v>0</v>
      </c>
      <c r="Q285" s="106">
        <v>762.76134076125732</v>
      </c>
      <c r="R285" s="38">
        <v>3.8657605659655136E-4</v>
      </c>
      <c r="S285" s="38">
        <v>3.0736665409182668E-3</v>
      </c>
      <c r="T285" s="38">
        <v>8.3036277884860113E-4</v>
      </c>
    </row>
    <row r="286" spans="1:20" x14ac:dyDescent="0.2">
      <c r="A286" s="30" t="s">
        <v>1376</v>
      </c>
      <c r="B286" s="38" t="s">
        <v>1377</v>
      </c>
      <c r="C286" s="38" t="s">
        <v>436</v>
      </c>
      <c r="D286" s="38" t="s">
        <v>1289</v>
      </c>
      <c r="E286" s="38" t="s">
        <v>180</v>
      </c>
      <c r="F286" s="38" t="s">
        <v>1353</v>
      </c>
      <c r="G286" s="81" t="s">
        <v>1291</v>
      </c>
      <c r="H286" s="81" t="s">
        <v>309</v>
      </c>
      <c r="I286" s="81" t="s">
        <v>1378</v>
      </c>
      <c r="J286" s="81">
        <v>7.415</v>
      </c>
      <c r="K286" s="81" t="s">
        <v>127</v>
      </c>
      <c r="L286" s="38">
        <v>4.0199999999999993E-2</v>
      </c>
      <c r="M286" s="38">
        <v>2.6579999999999999E-2</v>
      </c>
      <c r="N286" s="90">
        <v>193468.41001475955</v>
      </c>
      <c r="O286" s="81">
        <v>110.2851</v>
      </c>
      <c r="P286" s="106">
        <v>0</v>
      </c>
      <c r="Q286" s="106">
        <v>739.52943086431083</v>
      </c>
      <c r="R286" s="38">
        <v>4.2992980003279897E-4</v>
      </c>
      <c r="S286" s="38">
        <v>2.9800499136510717E-3</v>
      </c>
      <c r="T286" s="38">
        <v>8.0507188872465233E-4</v>
      </c>
    </row>
    <row r="287" spans="1:20" x14ac:dyDescent="0.2">
      <c r="A287" s="30" t="s">
        <v>1379</v>
      </c>
      <c r="B287" s="38" t="s">
        <v>1380</v>
      </c>
      <c r="C287" s="38" t="s">
        <v>436</v>
      </c>
      <c r="D287" s="38" t="s">
        <v>1289</v>
      </c>
      <c r="E287" s="38" t="s">
        <v>180</v>
      </c>
      <c r="F287" s="38" t="s">
        <v>1298</v>
      </c>
      <c r="G287" s="81" t="s">
        <v>1358</v>
      </c>
      <c r="H287" s="81" t="s">
        <v>316</v>
      </c>
      <c r="I287" s="81" t="s">
        <v>1381</v>
      </c>
      <c r="J287" s="81">
        <v>7.7530000000000001</v>
      </c>
      <c r="K287" s="81" t="s">
        <v>127</v>
      </c>
      <c r="L287" s="38">
        <v>3.61E-2</v>
      </c>
      <c r="M287" s="38">
        <v>2.6669999999999999E-2</v>
      </c>
      <c r="N287" s="90">
        <v>207880.90916181961</v>
      </c>
      <c r="O287" s="81">
        <v>107.3182</v>
      </c>
      <c r="P287" s="106">
        <v>0</v>
      </c>
      <c r="Q287" s="106">
        <v>773.24397673100168</v>
      </c>
      <c r="R287" s="38">
        <v>1.6630472732945568E-4</v>
      </c>
      <c r="S287" s="38">
        <v>3.1159079678483113E-3</v>
      </c>
      <c r="T287" s="38">
        <v>8.4177446199028738E-4</v>
      </c>
    </row>
    <row r="288" spans="1:20" x14ac:dyDescent="0.2">
      <c r="A288" s="30" t="s">
        <v>1382</v>
      </c>
      <c r="B288" s="38" t="s">
        <v>1383</v>
      </c>
      <c r="C288" s="38" t="s">
        <v>436</v>
      </c>
      <c r="D288" s="38" t="s">
        <v>1289</v>
      </c>
      <c r="E288" s="38" t="s">
        <v>180</v>
      </c>
      <c r="F288" s="38" t="s">
        <v>1384</v>
      </c>
      <c r="G288" s="81" t="s">
        <v>1311</v>
      </c>
      <c r="H288" s="81" t="s">
        <v>309</v>
      </c>
      <c r="I288" s="81" t="s">
        <v>1385</v>
      </c>
      <c r="J288" s="81">
        <v>5.9409999999999998</v>
      </c>
      <c r="K288" s="81" t="s">
        <v>127</v>
      </c>
      <c r="L288" s="38">
        <v>3.9599999999999996E-2</v>
      </c>
      <c r="M288" s="38">
        <v>4.4199999999999996E-2</v>
      </c>
      <c r="N288" s="90">
        <v>47981.536584705646</v>
      </c>
      <c r="O288" s="81">
        <v>104.0853</v>
      </c>
      <c r="P288" s="106">
        <v>0</v>
      </c>
      <c r="Q288" s="106">
        <v>173.09802326722431</v>
      </c>
      <c r="R288" s="38">
        <v>1.5731651339247754E-5</v>
      </c>
      <c r="S288" s="38">
        <v>6.9752565315457974E-4</v>
      </c>
      <c r="T288" s="38">
        <v>1.8843922460716407E-4</v>
      </c>
    </row>
    <row r="289" spans="1:20" x14ac:dyDescent="0.2">
      <c r="A289" s="30" t="s">
        <v>1386</v>
      </c>
      <c r="B289" s="38" t="s">
        <v>1387</v>
      </c>
      <c r="C289" s="38" t="s">
        <v>436</v>
      </c>
      <c r="D289" s="38" t="s">
        <v>1289</v>
      </c>
      <c r="E289" s="38" t="s">
        <v>180</v>
      </c>
      <c r="F289" s="38" t="s">
        <v>1388</v>
      </c>
      <c r="G289" s="81" t="s">
        <v>452</v>
      </c>
      <c r="H289" s="81" t="s">
        <v>316</v>
      </c>
      <c r="I289" s="81" t="s">
        <v>1389</v>
      </c>
      <c r="J289" s="81">
        <v>7.4539999999999997</v>
      </c>
      <c r="K289" s="81" t="s">
        <v>127</v>
      </c>
      <c r="L289" s="38">
        <v>3.6499999999999998E-2</v>
      </c>
      <c r="M289" s="38">
        <v>2.7109999999999999E-2</v>
      </c>
      <c r="N289" s="90">
        <v>144846.51833653622</v>
      </c>
      <c r="O289" s="81">
        <v>109.1108</v>
      </c>
      <c r="P289" s="106">
        <v>0</v>
      </c>
      <c r="Q289" s="106">
        <v>547.77771355513732</v>
      </c>
      <c r="R289" s="38">
        <v>2.8969303667307245E-4</v>
      </c>
      <c r="S289" s="38">
        <v>2.2073562725855637E-3</v>
      </c>
      <c r="T289" s="38">
        <v>5.9632574451796354E-4</v>
      </c>
    </row>
    <row r="290" spans="1:20" x14ac:dyDescent="0.2">
      <c r="A290" s="30" t="s">
        <v>1390</v>
      </c>
      <c r="B290" s="38" t="s">
        <v>1391</v>
      </c>
      <c r="C290" s="38" t="s">
        <v>436</v>
      </c>
      <c r="D290" s="38" t="s">
        <v>1289</v>
      </c>
      <c r="E290" s="38" t="s">
        <v>180</v>
      </c>
      <c r="F290" s="38" t="s">
        <v>1298</v>
      </c>
      <c r="G290" s="81" t="s">
        <v>1392</v>
      </c>
      <c r="H290" s="81" t="s">
        <v>316</v>
      </c>
      <c r="I290" s="81" t="s">
        <v>1393</v>
      </c>
      <c r="J290" s="81">
        <v>3.952</v>
      </c>
      <c r="K290" s="81" t="s">
        <v>127</v>
      </c>
      <c r="L290" s="38">
        <v>3.7499999999999999E-2</v>
      </c>
      <c r="M290" s="38">
        <v>2.6389999999999997E-2</v>
      </c>
      <c r="N290" s="90">
        <v>193919.36430596918</v>
      </c>
      <c r="O290" s="81">
        <v>104.02979999999999</v>
      </c>
      <c r="P290" s="106">
        <v>0</v>
      </c>
      <c r="Q290" s="106">
        <v>699.20979041393582</v>
      </c>
      <c r="R290" s="38">
        <v>2.5855915240795892E-4</v>
      </c>
      <c r="S290" s="38">
        <v>2.817575594133924E-3</v>
      </c>
      <c r="T290" s="38">
        <v>7.611788295232828E-4</v>
      </c>
    </row>
    <row r="291" spans="1:20" x14ac:dyDescent="0.2">
      <c r="A291" s="30" t="s">
        <v>1394</v>
      </c>
      <c r="B291" s="38" t="s">
        <v>1395</v>
      </c>
      <c r="C291" s="38" t="s">
        <v>436</v>
      </c>
      <c r="D291" s="38" t="s">
        <v>1289</v>
      </c>
      <c r="E291" s="38" t="s">
        <v>180</v>
      </c>
      <c r="F291" s="38" t="s">
        <v>1310</v>
      </c>
      <c r="G291" s="81" t="s">
        <v>1291</v>
      </c>
      <c r="H291" s="81" t="s">
        <v>309</v>
      </c>
      <c r="I291" s="81" t="s">
        <v>1396</v>
      </c>
      <c r="J291" s="81">
        <v>7.6319999999999997</v>
      </c>
      <c r="K291" s="81" t="s">
        <v>127</v>
      </c>
      <c r="L291" s="38">
        <v>3.9E-2</v>
      </c>
      <c r="M291" s="38">
        <v>3.424E-2</v>
      </c>
      <c r="N291" s="90">
        <v>193919.36430596918</v>
      </c>
      <c r="O291" s="81">
        <v>104.57019999999999</v>
      </c>
      <c r="P291" s="106">
        <v>0</v>
      </c>
      <c r="Q291" s="106">
        <v>702.84195133579408</v>
      </c>
      <c r="R291" s="38">
        <v>2.1546596033996575E-4</v>
      </c>
      <c r="S291" s="38">
        <v>2.832211956650153E-3</v>
      </c>
      <c r="T291" s="38">
        <v>7.6513289886991423E-4</v>
      </c>
    </row>
    <row r="292" spans="1:20" x14ac:dyDescent="0.2">
      <c r="A292" s="30" t="s">
        <v>1397</v>
      </c>
      <c r="B292" s="38" t="s">
        <v>1398</v>
      </c>
      <c r="C292" s="38" t="s">
        <v>436</v>
      </c>
      <c r="D292" s="38" t="s">
        <v>1289</v>
      </c>
      <c r="E292" s="38" t="s">
        <v>180</v>
      </c>
      <c r="F292" s="38" t="s">
        <v>1349</v>
      </c>
      <c r="G292" s="81" t="s">
        <v>1291</v>
      </c>
      <c r="H292" s="81" t="s">
        <v>309</v>
      </c>
      <c r="I292" s="81" t="s">
        <v>1399</v>
      </c>
      <c r="J292" s="81">
        <v>6.1920000000000002</v>
      </c>
      <c r="K292" s="81" t="s">
        <v>127</v>
      </c>
      <c r="L292" s="38">
        <v>4.1799999999999997E-2</v>
      </c>
      <c r="M292" s="38">
        <v>4.231E-2</v>
      </c>
      <c r="N292" s="90">
        <v>169558.81349482446</v>
      </c>
      <c r="O292" s="81">
        <v>100.81040000000002</v>
      </c>
      <c r="P292" s="106">
        <v>0</v>
      </c>
      <c r="Q292" s="106">
        <v>592.45349417293255</v>
      </c>
      <c r="R292" s="38">
        <v>2.8259802249137411E-4</v>
      </c>
      <c r="S292" s="38">
        <v>2.3873843426202544E-3</v>
      </c>
      <c r="T292" s="38">
        <v>6.4496101659926612E-4</v>
      </c>
    </row>
    <row r="293" spans="1:20" x14ac:dyDescent="0.2">
      <c r="A293" s="30" t="s">
        <v>1400</v>
      </c>
      <c r="B293" s="38" t="s">
        <v>1401</v>
      </c>
      <c r="C293" s="38" t="s">
        <v>436</v>
      </c>
      <c r="D293" s="38" t="s">
        <v>1289</v>
      </c>
      <c r="E293" s="38" t="s">
        <v>180</v>
      </c>
      <c r="F293" s="38" t="s">
        <v>1402</v>
      </c>
      <c r="G293" s="81" t="s">
        <v>1403</v>
      </c>
      <c r="H293" s="81" t="s">
        <v>309</v>
      </c>
      <c r="I293" s="81" t="s">
        <v>1404</v>
      </c>
      <c r="J293" s="81">
        <v>5.6280000000000001</v>
      </c>
      <c r="K293" s="81" t="s">
        <v>127</v>
      </c>
      <c r="L293" s="38">
        <v>0.04</v>
      </c>
      <c r="M293" s="38">
        <v>4.5789999999999997E-2</v>
      </c>
      <c r="N293" s="90">
        <v>208340.88253885345</v>
      </c>
      <c r="O293" s="81">
        <v>98.724999999999994</v>
      </c>
      <c r="P293" s="106">
        <v>0</v>
      </c>
      <c r="Q293" s="106">
        <v>712.90260276895026</v>
      </c>
      <c r="R293" s="38">
        <v>1.6667270603108275E-4</v>
      </c>
      <c r="S293" s="38">
        <v>2.8727529306579228E-3</v>
      </c>
      <c r="T293" s="38">
        <v>7.7608519814707105E-4</v>
      </c>
    </row>
    <row r="294" spans="1:20" x14ac:dyDescent="0.2">
      <c r="A294" s="30" t="s">
        <v>1405</v>
      </c>
      <c r="B294" s="38" t="s">
        <v>1406</v>
      </c>
      <c r="C294" s="38" t="s">
        <v>436</v>
      </c>
      <c r="D294" s="38" t="s">
        <v>1289</v>
      </c>
      <c r="E294" s="38" t="s">
        <v>180</v>
      </c>
      <c r="F294" s="38" t="s">
        <v>1362</v>
      </c>
      <c r="G294" s="81" t="s">
        <v>1407</v>
      </c>
      <c r="H294" s="81" t="s">
        <v>309</v>
      </c>
      <c r="I294" s="81" t="s">
        <v>420</v>
      </c>
      <c r="J294" s="81">
        <v>7.8029999999999999</v>
      </c>
      <c r="K294" s="81" t="s">
        <v>127</v>
      </c>
      <c r="L294" s="38">
        <v>4.6300000000000001E-2</v>
      </c>
      <c r="M294" s="38">
        <v>2.6000000000000002E-2</v>
      </c>
      <c r="N294" s="90">
        <v>193991.51699256271</v>
      </c>
      <c r="O294" s="81">
        <v>118.8583</v>
      </c>
      <c r="P294" s="106">
        <v>0</v>
      </c>
      <c r="Q294" s="106">
        <v>799.17301664527031</v>
      </c>
      <c r="R294" s="38">
        <v>1.293276779950418E-4</v>
      </c>
      <c r="S294" s="38">
        <v>3.2203931038452165E-3</v>
      </c>
      <c r="T294" s="38">
        <v>8.7000152134098852E-4</v>
      </c>
    </row>
    <row r="295" spans="1:20" x14ac:dyDescent="0.2">
      <c r="A295" s="30" t="s">
        <v>1408</v>
      </c>
      <c r="B295" s="38" t="s">
        <v>1409</v>
      </c>
      <c r="C295" s="38" t="s">
        <v>436</v>
      </c>
      <c r="D295" s="38" t="s">
        <v>1289</v>
      </c>
      <c r="E295" s="38" t="s">
        <v>180</v>
      </c>
      <c r="F295" s="38" t="s">
        <v>1402</v>
      </c>
      <c r="G295" s="81" t="s">
        <v>452</v>
      </c>
      <c r="H295" s="81" t="s">
        <v>316</v>
      </c>
      <c r="I295" s="81" t="s">
        <v>861</v>
      </c>
      <c r="J295" s="81">
        <v>8.2260000000000009</v>
      </c>
      <c r="K295" s="81" t="s">
        <v>127</v>
      </c>
      <c r="L295" s="38">
        <v>3.3799999999999997E-2</v>
      </c>
      <c r="M295" s="38">
        <v>3.4689999999999999E-2</v>
      </c>
      <c r="N295" s="90">
        <v>193964.45973509015</v>
      </c>
      <c r="O295" s="81">
        <v>99.131100000000004</v>
      </c>
      <c r="P295" s="106">
        <v>0</v>
      </c>
      <c r="Q295" s="106">
        <v>666.43936939601758</v>
      </c>
      <c r="R295" s="38">
        <v>3.2327409955848355E-4</v>
      </c>
      <c r="S295" s="38">
        <v>2.6855220391988339E-3</v>
      </c>
      <c r="T295" s="38">
        <v>7.255040562930094E-4</v>
      </c>
    </row>
    <row r="296" spans="1:20" x14ac:dyDescent="0.2">
      <c r="A296" s="30" t="s">
        <v>1410</v>
      </c>
      <c r="B296" s="38" t="s">
        <v>1411</v>
      </c>
      <c r="C296" s="38" t="s">
        <v>436</v>
      </c>
      <c r="D296" s="38" t="s">
        <v>1289</v>
      </c>
      <c r="E296" s="38" t="s">
        <v>180</v>
      </c>
      <c r="F296" s="38" t="s">
        <v>1306</v>
      </c>
      <c r="G296" s="81" t="s">
        <v>1299</v>
      </c>
      <c r="H296" s="81" t="s">
        <v>316</v>
      </c>
      <c r="I296" s="81" t="s">
        <v>1412</v>
      </c>
      <c r="J296" s="81">
        <v>6.53</v>
      </c>
      <c r="K296" s="81" t="s">
        <v>127</v>
      </c>
      <c r="L296" s="38">
        <v>5.7000000000000002E-2</v>
      </c>
      <c r="M296" s="38">
        <v>4.0119999999999996E-2</v>
      </c>
      <c r="N296" s="90">
        <v>184458.34327639095</v>
      </c>
      <c r="O296" s="81">
        <v>113.63350000000001</v>
      </c>
      <c r="P296" s="106">
        <v>0</v>
      </c>
      <c r="Q296" s="106">
        <v>726.49603020963377</v>
      </c>
      <c r="R296" s="38">
        <v>1.8445834327639096E-4</v>
      </c>
      <c r="S296" s="38">
        <v>2.9275297800707809E-3</v>
      </c>
      <c r="T296" s="38">
        <v>7.9088337364513386E-4</v>
      </c>
    </row>
    <row r="297" spans="1:20" x14ac:dyDescent="0.2">
      <c r="A297" s="30" t="s">
        <v>1413</v>
      </c>
      <c r="B297" s="38" t="s">
        <v>1414</v>
      </c>
      <c r="C297" s="38" t="s">
        <v>436</v>
      </c>
      <c r="D297" s="38" t="s">
        <v>1289</v>
      </c>
      <c r="E297" s="38" t="s">
        <v>180</v>
      </c>
      <c r="F297" s="38" t="s">
        <v>1388</v>
      </c>
      <c r="G297" s="81" t="s">
        <v>1320</v>
      </c>
      <c r="H297" s="81" t="s">
        <v>309</v>
      </c>
      <c r="I297" s="81" t="s">
        <v>1415</v>
      </c>
      <c r="J297" s="81">
        <v>3.9990000000000001</v>
      </c>
      <c r="K297" s="81" t="s">
        <v>127</v>
      </c>
      <c r="L297" s="38">
        <v>4.8600000000000004E-2</v>
      </c>
      <c r="M297" s="38">
        <v>3.9E-2</v>
      </c>
      <c r="N297" s="90">
        <v>218478.33500524613</v>
      </c>
      <c r="O297" s="81">
        <v>105.91379999999999</v>
      </c>
      <c r="P297" s="106">
        <v>0</v>
      </c>
      <c r="Q297" s="106">
        <v>802.02791762110598</v>
      </c>
      <c r="R297" s="38">
        <v>6.2422381430070329E-5</v>
      </c>
      <c r="S297" s="38">
        <v>3.2318973754150151E-3</v>
      </c>
      <c r="T297" s="38">
        <v>8.731094443320339E-4</v>
      </c>
    </row>
    <row r="298" spans="1:20" x14ac:dyDescent="0.2">
      <c r="A298" s="30" t="s">
        <v>1416</v>
      </c>
      <c r="B298" s="38" t="s">
        <v>1417</v>
      </c>
      <c r="C298" s="38" t="s">
        <v>436</v>
      </c>
      <c r="D298" s="38" t="s">
        <v>1289</v>
      </c>
      <c r="E298" s="38" t="s">
        <v>180</v>
      </c>
      <c r="F298" s="38" t="s">
        <v>1374</v>
      </c>
      <c r="G298" s="81" t="s">
        <v>1291</v>
      </c>
      <c r="H298" s="81" t="s">
        <v>309</v>
      </c>
      <c r="I298" s="81" t="s">
        <v>1415</v>
      </c>
      <c r="J298" s="81">
        <v>4.9470000000000001</v>
      </c>
      <c r="K298" s="81" t="s">
        <v>127</v>
      </c>
      <c r="L298" s="38">
        <v>3.7499999999999999E-2</v>
      </c>
      <c r="M298" s="38">
        <v>2.334E-2</v>
      </c>
      <c r="N298" s="90">
        <v>121405.91427945915</v>
      </c>
      <c r="O298" s="81">
        <v>107.18349999999998</v>
      </c>
      <c r="P298" s="106">
        <v>0</v>
      </c>
      <c r="Q298" s="106">
        <v>451.02055677815218</v>
      </c>
      <c r="R298" s="38">
        <v>2.8566097477519798E-4</v>
      </c>
      <c r="S298" s="38">
        <v>1.8174581229454818E-3</v>
      </c>
      <c r="T298" s="38">
        <v>4.9099326726545619E-4</v>
      </c>
    </row>
    <row r="299" spans="1:20" x14ac:dyDescent="0.2">
      <c r="A299" s="30" t="s">
        <v>1418</v>
      </c>
      <c r="B299" s="38" t="s">
        <v>1419</v>
      </c>
      <c r="C299" s="38" t="s">
        <v>436</v>
      </c>
      <c r="D299" s="38" t="s">
        <v>1289</v>
      </c>
      <c r="E299" s="38" t="s">
        <v>180</v>
      </c>
      <c r="F299" s="38" t="s">
        <v>1353</v>
      </c>
      <c r="G299" s="81" t="s">
        <v>1291</v>
      </c>
      <c r="H299" s="81" t="s">
        <v>309</v>
      </c>
      <c r="I299" s="81" t="s">
        <v>423</v>
      </c>
      <c r="J299" s="81">
        <v>8.14</v>
      </c>
      <c r="K299" s="81" t="s">
        <v>127</v>
      </c>
      <c r="L299" s="38">
        <v>2.7200000000000002E-2</v>
      </c>
      <c r="M299" s="38">
        <v>2.665E-2</v>
      </c>
      <c r="N299" s="90">
        <v>92175.057123250313</v>
      </c>
      <c r="O299" s="81">
        <v>101.1614</v>
      </c>
      <c r="P299" s="106">
        <v>0</v>
      </c>
      <c r="Q299" s="106">
        <v>323.18917410267301</v>
      </c>
      <c r="R299" s="38">
        <v>4.6087528561625154E-5</v>
      </c>
      <c r="S299" s="38">
        <v>1.3023415028283649E-3</v>
      </c>
      <c r="T299" s="38">
        <v>3.5183254100665983E-4</v>
      </c>
    </row>
    <row r="300" spans="1:20" x14ac:dyDescent="0.2">
      <c r="A300" s="30" t="s">
        <v>1420</v>
      </c>
      <c r="B300" s="38" t="s">
        <v>1421</v>
      </c>
      <c r="C300" s="38" t="s">
        <v>436</v>
      </c>
      <c r="D300" s="38" t="s">
        <v>1289</v>
      </c>
      <c r="E300" s="38" t="s">
        <v>180</v>
      </c>
      <c r="F300" s="38" t="s">
        <v>1298</v>
      </c>
      <c r="G300" s="81" t="s">
        <v>1299</v>
      </c>
      <c r="H300" s="81" t="s">
        <v>316</v>
      </c>
      <c r="I300" s="81" t="s">
        <v>1422</v>
      </c>
      <c r="J300" s="81">
        <v>8.3059999999999992</v>
      </c>
      <c r="K300" s="81" t="s">
        <v>127</v>
      </c>
      <c r="L300" s="38">
        <v>3.6200000000000003E-2</v>
      </c>
      <c r="M300" s="38">
        <v>3.0299999999999997E-2</v>
      </c>
      <c r="N300" s="90">
        <v>180201.33476737194</v>
      </c>
      <c r="O300" s="81">
        <v>105.21120000000002</v>
      </c>
      <c r="P300" s="106">
        <v>0</v>
      </c>
      <c r="Q300" s="106">
        <v>657.1258259324926</v>
      </c>
      <c r="R300" s="38">
        <v>2.4026844635649592E-4</v>
      </c>
      <c r="S300" s="38">
        <v>2.6479916540161574E-3</v>
      </c>
      <c r="T300" s="38">
        <v>7.1536507910837461E-4</v>
      </c>
    </row>
    <row r="301" spans="1:20" x14ac:dyDescent="0.2">
      <c r="A301" s="30" t="s">
        <v>1423</v>
      </c>
      <c r="B301" s="38" t="s">
        <v>1424</v>
      </c>
      <c r="C301" s="38" t="s">
        <v>436</v>
      </c>
      <c r="D301" s="38" t="s">
        <v>1289</v>
      </c>
      <c r="E301" s="38" t="s">
        <v>180</v>
      </c>
      <c r="F301" s="38" t="s">
        <v>1402</v>
      </c>
      <c r="G301" s="81" t="s">
        <v>1403</v>
      </c>
      <c r="H301" s="81" t="s">
        <v>309</v>
      </c>
      <c r="I301" s="81" t="s">
        <v>1425</v>
      </c>
      <c r="J301" s="81">
        <v>0.51900000000000002</v>
      </c>
      <c r="K301" s="81" t="s">
        <v>2</v>
      </c>
      <c r="L301" s="38">
        <v>4.8799999999999996E-2</v>
      </c>
      <c r="M301" s="38">
        <v>4.0679999999999994E-2</v>
      </c>
      <c r="N301" s="90">
        <v>141996.48721609128</v>
      </c>
      <c r="O301" s="81">
        <v>106.77499999999999</v>
      </c>
      <c r="P301" s="106">
        <v>0</v>
      </c>
      <c r="Q301" s="106">
        <v>644.99281279141053</v>
      </c>
      <c r="R301" s="38">
        <v>2.704694994592215E-4</v>
      </c>
      <c r="S301" s="38">
        <v>2.5990997732411739E-3</v>
      </c>
      <c r="T301" s="38">
        <v>7.0215675040941278E-4</v>
      </c>
    </row>
    <row r="302" spans="1:20" x14ac:dyDescent="0.2">
      <c r="A302" s="30" t="s">
        <v>1426</v>
      </c>
      <c r="B302" s="38" t="s">
        <v>1427</v>
      </c>
      <c r="C302" s="38" t="s">
        <v>436</v>
      </c>
      <c r="D302" s="38" t="s">
        <v>1289</v>
      </c>
      <c r="E302" s="38" t="s">
        <v>180</v>
      </c>
      <c r="F302" s="38" t="s">
        <v>1319</v>
      </c>
      <c r="G302" s="81" t="s">
        <v>1392</v>
      </c>
      <c r="H302" s="81" t="s">
        <v>316</v>
      </c>
      <c r="I302" s="81" t="s">
        <v>1428</v>
      </c>
      <c r="J302" s="81">
        <v>4.6959999999999997</v>
      </c>
      <c r="K302" s="81" t="s">
        <v>128</v>
      </c>
      <c r="L302" s="38">
        <v>3.5000000000000003E-2</v>
      </c>
      <c r="M302" s="38">
        <v>5.067E-2</v>
      </c>
      <c r="N302" s="90">
        <v>126267.20153869905</v>
      </c>
      <c r="O302" s="81">
        <v>93.370900000000006</v>
      </c>
      <c r="P302" s="106">
        <v>0</v>
      </c>
      <c r="Q302" s="106">
        <v>457.76978230590373</v>
      </c>
      <c r="R302" s="38">
        <v>4.2089067179566352E-4</v>
      </c>
      <c r="S302" s="38">
        <v>1.8446551865264145E-3</v>
      </c>
      <c r="T302" s="38">
        <v>4.9834065807410216E-4</v>
      </c>
    </row>
    <row r="303" spans="1:20" x14ac:dyDescent="0.2">
      <c r="A303" s="30" t="s">
        <v>1429</v>
      </c>
      <c r="B303" s="38" t="s">
        <v>1430</v>
      </c>
      <c r="C303" s="38" t="s">
        <v>436</v>
      </c>
      <c r="D303" s="38" t="s">
        <v>1289</v>
      </c>
      <c r="E303" s="38" t="s">
        <v>180</v>
      </c>
      <c r="F303" s="38" t="s">
        <v>1306</v>
      </c>
      <c r="G303" s="81" t="s">
        <v>452</v>
      </c>
      <c r="H303" s="81" t="s">
        <v>316</v>
      </c>
      <c r="I303" s="81" t="s">
        <v>1431</v>
      </c>
      <c r="J303" s="81">
        <v>4.3129999999999997</v>
      </c>
      <c r="K303" s="81" t="s">
        <v>127</v>
      </c>
      <c r="L303" s="38">
        <v>5.7500000000000002E-2</v>
      </c>
      <c r="M303" s="38">
        <v>3.7519999999999998E-2</v>
      </c>
      <c r="N303" s="90">
        <v>211921.45961105797</v>
      </c>
      <c r="O303" s="81">
        <v>114.06610000000002</v>
      </c>
      <c r="P303" s="106">
        <v>0</v>
      </c>
      <c r="Q303" s="106">
        <v>837.83806557607443</v>
      </c>
      <c r="R303" s="38">
        <v>3.0274494230151137E-4</v>
      </c>
      <c r="S303" s="38">
        <v>3.3761999871397617E-3</v>
      </c>
      <c r="T303" s="38">
        <v>9.1209334713076564E-4</v>
      </c>
    </row>
    <row r="304" spans="1:20" x14ac:dyDescent="0.2">
      <c r="A304" s="30" t="s">
        <v>1432</v>
      </c>
      <c r="B304" s="38" t="s">
        <v>1433</v>
      </c>
      <c r="C304" s="38" t="s">
        <v>436</v>
      </c>
      <c r="D304" s="38" t="s">
        <v>1289</v>
      </c>
      <c r="E304" s="38" t="s">
        <v>180</v>
      </c>
      <c r="F304" s="38" t="s">
        <v>1290</v>
      </c>
      <c r="G304" s="81" t="s">
        <v>1291</v>
      </c>
      <c r="H304" s="81" t="s">
        <v>309</v>
      </c>
      <c r="I304" s="81" t="s">
        <v>1434</v>
      </c>
      <c r="J304" s="81">
        <v>4.17</v>
      </c>
      <c r="K304" s="81" t="s">
        <v>127</v>
      </c>
      <c r="L304" s="38">
        <v>5.6299999999999996E-2</v>
      </c>
      <c r="M304" s="38">
        <v>5.9699999999999996E-2</v>
      </c>
      <c r="N304" s="90">
        <v>236859.23191495106</v>
      </c>
      <c r="O304" s="81">
        <v>99.181700000000006</v>
      </c>
      <c r="P304" s="106">
        <v>0</v>
      </c>
      <c r="Q304" s="106">
        <v>814.23623038820745</v>
      </c>
      <c r="R304" s="38">
        <v>3.1581230921993476E-4</v>
      </c>
      <c r="S304" s="38">
        <v>3.2810926878516088E-3</v>
      </c>
      <c r="T304" s="38">
        <v>8.8639974625560262E-4</v>
      </c>
    </row>
    <row r="305" spans="1:20" x14ac:dyDescent="0.2">
      <c r="A305" s="30" t="s">
        <v>1435</v>
      </c>
      <c r="B305" s="38" t="s">
        <v>1436</v>
      </c>
      <c r="C305" s="38" t="s">
        <v>436</v>
      </c>
      <c r="D305" s="38" t="s">
        <v>1289</v>
      </c>
      <c r="E305" s="38" t="s">
        <v>180</v>
      </c>
      <c r="F305" s="38" t="s">
        <v>1437</v>
      </c>
      <c r="G305" s="81" t="s">
        <v>1291</v>
      </c>
      <c r="H305" s="81" t="s">
        <v>309</v>
      </c>
      <c r="I305" s="81" t="s">
        <v>1438</v>
      </c>
      <c r="J305" s="81">
        <v>2.0419999999999998</v>
      </c>
      <c r="K305" s="81" t="s">
        <v>127</v>
      </c>
      <c r="L305" s="38">
        <v>4.7500000000000001E-2</v>
      </c>
      <c r="M305" s="38">
        <v>2.9950000000000001E-2</v>
      </c>
      <c r="N305" s="90">
        <v>184963.41208254575</v>
      </c>
      <c r="O305" s="81">
        <v>102.7924</v>
      </c>
      <c r="P305" s="106">
        <v>0</v>
      </c>
      <c r="Q305" s="106">
        <v>658.98479309351978</v>
      </c>
      <c r="R305" s="38">
        <v>2.0551490231393972E-4</v>
      </c>
      <c r="S305" s="38">
        <v>2.6554826539635489E-3</v>
      </c>
      <c r="T305" s="38">
        <v>7.1738880141196989E-4</v>
      </c>
    </row>
    <row r="306" spans="1:20" x14ac:dyDescent="0.2">
      <c r="A306" s="30" t="s">
        <v>1439</v>
      </c>
      <c r="B306" s="38" t="s">
        <v>1440</v>
      </c>
      <c r="C306" s="38" t="s">
        <v>436</v>
      </c>
      <c r="D306" s="38" t="s">
        <v>1289</v>
      </c>
      <c r="E306" s="38" t="s">
        <v>180</v>
      </c>
      <c r="F306" s="38" t="s">
        <v>1290</v>
      </c>
      <c r="G306" s="81" t="s">
        <v>1320</v>
      </c>
      <c r="H306" s="81" t="s">
        <v>309</v>
      </c>
      <c r="I306" s="81" t="s">
        <v>1441</v>
      </c>
      <c r="J306" s="81">
        <v>5.56</v>
      </c>
      <c r="K306" s="81" t="s">
        <v>127</v>
      </c>
      <c r="L306" s="38">
        <v>5.5E-2</v>
      </c>
      <c r="M306" s="38">
        <v>6.3200000000000006E-2</v>
      </c>
      <c r="N306" s="90">
        <v>234027.23896615452</v>
      </c>
      <c r="O306" s="81">
        <v>98.120500000000007</v>
      </c>
      <c r="P306" s="106">
        <v>0</v>
      </c>
      <c r="Q306" s="106">
        <v>795.89306383194867</v>
      </c>
      <c r="R306" s="38">
        <v>2.3402723896615452E-4</v>
      </c>
      <c r="S306" s="38">
        <v>3.2071760191827508E-3</v>
      </c>
      <c r="T306" s="38">
        <v>8.664308753380804E-4</v>
      </c>
    </row>
    <row r="307" spans="1:20" x14ac:dyDescent="0.2">
      <c r="A307" s="30" t="s">
        <v>1442</v>
      </c>
      <c r="B307" s="38" t="s">
        <v>1443</v>
      </c>
      <c r="C307" s="38" t="s">
        <v>436</v>
      </c>
      <c r="D307" s="38" t="s">
        <v>1289</v>
      </c>
      <c r="E307" s="38" t="s">
        <v>180</v>
      </c>
      <c r="F307" s="38" t="s">
        <v>1315</v>
      </c>
      <c r="G307" s="81" t="s">
        <v>1320</v>
      </c>
      <c r="H307" s="81" t="s">
        <v>309</v>
      </c>
      <c r="I307" s="81" t="s">
        <v>1444</v>
      </c>
      <c r="J307" s="81">
        <v>2.4790000000000001</v>
      </c>
      <c r="K307" s="81" t="s">
        <v>127</v>
      </c>
      <c r="L307" s="38">
        <v>5.9500000000000004E-2</v>
      </c>
      <c r="M307" s="38">
        <v>3.6979999999999999E-2</v>
      </c>
      <c r="N307" s="90">
        <v>198717.51796443973</v>
      </c>
      <c r="O307" s="81">
        <v>105.93219999999999</v>
      </c>
      <c r="P307" s="106">
        <v>0</v>
      </c>
      <c r="Q307" s="106">
        <v>729.61323641517447</v>
      </c>
      <c r="R307" s="38">
        <v>3.9743503592887947E-4</v>
      </c>
      <c r="S307" s="38">
        <v>2.9400910517334883E-3</v>
      </c>
      <c r="T307" s="38">
        <v>7.9427684925638289E-4</v>
      </c>
    </row>
    <row r="308" spans="1:20" x14ac:dyDescent="0.2">
      <c r="A308" s="30" t="s">
        <v>1445</v>
      </c>
      <c r="B308" s="38" t="s">
        <v>1446</v>
      </c>
      <c r="C308" s="38" t="s">
        <v>436</v>
      </c>
      <c r="D308" s="38" t="s">
        <v>1289</v>
      </c>
      <c r="E308" s="38" t="s">
        <v>180</v>
      </c>
      <c r="F308" s="38" t="s">
        <v>1447</v>
      </c>
      <c r="G308" s="81" t="s">
        <v>452</v>
      </c>
      <c r="H308" s="81" t="s">
        <v>316</v>
      </c>
      <c r="I308" s="81" t="s">
        <v>1448</v>
      </c>
      <c r="J308" s="81">
        <v>5.681</v>
      </c>
      <c r="K308" s="81" t="s">
        <v>127</v>
      </c>
      <c r="L308" s="38">
        <v>5.2499999999999998E-2</v>
      </c>
      <c r="M308" s="38">
        <v>6.3E-2</v>
      </c>
      <c r="N308" s="90">
        <v>213048.84533908209</v>
      </c>
      <c r="O308" s="81">
        <v>95.8797</v>
      </c>
      <c r="P308" s="106">
        <v>0</v>
      </c>
      <c r="Q308" s="106">
        <v>708.00187793350869</v>
      </c>
      <c r="R308" s="38">
        <v>2.130488453390821E-4</v>
      </c>
      <c r="S308" s="38">
        <v>2.8530046907459337E-3</v>
      </c>
      <c r="T308" s="38">
        <v>7.7075013555899042E-4</v>
      </c>
    </row>
    <row r="309" spans="1:20" x14ac:dyDescent="0.2">
      <c r="A309" s="30" t="s">
        <v>1449</v>
      </c>
      <c r="B309" s="38" t="s">
        <v>1450</v>
      </c>
      <c r="C309" s="38" t="s">
        <v>436</v>
      </c>
      <c r="D309" s="38" t="s">
        <v>1289</v>
      </c>
      <c r="E309" s="38" t="s">
        <v>180</v>
      </c>
      <c r="F309" s="38" t="s">
        <v>1437</v>
      </c>
      <c r="G309" s="81" t="s">
        <v>1354</v>
      </c>
      <c r="H309" s="81" t="s">
        <v>309</v>
      </c>
      <c r="I309" s="81" t="s">
        <v>1451</v>
      </c>
      <c r="J309" s="81">
        <v>3.4550000000000001</v>
      </c>
      <c r="K309" s="81" t="s">
        <v>127</v>
      </c>
      <c r="L309" s="38">
        <v>7.1300000000000002E-2</v>
      </c>
      <c r="M309" s="38">
        <v>5.1900000000000002E-2</v>
      </c>
      <c r="N309" s="90">
        <v>170478.76024889213</v>
      </c>
      <c r="O309" s="81">
        <v>103.51900000000001</v>
      </c>
      <c r="P309" s="106">
        <v>21.050077949999999</v>
      </c>
      <c r="Q309" s="106">
        <v>632.72250643598773</v>
      </c>
      <c r="R309" s="38">
        <v>3.0996138227071295E-4</v>
      </c>
      <c r="S309" s="38">
        <v>2.5496546479103085E-3</v>
      </c>
      <c r="T309" s="38">
        <v>6.8879896057643069E-4</v>
      </c>
    </row>
    <row r="310" spans="1:20" x14ac:dyDescent="0.2">
      <c r="A310" s="30" t="s">
        <v>1452</v>
      </c>
      <c r="B310" s="38" t="s">
        <v>1453</v>
      </c>
      <c r="C310" s="38" t="s">
        <v>436</v>
      </c>
      <c r="D310" s="38" t="s">
        <v>1289</v>
      </c>
      <c r="E310" s="38" t="s">
        <v>180</v>
      </c>
      <c r="F310" s="38" t="s">
        <v>1353</v>
      </c>
      <c r="G310" s="81" t="s">
        <v>1336</v>
      </c>
      <c r="H310" s="81" t="s">
        <v>309</v>
      </c>
      <c r="I310" s="81" t="s">
        <v>1454</v>
      </c>
      <c r="J310" s="81">
        <v>4.1760000000000002</v>
      </c>
      <c r="K310" s="81" t="s">
        <v>127</v>
      </c>
      <c r="L310" s="38">
        <v>0.04</v>
      </c>
      <c r="M310" s="38">
        <v>3.1370000000000002E-2</v>
      </c>
      <c r="N310" s="90">
        <v>208277.74893808409</v>
      </c>
      <c r="O310" s="81">
        <v>101.65819999999999</v>
      </c>
      <c r="P310" s="106">
        <v>0</v>
      </c>
      <c r="Q310" s="106">
        <v>733.86106899646677</v>
      </c>
      <c r="R310" s="38">
        <v>2.777036652507788E-4</v>
      </c>
      <c r="S310" s="38">
        <v>2.9572083598334376E-3</v>
      </c>
      <c r="T310" s="38">
        <v>7.9890115554695235E-4</v>
      </c>
    </row>
    <row r="311" spans="1:20" x14ac:dyDescent="0.2">
      <c r="A311" s="30" t="s">
        <v>1455</v>
      </c>
      <c r="B311" s="38" t="s">
        <v>1456</v>
      </c>
      <c r="C311" s="38" t="s">
        <v>436</v>
      </c>
      <c r="D311" s="38" t="s">
        <v>1289</v>
      </c>
      <c r="E311" s="38" t="s">
        <v>180</v>
      </c>
      <c r="F311" s="38" t="s">
        <v>1290</v>
      </c>
      <c r="G311" s="81" t="s">
        <v>488</v>
      </c>
      <c r="H311" s="81" t="s">
        <v>180</v>
      </c>
      <c r="I311" s="81" t="s">
        <v>1457</v>
      </c>
      <c r="J311" s="81">
        <v>4.4210000000000003</v>
      </c>
      <c r="K311" s="81" t="s">
        <v>127</v>
      </c>
      <c r="L311" s="38">
        <v>4.3799999999999999E-2</v>
      </c>
      <c r="M311" s="38">
        <v>4.2470000000000001E-2</v>
      </c>
      <c r="N311" s="90">
        <v>194370.31859717882</v>
      </c>
      <c r="O311" s="81">
        <v>101.73010000000001</v>
      </c>
      <c r="P311" s="106">
        <v>0</v>
      </c>
      <c r="Q311" s="106">
        <v>685.34299204676802</v>
      </c>
      <c r="R311" s="38">
        <v>7.7748127438871523E-5</v>
      </c>
      <c r="S311" s="38">
        <v>2.7616971536661809E-3</v>
      </c>
      <c r="T311" s="38">
        <v>7.4608305498599062E-4</v>
      </c>
    </row>
    <row r="312" spans="1:20" x14ac:dyDescent="0.2">
      <c r="A312" s="30" t="s">
        <v>1458</v>
      </c>
      <c r="B312" s="38" t="s">
        <v>1459</v>
      </c>
      <c r="C312" s="38" t="s">
        <v>436</v>
      </c>
      <c r="D312" s="38" t="s">
        <v>1289</v>
      </c>
      <c r="E312" s="38" t="s">
        <v>180</v>
      </c>
      <c r="F312" s="38" t="s">
        <v>1319</v>
      </c>
      <c r="G312" s="81" t="s">
        <v>1320</v>
      </c>
      <c r="H312" s="81" t="s">
        <v>309</v>
      </c>
      <c r="I312" s="81" t="s">
        <v>1454</v>
      </c>
      <c r="J312" s="81">
        <v>5.2389999999999999</v>
      </c>
      <c r="K312" s="81" t="s">
        <v>128</v>
      </c>
      <c r="L312" s="38">
        <v>4.8799999999999996E-2</v>
      </c>
      <c r="M312" s="38">
        <v>4.7539999999999999E-2</v>
      </c>
      <c r="N312" s="90">
        <v>169630.96618141799</v>
      </c>
      <c r="O312" s="81">
        <v>101.0654</v>
      </c>
      <c r="P312" s="106">
        <v>0</v>
      </c>
      <c r="Q312" s="106">
        <v>665.6602992292793</v>
      </c>
      <c r="R312" s="38">
        <v>3.0841993851166908E-4</v>
      </c>
      <c r="S312" s="38">
        <v>2.6823826536839083E-3</v>
      </c>
      <c r="T312" s="38">
        <v>7.2465593928182836E-4</v>
      </c>
    </row>
    <row r="313" spans="1:20" x14ac:dyDescent="0.2">
      <c r="A313" s="30" t="s">
        <v>1460</v>
      </c>
      <c r="B313" s="38" t="s">
        <v>1461</v>
      </c>
      <c r="C313" s="38" t="s">
        <v>436</v>
      </c>
      <c r="D313" s="38" t="s">
        <v>1289</v>
      </c>
      <c r="E313" s="38" t="s">
        <v>180</v>
      </c>
      <c r="F313" s="38" t="s">
        <v>1306</v>
      </c>
      <c r="G313" s="81" t="s">
        <v>1358</v>
      </c>
      <c r="H313" s="81" t="s">
        <v>316</v>
      </c>
      <c r="I313" s="81" t="s">
        <v>1462</v>
      </c>
      <c r="J313" s="81">
        <v>7.5149999999999997</v>
      </c>
      <c r="K313" s="81" t="s">
        <v>2</v>
      </c>
      <c r="L313" s="38">
        <v>4.3799999999999999E-2</v>
      </c>
      <c r="M313" s="38">
        <v>3.3750000000000002E-2</v>
      </c>
      <c r="N313" s="90">
        <v>181716.54118583634</v>
      </c>
      <c r="O313" s="81">
        <v>109.0264</v>
      </c>
      <c r="P313" s="106">
        <v>0</v>
      </c>
      <c r="Q313" s="106">
        <v>842.81805085926601</v>
      </c>
      <c r="R313" s="38">
        <v>4.5429135296459083E-4</v>
      </c>
      <c r="S313" s="38">
        <v>3.3962676194661911E-3</v>
      </c>
      <c r="T313" s="38">
        <v>9.1751469480191145E-4</v>
      </c>
    </row>
    <row r="314" spans="1:20" x14ac:dyDescent="0.2">
      <c r="A314" s="30" t="s">
        <v>1463</v>
      </c>
      <c r="B314" s="38" t="s">
        <v>1464</v>
      </c>
      <c r="C314" s="38" t="s">
        <v>436</v>
      </c>
      <c r="D314" s="38" t="s">
        <v>1289</v>
      </c>
      <c r="E314" s="38" t="s">
        <v>180</v>
      </c>
      <c r="F314" s="38" t="s">
        <v>1437</v>
      </c>
      <c r="G314" s="81" t="s">
        <v>1320</v>
      </c>
      <c r="H314" s="81" t="s">
        <v>309</v>
      </c>
      <c r="I314" s="81" t="s">
        <v>1465</v>
      </c>
      <c r="J314" s="81">
        <v>4.1230000000000002</v>
      </c>
      <c r="K314" s="81" t="s">
        <v>2</v>
      </c>
      <c r="L314" s="38">
        <v>5.2499999999999998E-2</v>
      </c>
      <c r="M314" s="38">
        <v>4.147E-2</v>
      </c>
      <c r="N314" s="90">
        <v>194216.99413816753</v>
      </c>
      <c r="O314" s="81">
        <v>100.75490000000001</v>
      </c>
      <c r="P314" s="106">
        <v>0</v>
      </c>
      <c r="Q314" s="106">
        <v>832.45563831145876</v>
      </c>
      <c r="R314" s="38">
        <v>4.3159332030703895E-4</v>
      </c>
      <c r="S314" s="38">
        <v>3.3545106516843699E-3</v>
      </c>
      <c r="T314" s="38">
        <v>9.0623389015312677E-4</v>
      </c>
    </row>
    <row r="315" spans="1:20" x14ac:dyDescent="0.2">
      <c r="A315" s="30" t="s">
        <v>1466</v>
      </c>
      <c r="B315" s="38" t="s">
        <v>1467</v>
      </c>
      <c r="C315" s="38" t="s">
        <v>436</v>
      </c>
      <c r="D315" s="38" t="s">
        <v>1289</v>
      </c>
      <c r="E315" s="38" t="s">
        <v>180</v>
      </c>
      <c r="F315" s="38" t="s">
        <v>1298</v>
      </c>
      <c r="G315" s="81" t="s">
        <v>1320</v>
      </c>
      <c r="H315" s="81" t="s">
        <v>309</v>
      </c>
      <c r="I315" s="81" t="s">
        <v>1468</v>
      </c>
      <c r="J315" s="81">
        <v>4.1959999999999997</v>
      </c>
      <c r="K315" s="81" t="s">
        <v>127</v>
      </c>
      <c r="L315" s="38">
        <v>5.3499999999999999E-2</v>
      </c>
      <c r="M315" s="38">
        <v>4.1110000000000001E-2</v>
      </c>
      <c r="N315" s="90">
        <v>194812.25380256426</v>
      </c>
      <c r="O315" s="81">
        <v>97.8185</v>
      </c>
      <c r="P315" s="106">
        <v>0</v>
      </c>
      <c r="Q315" s="106">
        <v>660.48936321388078</v>
      </c>
      <c r="R315" s="38">
        <v>2.1645805978062695E-4</v>
      </c>
      <c r="S315" s="38">
        <v>2.6615455554116004E-3</v>
      </c>
      <c r="T315" s="38">
        <v>7.1902671744068303E-4</v>
      </c>
    </row>
    <row r="316" spans="1:20" x14ac:dyDescent="0.2">
      <c r="A316" s="30" t="s">
        <v>1469</v>
      </c>
      <c r="B316" s="38" t="s">
        <v>1470</v>
      </c>
      <c r="C316" s="38" t="s">
        <v>436</v>
      </c>
      <c r="D316" s="38" t="s">
        <v>1289</v>
      </c>
      <c r="E316" s="38" t="s">
        <v>180</v>
      </c>
      <c r="F316" s="38" t="s">
        <v>1298</v>
      </c>
      <c r="G316" s="81" t="s">
        <v>1320</v>
      </c>
      <c r="H316" s="81" t="s">
        <v>309</v>
      </c>
      <c r="I316" s="81" t="s">
        <v>855</v>
      </c>
      <c r="J316" s="81">
        <v>3.26</v>
      </c>
      <c r="K316" s="81" t="s">
        <v>127</v>
      </c>
      <c r="L316" s="38">
        <v>6.7500000000000004E-2</v>
      </c>
      <c r="M316" s="38">
        <v>4.7660000000000001E-2</v>
      </c>
      <c r="N316" s="90">
        <v>194235.03230981593</v>
      </c>
      <c r="O316" s="81">
        <v>103.88200000000001</v>
      </c>
      <c r="P316" s="106">
        <v>0</v>
      </c>
      <c r="Q316" s="106">
        <v>699.35296885234925</v>
      </c>
      <c r="R316" s="38">
        <v>1.5538802584785273E-4</v>
      </c>
      <c r="S316" s="38">
        <v>2.8181525541239169E-3</v>
      </c>
      <c r="T316" s="38">
        <v>7.6133469747258599E-4</v>
      </c>
    </row>
    <row r="317" spans="1:20" x14ac:dyDescent="0.2">
      <c r="A317" s="30" t="s">
        <v>1471</v>
      </c>
      <c r="B317" s="38" t="s">
        <v>1472</v>
      </c>
      <c r="C317" s="38" t="s">
        <v>436</v>
      </c>
      <c r="D317" s="38" t="s">
        <v>1289</v>
      </c>
      <c r="E317" s="38" t="s">
        <v>180</v>
      </c>
      <c r="F317" s="38" t="s">
        <v>1340</v>
      </c>
      <c r="G317" s="81" t="s">
        <v>1473</v>
      </c>
      <c r="H317" s="81" t="s">
        <v>316</v>
      </c>
      <c r="I317" s="81" t="s">
        <v>855</v>
      </c>
      <c r="J317" s="81">
        <v>3.0510000000000002</v>
      </c>
      <c r="K317" s="81" t="s">
        <v>127</v>
      </c>
      <c r="L317" s="38">
        <v>7.0000000000000007E-2</v>
      </c>
      <c r="M317" s="38">
        <v>4.8349999999999997E-2</v>
      </c>
      <c r="N317" s="90">
        <v>193702.90624618856</v>
      </c>
      <c r="O317" s="81">
        <v>107.2873</v>
      </c>
      <c r="P317" s="106">
        <v>0</v>
      </c>
      <c r="Q317" s="106">
        <v>720.29933038439924</v>
      </c>
      <c r="R317" s="38">
        <v>7.7481162498475422E-5</v>
      </c>
      <c r="S317" s="38">
        <v>2.9025592055291708E-3</v>
      </c>
      <c r="T317" s="38">
        <v>7.8413747737116047E-4</v>
      </c>
    </row>
    <row r="318" spans="1:20" x14ac:dyDescent="0.2">
      <c r="A318" s="30" t="s">
        <v>1474</v>
      </c>
      <c r="B318" s="38" t="s">
        <v>1475</v>
      </c>
      <c r="C318" s="38" t="s">
        <v>436</v>
      </c>
      <c r="D318" s="38" t="s">
        <v>1289</v>
      </c>
      <c r="E318" s="38" t="s">
        <v>180</v>
      </c>
      <c r="F318" s="38" t="s">
        <v>1476</v>
      </c>
      <c r="G318" s="81" t="s">
        <v>452</v>
      </c>
      <c r="H318" s="81" t="s">
        <v>316</v>
      </c>
      <c r="I318" s="81" t="s">
        <v>1477</v>
      </c>
      <c r="J318" s="81">
        <v>5.7370000000000001</v>
      </c>
      <c r="K318" s="81" t="s">
        <v>128</v>
      </c>
      <c r="L318" s="38">
        <v>3.2500000000000001E-2</v>
      </c>
      <c r="M318" s="38">
        <v>3.6080000000000001E-2</v>
      </c>
      <c r="N318" s="90">
        <v>194812.25380256426</v>
      </c>
      <c r="O318" s="81">
        <v>91.736500000000007</v>
      </c>
      <c r="P318" s="106">
        <v>0</v>
      </c>
      <c r="Q318" s="106">
        <v>693.91049864729439</v>
      </c>
      <c r="R318" s="38">
        <v>1.558498030420514E-4</v>
      </c>
      <c r="S318" s="38">
        <v>2.7962212662160551E-3</v>
      </c>
      <c r="T318" s="38">
        <v>7.5540987611396845E-4</v>
      </c>
    </row>
    <row r="319" spans="1:20" x14ac:dyDescent="0.2">
      <c r="A319" s="30" t="s">
        <v>1478</v>
      </c>
      <c r="B319" s="38" t="s">
        <v>1479</v>
      </c>
      <c r="C319" s="38" t="s">
        <v>436</v>
      </c>
      <c r="D319" s="38" t="s">
        <v>1289</v>
      </c>
      <c r="E319" s="38" t="s">
        <v>180</v>
      </c>
      <c r="F319" s="38" t="s">
        <v>1298</v>
      </c>
      <c r="G319" s="81" t="s">
        <v>1354</v>
      </c>
      <c r="H319" s="81" t="s">
        <v>309</v>
      </c>
      <c r="I319" s="81" t="s">
        <v>1480</v>
      </c>
      <c r="J319" s="81">
        <v>3.2679999999999998</v>
      </c>
      <c r="K319" s="81" t="s">
        <v>128</v>
      </c>
      <c r="L319" s="38">
        <v>0.06</v>
      </c>
      <c r="M319" s="38">
        <v>5.8129999999999994E-2</v>
      </c>
      <c r="N319" s="90">
        <v>194812.25380256426</v>
      </c>
      <c r="O319" s="81">
        <v>98.369200000000006</v>
      </c>
      <c r="P319" s="106">
        <v>0</v>
      </c>
      <c r="Q319" s="106">
        <v>744.0813702440953</v>
      </c>
      <c r="R319" s="38">
        <v>1.9481225380256427E-4</v>
      </c>
      <c r="S319" s="38">
        <v>2.9983926678262746E-3</v>
      </c>
      <c r="T319" s="38">
        <v>8.1002725396219302E-4</v>
      </c>
    </row>
    <row r="320" spans="1:20" x14ac:dyDescent="0.2">
      <c r="A320" s="30" t="s">
        <v>1481</v>
      </c>
      <c r="B320" s="38" t="s">
        <v>1482</v>
      </c>
      <c r="C320" s="38" t="s">
        <v>436</v>
      </c>
      <c r="D320" s="38" t="s">
        <v>1289</v>
      </c>
      <c r="E320" s="38" t="s">
        <v>180</v>
      </c>
      <c r="F320" s="38" t="s">
        <v>1298</v>
      </c>
      <c r="G320" s="81" t="s">
        <v>488</v>
      </c>
      <c r="H320" s="81" t="s">
        <v>180</v>
      </c>
      <c r="I320" s="81" t="s">
        <v>831</v>
      </c>
      <c r="J320" s="81">
        <v>4.2190000000000003</v>
      </c>
      <c r="K320" s="81" t="s">
        <v>128</v>
      </c>
      <c r="L320" s="38">
        <v>1.7600000000000001E-2</v>
      </c>
      <c r="M320" s="38">
        <v>4.5339999999999998E-2</v>
      </c>
      <c r="N320" s="90">
        <v>198419.88813224138</v>
      </c>
      <c r="O320" s="81">
        <v>85.974800000000002</v>
      </c>
      <c r="P320" s="106">
        <v>0</v>
      </c>
      <c r="Q320" s="106">
        <v>662.37113071406247</v>
      </c>
      <c r="R320" s="38">
        <v>2.645598508429885E-4</v>
      </c>
      <c r="S320" s="38">
        <v>2.6691284329042162E-3</v>
      </c>
      <c r="T320" s="38">
        <v>7.2107526081473282E-4</v>
      </c>
    </row>
    <row r="321" spans="1:20" x14ac:dyDescent="0.2">
      <c r="A321" s="30" t="s">
        <v>1483</v>
      </c>
      <c r="B321" s="38" t="s">
        <v>1484</v>
      </c>
      <c r="C321" s="38" t="s">
        <v>436</v>
      </c>
      <c r="D321" s="38" t="s">
        <v>1289</v>
      </c>
      <c r="E321" s="38" t="s">
        <v>180</v>
      </c>
      <c r="F321" s="38" t="s">
        <v>1298</v>
      </c>
      <c r="G321" s="81" t="s">
        <v>1485</v>
      </c>
      <c r="H321" s="81" t="s">
        <v>316</v>
      </c>
      <c r="I321" s="81" t="s">
        <v>1486</v>
      </c>
      <c r="J321" s="81">
        <v>3.5619999999999998</v>
      </c>
      <c r="K321" s="81" t="s">
        <v>2</v>
      </c>
      <c r="L321" s="38">
        <v>5.8799999999999998E-2</v>
      </c>
      <c r="M321" s="38">
        <v>5.8590000000000003E-2</v>
      </c>
      <c r="N321" s="90">
        <v>178514.76571824789</v>
      </c>
      <c r="O321" s="81">
        <v>90.798400000000001</v>
      </c>
      <c r="P321" s="106">
        <v>0</v>
      </c>
      <c r="Q321" s="106">
        <v>689.54090488993188</v>
      </c>
      <c r="R321" s="38">
        <v>1.428118125745983E-4</v>
      </c>
      <c r="S321" s="38">
        <v>2.7786133023462475E-3</v>
      </c>
      <c r="T321" s="38">
        <v>7.506530172894483E-4</v>
      </c>
    </row>
    <row r="322" spans="1:20" x14ac:dyDescent="0.2">
      <c r="A322" s="253" t="s">
        <v>1487</v>
      </c>
      <c r="B322" s="247" t="s">
        <v>1488</v>
      </c>
      <c r="C322" s="247" t="s">
        <v>436</v>
      </c>
      <c r="D322" s="247" t="s">
        <v>1289</v>
      </c>
      <c r="E322" s="247" t="s">
        <v>180</v>
      </c>
      <c r="F322" s="247" t="s">
        <v>1298</v>
      </c>
      <c r="G322" s="249" t="s">
        <v>452</v>
      </c>
      <c r="H322" s="249" t="s">
        <v>316</v>
      </c>
      <c r="I322" s="249" t="s">
        <v>1489</v>
      </c>
      <c r="J322" s="249">
        <v>5.6710000000000003</v>
      </c>
      <c r="K322" s="249" t="s">
        <v>2</v>
      </c>
      <c r="L322" s="247">
        <v>0</v>
      </c>
      <c r="M322" s="247">
        <v>5.5759999999999997E-2</v>
      </c>
      <c r="N322" s="254">
        <v>165085.34692602482</v>
      </c>
      <c r="O322" s="249">
        <v>101.20040000000002</v>
      </c>
      <c r="P322" s="250">
        <v>0</v>
      </c>
      <c r="Q322" s="250">
        <v>710.71985836363012</v>
      </c>
      <c r="R322" s="247">
        <v>2.2011379590136643E-4</v>
      </c>
      <c r="S322" s="247">
        <v>2.8639572194865712E-3</v>
      </c>
      <c r="T322" s="247">
        <v>7.7370900311323659E-4</v>
      </c>
    </row>
    <row r="323" spans="1:20" s="141" customFormat="1" x14ac:dyDescent="0.2">
      <c r="A323" s="99" t="s">
        <v>171</v>
      </c>
      <c r="B323" s="151"/>
      <c r="C323" s="151"/>
      <c r="D323" s="151"/>
      <c r="E323" s="151"/>
      <c r="F323" s="151"/>
      <c r="G323" s="152"/>
      <c r="H323" s="152"/>
      <c r="I323" s="152"/>
      <c r="J323" s="153"/>
      <c r="K323" s="154"/>
      <c r="L323" s="155"/>
      <c r="M323" s="155"/>
      <c r="N323" s="155"/>
      <c r="O323" s="154"/>
      <c r="P323" s="154"/>
      <c r="Q323" s="154"/>
      <c r="R323" s="160"/>
      <c r="S323" s="160"/>
      <c r="T323" s="160"/>
    </row>
    <row r="324" spans="1:20" s="141" customFormat="1" x14ac:dyDescent="0.2">
      <c r="A324" s="99" t="s">
        <v>172</v>
      </c>
      <c r="B324" s="151"/>
      <c r="C324" s="151"/>
      <c r="D324" s="151"/>
      <c r="E324" s="151"/>
      <c r="F324" s="151"/>
      <c r="G324" s="152"/>
      <c r="H324" s="152"/>
      <c r="I324" s="152"/>
      <c r="J324" s="153"/>
      <c r="K324" s="154"/>
      <c r="L324" s="155"/>
      <c r="M324" s="155"/>
      <c r="N324" s="155"/>
      <c r="O324" s="154"/>
      <c r="P324" s="154"/>
      <c r="Q324" s="154"/>
      <c r="R324" s="160"/>
      <c r="S324" s="160"/>
      <c r="T324" s="160"/>
    </row>
    <row r="325" spans="1:20" s="141" customFormat="1" x14ac:dyDescent="0.2">
      <c r="A325" s="99" t="s">
        <v>173</v>
      </c>
      <c r="B325" s="151"/>
      <c r="C325" s="151"/>
      <c r="D325" s="151"/>
      <c r="E325" s="151"/>
      <c r="F325" s="151"/>
      <c r="G325" s="152"/>
      <c r="H325" s="152"/>
      <c r="I325" s="152"/>
      <c r="J325" s="153"/>
      <c r="K325" s="154"/>
      <c r="L325" s="155"/>
      <c r="M325" s="155"/>
      <c r="N325" s="155"/>
      <c r="O325" s="154"/>
      <c r="P325" s="154"/>
      <c r="Q325" s="154"/>
      <c r="R325" s="160"/>
      <c r="S325" s="160"/>
      <c r="T325" s="160"/>
    </row>
    <row r="326" spans="1:20" s="141" customFormat="1" x14ac:dyDescent="0.2">
      <c r="A326" s="99" t="s">
        <v>174</v>
      </c>
      <c r="B326" s="151"/>
      <c r="C326" s="151"/>
      <c r="D326" s="151"/>
      <c r="E326" s="151"/>
      <c r="F326" s="151"/>
      <c r="G326" s="152"/>
      <c r="H326" s="152"/>
      <c r="I326" s="152"/>
      <c r="J326" s="153"/>
      <c r="K326" s="154"/>
      <c r="L326" s="155"/>
      <c r="M326" s="155"/>
      <c r="N326" s="155"/>
      <c r="O326" s="154"/>
      <c r="P326" s="154"/>
      <c r="Q326" s="154"/>
      <c r="R326" s="160"/>
      <c r="S326" s="160"/>
      <c r="T326" s="160"/>
    </row>
    <row r="327" spans="1:20" s="141" customFormat="1" x14ac:dyDescent="0.2">
      <c r="A327" s="99" t="s">
        <v>175</v>
      </c>
      <c r="B327" s="151"/>
      <c r="C327" s="151"/>
      <c r="D327" s="151"/>
      <c r="E327" s="151"/>
      <c r="F327" s="151"/>
      <c r="G327" s="152"/>
      <c r="H327" s="152"/>
      <c r="I327" s="152"/>
      <c r="J327" s="153"/>
      <c r="K327" s="154"/>
      <c r="L327" s="155"/>
      <c r="M327" s="155"/>
      <c r="N327" s="155"/>
      <c r="O327" s="154"/>
      <c r="P327" s="154"/>
      <c r="Q327" s="154"/>
      <c r="R327" s="160"/>
      <c r="S327" s="160"/>
      <c r="T327" s="160"/>
    </row>
  </sheetData>
  <sortState ref="A264:AA266">
    <sortCondition ref="A264:A266" customList="א,ב,ג,ד,ה,ו,ז,ח,ט,י,כ,ל,מ,נ,ס,ע,פ,צ,ק,ר,ש,ת"/>
  </sortState>
  <mergeCells count="2">
    <mergeCell ref="A6:T6"/>
    <mergeCell ref="A5:T5"/>
  </mergeCells>
  <conditionalFormatting sqref="B11:I322 K11:K322 S11:T322">
    <cfRule type="expression" dxfId="136" priority="101" stopIfTrue="1">
      <formula>OR(LEFT(#REF!,3)="TIR",LEFT(#REF!,2)="IR")</formula>
    </cfRule>
  </conditionalFormatting>
  <conditionalFormatting sqref="A11:A322 P11:Q322">
    <cfRule type="expression" dxfId="135" priority="10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62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A31C-1C5D-4DB5-9F26-A38B228DEB17}">
  <sheetPr codeName="גיליון6">
    <pageSetUpPr fitToPage="1"/>
  </sheetPr>
  <dimension ref="A1:S299"/>
  <sheetViews>
    <sheetView rightToLeft="1" topLeftCell="A7" zoomScale="80" zoomScaleNormal="80" workbookViewId="0">
      <selection activeCell="A7" sqref="A7:N294"/>
    </sheetView>
  </sheetViews>
  <sheetFormatPr defaultRowHeight="12.75" x14ac:dyDescent="0.2"/>
  <cols>
    <col min="1" max="1" width="30.85546875" style="23" bestFit="1" customWidth="1"/>
    <col min="2" max="2" width="15.710937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40.7109375" style="22" bestFit="1" customWidth="1"/>
    <col min="7" max="7" width="12.85546875" style="80" bestFit="1" customWidth="1"/>
    <col min="8" max="8" width="10.85546875" style="80" bestFit="1" customWidth="1"/>
    <col min="9" max="9" width="11.42578125" style="80" bestFit="1" customWidth="1"/>
    <col min="10" max="10" width="16.5703125" style="80" customWidth="1"/>
    <col min="11" max="11" width="12" style="50" bestFit="1" customWidth="1"/>
    <col min="12" max="12" width="22" style="82" customWidth="1"/>
    <col min="13" max="13" width="25.42578125" style="82" customWidth="1"/>
    <col min="14" max="14" width="20.7109375" style="84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166</v>
      </c>
      <c r="B1" s="22" t="s">
        <v>176</v>
      </c>
      <c r="C1" s="22"/>
      <c r="D1" s="22"/>
      <c r="E1" s="22"/>
      <c r="F1" s="22"/>
      <c r="G1" s="80"/>
      <c r="H1" s="80"/>
      <c r="I1" s="80"/>
      <c r="J1" s="80"/>
      <c r="K1" s="50"/>
      <c r="L1" s="82"/>
      <c r="M1" s="82"/>
      <c r="N1" s="83"/>
      <c r="O1" s="27"/>
      <c r="P1" s="27"/>
      <c r="Q1" s="26"/>
      <c r="R1" s="26"/>
      <c r="S1" s="28"/>
    </row>
    <row r="2" spans="1:19" s="20" customFormat="1" x14ac:dyDescent="0.2">
      <c r="A2" s="23" t="s">
        <v>167</v>
      </c>
      <c r="B2" s="22" t="s">
        <v>153</v>
      </c>
      <c r="C2" s="22"/>
      <c r="D2" s="22"/>
      <c r="E2" s="22"/>
      <c r="F2" s="22"/>
      <c r="G2" s="80"/>
      <c r="H2" s="80"/>
      <c r="I2" s="80"/>
      <c r="J2" s="80"/>
      <c r="K2" s="50"/>
      <c r="L2" s="82"/>
      <c r="M2" s="82"/>
      <c r="N2" s="83"/>
      <c r="O2" s="27"/>
      <c r="P2" s="27"/>
      <c r="Q2" s="26"/>
      <c r="R2" s="26"/>
      <c r="S2" s="28"/>
    </row>
    <row r="3" spans="1:19" s="20" customFormat="1" x14ac:dyDescent="0.2">
      <c r="A3" s="23" t="s">
        <v>168</v>
      </c>
      <c r="B3" s="22" t="s">
        <v>169</v>
      </c>
      <c r="C3" s="22"/>
      <c r="D3" s="22"/>
      <c r="E3" s="22"/>
      <c r="F3" s="22"/>
      <c r="G3" s="80"/>
      <c r="H3" s="80"/>
      <c r="I3" s="80"/>
      <c r="J3" s="80"/>
      <c r="K3" s="50"/>
      <c r="L3" s="82"/>
      <c r="M3" s="82"/>
      <c r="N3" s="83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170</v>
      </c>
      <c r="B4" s="22" t="s">
        <v>178</v>
      </c>
      <c r="C4" s="22"/>
      <c r="D4" s="22"/>
      <c r="E4" s="22"/>
      <c r="F4" s="22"/>
      <c r="G4" s="80"/>
      <c r="H4" s="80"/>
      <c r="I4" s="80"/>
      <c r="J4" s="80"/>
      <c r="K4" s="50"/>
      <c r="L4" s="82"/>
      <c r="M4" s="82"/>
      <c r="N4" s="83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8" t="s">
        <v>160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6</v>
      </c>
      <c r="H7" s="110" t="s">
        <v>67</v>
      </c>
      <c r="I7" s="110" t="s">
        <v>68</v>
      </c>
      <c r="J7" s="110" t="s">
        <v>137</v>
      </c>
      <c r="K7" s="110" t="s">
        <v>7</v>
      </c>
      <c r="L7" s="110" t="s">
        <v>17</v>
      </c>
      <c r="M7" s="111" t="s">
        <v>75</v>
      </c>
      <c r="N7" s="112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136</v>
      </c>
      <c r="I8" s="69"/>
      <c r="J8" s="15" t="s">
        <v>138</v>
      </c>
      <c r="K8" s="15" t="s">
        <v>138</v>
      </c>
      <c r="L8" s="69" t="s">
        <v>9</v>
      </c>
      <c r="M8" s="73" t="s">
        <v>9</v>
      </c>
      <c r="N8" s="70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8">
        <v>12</v>
      </c>
      <c r="N9" s="62">
        <v>13</v>
      </c>
    </row>
    <row r="10" spans="1:19" s="141" customFormat="1" ht="12.75" customHeight="1" thickBot="1" x14ac:dyDescent="0.25">
      <c r="A10" s="173" t="s">
        <v>59</v>
      </c>
      <c r="B10" s="91" t="s">
        <v>180</v>
      </c>
      <c r="C10" s="91" t="s">
        <v>180</v>
      </c>
      <c r="D10" s="91" t="s">
        <v>180</v>
      </c>
      <c r="E10" s="91" t="s">
        <v>180</v>
      </c>
      <c r="F10" s="91" t="s">
        <v>180</v>
      </c>
      <c r="G10" s="174" t="s">
        <v>180</v>
      </c>
      <c r="H10" s="175" t="s">
        <v>180</v>
      </c>
      <c r="I10" s="174" t="s">
        <v>180</v>
      </c>
      <c r="J10" s="174" t="s">
        <v>180</v>
      </c>
      <c r="K10" s="131">
        <v>241775.85728828155</v>
      </c>
      <c r="L10" s="91" t="s">
        <v>180</v>
      </c>
      <c r="M10" s="91">
        <v>1</v>
      </c>
      <c r="N10" s="104">
        <v>0.26320378601783156</v>
      </c>
    </row>
    <row r="11" spans="1:19" s="141" customFormat="1" x14ac:dyDescent="0.2">
      <c r="A11" s="113" t="s">
        <v>140</v>
      </c>
      <c r="B11" s="144" t="s">
        <v>180</v>
      </c>
      <c r="C11" s="144" t="s">
        <v>180</v>
      </c>
      <c r="D11" s="144" t="s">
        <v>180</v>
      </c>
      <c r="E11" s="144" t="s">
        <v>180</v>
      </c>
      <c r="F11" s="144" t="s">
        <v>180</v>
      </c>
      <c r="G11" s="145" t="s">
        <v>180</v>
      </c>
      <c r="H11" s="157" t="s">
        <v>180</v>
      </c>
      <c r="I11" s="145" t="s">
        <v>180</v>
      </c>
      <c r="J11" s="145" t="s">
        <v>180</v>
      </c>
      <c r="K11" s="158">
        <v>131460.86576970192</v>
      </c>
      <c r="L11" s="144" t="s">
        <v>180</v>
      </c>
      <c r="M11" s="144">
        <v>0.54373032627883311</v>
      </c>
      <c r="N11" s="144">
        <v>0.14311188044929973</v>
      </c>
    </row>
    <row r="12" spans="1:19" s="141" customFormat="1" x14ac:dyDescent="0.2">
      <c r="A12" s="114" t="s">
        <v>1490</v>
      </c>
      <c r="B12" s="148" t="s">
        <v>180</v>
      </c>
      <c r="C12" s="148" t="s">
        <v>180</v>
      </c>
      <c r="D12" s="148" t="s">
        <v>180</v>
      </c>
      <c r="E12" s="148" t="s">
        <v>180</v>
      </c>
      <c r="F12" s="148" t="s">
        <v>180</v>
      </c>
      <c r="G12" s="149" t="s">
        <v>180</v>
      </c>
      <c r="H12" s="159" t="s">
        <v>180</v>
      </c>
      <c r="I12" s="145" t="s">
        <v>180</v>
      </c>
      <c r="J12" s="145" t="s">
        <v>180</v>
      </c>
      <c r="K12" s="176">
        <v>85685.45609762588</v>
      </c>
      <c r="L12" s="148" t="s">
        <v>180</v>
      </c>
      <c r="M12" s="144">
        <v>0.35440038165373472</v>
      </c>
      <c r="N12" s="144">
        <v>9.3279522217427441E-2</v>
      </c>
    </row>
    <row r="13" spans="1:19" x14ac:dyDescent="0.2">
      <c r="A13" s="30" t="s">
        <v>1551</v>
      </c>
      <c r="B13" s="38" t="s">
        <v>1552</v>
      </c>
      <c r="C13" s="38" t="s">
        <v>341</v>
      </c>
      <c r="D13" s="38" t="s">
        <v>180</v>
      </c>
      <c r="E13" s="197">
        <v>10758801</v>
      </c>
      <c r="F13" s="38" t="s">
        <v>1275</v>
      </c>
      <c r="G13" s="81" t="s">
        <v>186</v>
      </c>
      <c r="H13" s="90">
        <v>30870.647975522061</v>
      </c>
      <c r="I13" s="87">
        <v>2644</v>
      </c>
      <c r="J13" s="81">
        <v>0</v>
      </c>
      <c r="K13" s="85">
        <v>816.21993247280329</v>
      </c>
      <c r="L13" s="38">
        <v>1.7432238705189434E-4</v>
      </c>
      <c r="M13" s="46">
        <v>3.3759364629181443E-3</v>
      </c>
      <c r="N13" s="46">
        <v>8.8855925839570243E-4</v>
      </c>
      <c r="O13" s="28"/>
      <c r="P13" s="28"/>
      <c r="Q13" s="28"/>
      <c r="R13" s="28"/>
    </row>
    <row r="14" spans="1:19" x14ac:dyDescent="0.2">
      <c r="A14" s="30" t="s">
        <v>1499</v>
      </c>
      <c r="B14" s="38" t="s">
        <v>1500</v>
      </c>
      <c r="C14" s="38" t="s">
        <v>341</v>
      </c>
      <c r="D14" s="38" t="s">
        <v>180</v>
      </c>
      <c r="E14" s="38" t="s">
        <v>1501</v>
      </c>
      <c r="F14" s="38" t="s">
        <v>1502</v>
      </c>
      <c r="G14" s="81" t="s">
        <v>186</v>
      </c>
      <c r="H14" s="90">
        <v>26847.896541045233</v>
      </c>
      <c r="I14" s="87">
        <v>4166</v>
      </c>
      <c r="J14" s="87">
        <v>0</v>
      </c>
      <c r="K14" s="85">
        <v>1118.4833698254843</v>
      </c>
      <c r="L14" s="38">
        <v>2.4506882094046178E-5</v>
      </c>
      <c r="M14" s="46">
        <v>4.6261168603441661E-3</v>
      </c>
      <c r="N14" s="46">
        <v>1.2176114722035087E-3</v>
      </c>
      <c r="O14" s="28"/>
      <c r="P14" s="28"/>
      <c r="Q14" s="28"/>
      <c r="R14" s="28"/>
    </row>
    <row r="15" spans="1:19" x14ac:dyDescent="0.2">
      <c r="A15" s="30" t="s">
        <v>1525</v>
      </c>
      <c r="B15" s="38" t="s">
        <v>1526</v>
      </c>
      <c r="C15" s="38" t="s">
        <v>341</v>
      </c>
      <c r="D15" s="38" t="s">
        <v>180</v>
      </c>
      <c r="E15" s="38" t="s">
        <v>1527</v>
      </c>
      <c r="F15" s="38" t="s">
        <v>1528</v>
      </c>
      <c r="G15" s="81" t="s">
        <v>186</v>
      </c>
      <c r="H15" s="90">
        <v>6010.5778904023473</v>
      </c>
      <c r="I15" s="87">
        <v>22090</v>
      </c>
      <c r="J15" s="87">
        <v>0</v>
      </c>
      <c r="K15" s="85">
        <v>1327.7366559898785</v>
      </c>
      <c r="L15" s="38">
        <v>1.1777198648214075E-4</v>
      </c>
      <c r="M15" s="46">
        <v>5.4916014811468589E-3</v>
      </c>
      <c r="N15" s="46">
        <v>1.4454103011389847E-3</v>
      </c>
      <c r="O15" s="28"/>
      <c r="P15" s="28"/>
      <c r="Q15" s="28"/>
      <c r="R15" s="28"/>
    </row>
    <row r="16" spans="1:19" x14ac:dyDescent="0.2">
      <c r="A16" s="30" t="s">
        <v>1536</v>
      </c>
      <c r="B16" s="38" t="s">
        <v>1537</v>
      </c>
      <c r="C16" s="38" t="s">
        <v>341</v>
      </c>
      <c r="D16" s="38" t="s">
        <v>180</v>
      </c>
      <c r="E16" s="38" t="s">
        <v>606</v>
      </c>
      <c r="F16" s="38" t="s">
        <v>476</v>
      </c>
      <c r="G16" s="81" t="s">
        <v>186</v>
      </c>
      <c r="H16" s="90">
        <v>74437.803369843401</v>
      </c>
      <c r="I16" s="87">
        <v>3713.0000000000005</v>
      </c>
      <c r="J16" s="87">
        <v>0</v>
      </c>
      <c r="K16" s="85">
        <v>2763.8756390540302</v>
      </c>
      <c r="L16" s="38">
        <v>5.8373723108560397E-4</v>
      </c>
      <c r="M16" s="46">
        <v>1.1431561736780532E-2</v>
      </c>
      <c r="N16" s="46">
        <v>3.0088303292172144E-3</v>
      </c>
      <c r="O16" s="28"/>
      <c r="P16" s="28"/>
      <c r="Q16" s="28"/>
      <c r="R16" s="28"/>
    </row>
    <row r="17" spans="1:18" x14ac:dyDescent="0.2">
      <c r="A17" s="30" t="s">
        <v>1548</v>
      </c>
      <c r="B17" s="38" t="s">
        <v>1549</v>
      </c>
      <c r="C17" s="38" t="s">
        <v>341</v>
      </c>
      <c r="D17" s="38" t="s">
        <v>180</v>
      </c>
      <c r="E17" s="38" t="s">
        <v>1550</v>
      </c>
      <c r="F17" s="38" t="s">
        <v>1167</v>
      </c>
      <c r="G17" s="81" t="s">
        <v>186</v>
      </c>
      <c r="H17" s="90">
        <v>1.2410023879054881E-3</v>
      </c>
      <c r="I17" s="87">
        <v>42220</v>
      </c>
      <c r="J17" s="87">
        <v>2.094192E-6</v>
      </c>
      <c r="K17" s="85">
        <v>5.2602988717343868E-4</v>
      </c>
      <c r="L17" s="38">
        <v>1.1618539133626659E-11</v>
      </c>
      <c r="M17" s="46">
        <v>2.1756923667784855E-9</v>
      </c>
      <c r="N17" s="46">
        <v>5.7265046814619406E-10</v>
      </c>
      <c r="O17" s="28"/>
      <c r="P17" s="28"/>
      <c r="Q17" s="28"/>
      <c r="R17" s="28"/>
    </row>
    <row r="18" spans="1:18" x14ac:dyDescent="0.2">
      <c r="A18" s="30" t="s">
        <v>1506</v>
      </c>
      <c r="B18" s="38" t="s">
        <v>1507</v>
      </c>
      <c r="C18" s="38" t="s">
        <v>341</v>
      </c>
      <c r="D18" s="38" t="s">
        <v>180</v>
      </c>
      <c r="E18" s="38" t="s">
        <v>1508</v>
      </c>
      <c r="F18" s="38" t="s">
        <v>989</v>
      </c>
      <c r="G18" s="81" t="s">
        <v>186</v>
      </c>
      <c r="H18" s="90">
        <v>11044.901706571234</v>
      </c>
      <c r="I18" s="87">
        <v>47400</v>
      </c>
      <c r="J18" s="87">
        <v>0</v>
      </c>
      <c r="K18" s="85">
        <v>5235.2834089147645</v>
      </c>
      <c r="L18" s="38">
        <v>2.4989409569482003E-4</v>
      </c>
      <c r="M18" s="46">
        <v>2.1653458155966629E-2</v>
      </c>
      <c r="N18" s="46">
        <v>5.699272167029111E-3</v>
      </c>
      <c r="O18" s="28"/>
      <c r="P18" s="28"/>
      <c r="Q18" s="28"/>
      <c r="R18" s="28"/>
    </row>
    <row r="19" spans="1:18" x14ac:dyDescent="0.2">
      <c r="A19" s="30" t="s">
        <v>1555</v>
      </c>
      <c r="B19" s="38" t="s">
        <v>1556</v>
      </c>
      <c r="C19" s="38" t="s">
        <v>341</v>
      </c>
      <c r="D19" s="38" t="s">
        <v>180</v>
      </c>
      <c r="E19" s="38" t="s">
        <v>1508</v>
      </c>
      <c r="F19" s="38" t="s">
        <v>989</v>
      </c>
      <c r="G19" s="81" t="s">
        <v>186</v>
      </c>
      <c r="H19" s="90">
        <v>1145.359885122597</v>
      </c>
      <c r="I19" s="87">
        <v>45849.52</v>
      </c>
      <c r="J19" s="87">
        <v>0</v>
      </c>
      <c r="K19" s="85">
        <v>525.1420095330069</v>
      </c>
      <c r="L19" s="38">
        <v>2.5914098680257762E-5</v>
      </c>
      <c r="M19" s="46">
        <v>2.1720200495736579E-3</v>
      </c>
      <c r="N19" s="46">
        <v>5.7168390035442493E-4</v>
      </c>
      <c r="O19" s="28"/>
      <c r="P19" s="28"/>
      <c r="Q19" s="28"/>
      <c r="R19" s="28"/>
    </row>
    <row r="20" spans="1:18" x14ac:dyDescent="0.2">
      <c r="A20" s="30" t="s">
        <v>1538</v>
      </c>
      <c r="B20" s="38" t="s">
        <v>1539</v>
      </c>
      <c r="C20" s="38" t="s">
        <v>341</v>
      </c>
      <c r="D20" s="38" t="s">
        <v>180</v>
      </c>
      <c r="E20" s="38" t="s">
        <v>1046</v>
      </c>
      <c r="F20" s="38" t="s">
        <v>476</v>
      </c>
      <c r="G20" s="81" t="s">
        <v>186</v>
      </c>
      <c r="H20" s="90">
        <v>73721.940760148631</v>
      </c>
      <c r="I20" s="87">
        <v>3433</v>
      </c>
      <c r="J20" s="87">
        <v>0</v>
      </c>
      <c r="K20" s="85">
        <v>2530.8742262959022</v>
      </c>
      <c r="L20" s="38">
        <v>4.266632038338802E-4</v>
      </c>
      <c r="M20" s="46">
        <v>1.046785338570101E-2</v>
      </c>
      <c r="N20" s="46">
        <v>2.7551786425960823E-3</v>
      </c>
      <c r="O20" s="28"/>
      <c r="P20" s="28"/>
      <c r="Q20" s="28"/>
      <c r="R20" s="28"/>
    </row>
    <row r="21" spans="1:18" x14ac:dyDescent="0.2">
      <c r="A21" s="30" t="s">
        <v>1561</v>
      </c>
      <c r="B21" s="38" t="s">
        <v>1562</v>
      </c>
      <c r="C21" s="38" t="s">
        <v>341</v>
      </c>
      <c r="D21" s="38" t="s">
        <v>180</v>
      </c>
      <c r="E21" s="38" t="s">
        <v>589</v>
      </c>
      <c r="F21" s="38" t="s">
        <v>487</v>
      </c>
      <c r="G21" s="81" t="s">
        <v>186</v>
      </c>
      <c r="H21" s="90">
        <v>2186.0554903528268</v>
      </c>
      <c r="I21" s="87">
        <v>147300</v>
      </c>
      <c r="J21" s="87">
        <v>0</v>
      </c>
      <c r="K21" s="85">
        <v>3220.0597372897141</v>
      </c>
      <c r="L21" s="38">
        <v>5.8188010921629096E-4</v>
      </c>
      <c r="M21" s="46">
        <v>1.3318367571540753E-2</v>
      </c>
      <c r="N21" s="46">
        <v>3.5054447684066395E-3</v>
      </c>
      <c r="O21" s="28"/>
      <c r="P21" s="28"/>
      <c r="Q21" s="28"/>
      <c r="R21" s="28"/>
    </row>
    <row r="22" spans="1:18" x14ac:dyDescent="0.2">
      <c r="A22" s="30" t="s">
        <v>1563</v>
      </c>
      <c r="B22" s="38" t="s">
        <v>1564</v>
      </c>
      <c r="C22" s="38" t="s">
        <v>341</v>
      </c>
      <c r="D22" s="38" t="s">
        <v>180</v>
      </c>
      <c r="E22" s="38" t="s">
        <v>589</v>
      </c>
      <c r="F22" s="38" t="s">
        <v>1565</v>
      </c>
      <c r="G22" s="81" t="s">
        <v>186</v>
      </c>
      <c r="H22" s="90">
        <v>200.96482419144496</v>
      </c>
      <c r="I22" s="87">
        <v>143903.53</v>
      </c>
      <c r="J22" s="87">
        <v>0</v>
      </c>
      <c r="K22" s="85">
        <v>289.19547604651444</v>
      </c>
      <c r="L22" s="38">
        <v>5.3492436200819926E-5</v>
      </c>
      <c r="M22" s="46">
        <v>1.1961304957826789E-3</v>
      </c>
      <c r="N22" s="46">
        <v>3.1482607506138699E-4</v>
      </c>
      <c r="O22" s="28"/>
      <c r="P22" s="28"/>
      <c r="Q22" s="28"/>
      <c r="R22" s="28"/>
    </row>
    <row r="23" spans="1:18" x14ac:dyDescent="0.2">
      <c r="A23" s="30" t="s">
        <v>1540</v>
      </c>
      <c r="B23" s="38" t="s">
        <v>1541</v>
      </c>
      <c r="C23" s="38" t="s">
        <v>341</v>
      </c>
      <c r="D23" s="38" t="s">
        <v>180</v>
      </c>
      <c r="E23" s="38" t="s">
        <v>511</v>
      </c>
      <c r="F23" s="38" t="s">
        <v>476</v>
      </c>
      <c r="G23" s="81" t="s">
        <v>186</v>
      </c>
      <c r="H23" s="90">
        <v>94082.09740539841</v>
      </c>
      <c r="I23" s="87">
        <v>1569</v>
      </c>
      <c r="J23" s="87">
        <v>0</v>
      </c>
      <c r="K23" s="85">
        <v>1476.1481082907012</v>
      </c>
      <c r="L23" s="38">
        <v>2.466174034362444E-4</v>
      </c>
      <c r="M23" s="46">
        <v>6.1054404887524207E-3</v>
      </c>
      <c r="N23" s="46">
        <v>1.6069750519461972E-3</v>
      </c>
      <c r="O23" s="28"/>
      <c r="P23" s="28"/>
      <c r="Q23" s="28"/>
      <c r="R23" s="28"/>
    </row>
    <row r="24" spans="1:18" x14ac:dyDescent="0.2">
      <c r="A24" s="30" t="s">
        <v>1557</v>
      </c>
      <c r="B24" s="38" t="s">
        <v>1558</v>
      </c>
      <c r="C24" s="38" t="s">
        <v>341</v>
      </c>
      <c r="D24" s="38" t="s">
        <v>180</v>
      </c>
      <c r="E24" s="38" t="s">
        <v>511</v>
      </c>
      <c r="F24" s="38" t="s">
        <v>476</v>
      </c>
      <c r="G24" s="81" t="s">
        <v>186</v>
      </c>
      <c r="H24" s="90">
        <v>54999.387597184141</v>
      </c>
      <c r="I24" s="87">
        <v>1553.84</v>
      </c>
      <c r="J24" s="87">
        <v>0</v>
      </c>
      <c r="K24" s="85">
        <v>854.60248416872844</v>
      </c>
      <c r="L24" s="38">
        <v>1.441698955897517E-4</v>
      </c>
      <c r="M24" s="46">
        <v>3.534689086635076E-3</v>
      </c>
      <c r="N24" s="46">
        <v>9.3034354999826311E-4</v>
      </c>
      <c r="O24" s="28"/>
      <c r="P24" s="28"/>
      <c r="Q24" s="28"/>
      <c r="R24" s="28"/>
    </row>
    <row r="25" spans="1:18" x14ac:dyDescent="0.2">
      <c r="A25" s="30" t="s">
        <v>1572</v>
      </c>
      <c r="B25" s="38" t="s">
        <v>1573</v>
      </c>
      <c r="C25" s="38" t="s">
        <v>341</v>
      </c>
      <c r="D25" s="38" t="s">
        <v>180</v>
      </c>
      <c r="E25" s="38" t="s">
        <v>1574</v>
      </c>
      <c r="F25" s="38" t="s">
        <v>1528</v>
      </c>
      <c r="G25" s="81" t="s">
        <v>186</v>
      </c>
      <c r="H25" s="90">
        <v>11724.370059737097</v>
      </c>
      <c r="I25" s="87">
        <v>1294</v>
      </c>
      <c r="J25" s="87">
        <v>0</v>
      </c>
      <c r="K25" s="85">
        <v>151.71334857299806</v>
      </c>
      <c r="L25" s="38">
        <v>2.4776522482431429E-5</v>
      </c>
      <c r="M25" s="46">
        <v>6.2749585618096916E-4</v>
      </c>
      <c r="N25" s="46">
        <v>1.6515928505733183E-4</v>
      </c>
      <c r="O25" s="28"/>
      <c r="P25" s="28"/>
      <c r="Q25" s="28"/>
      <c r="R25" s="28"/>
    </row>
    <row r="26" spans="1:18" x14ac:dyDescent="0.2">
      <c r="A26" s="30" t="s">
        <v>1491</v>
      </c>
      <c r="B26" s="38" t="s">
        <v>1492</v>
      </c>
      <c r="C26" s="38" t="s">
        <v>341</v>
      </c>
      <c r="D26" s="38" t="s">
        <v>180</v>
      </c>
      <c r="E26" s="38" t="s">
        <v>529</v>
      </c>
      <c r="F26" s="38" t="s">
        <v>530</v>
      </c>
      <c r="G26" s="81" t="s">
        <v>186</v>
      </c>
      <c r="H26" s="90">
        <v>819316.01113607467</v>
      </c>
      <c r="I26" s="87">
        <v>314</v>
      </c>
      <c r="J26" s="122">
        <v>0</v>
      </c>
      <c r="K26" s="85">
        <v>2572.6522749300448</v>
      </c>
      <c r="L26" s="38">
        <v>2.9626477382762879E-4</v>
      </c>
      <c r="M26" s="46">
        <v>1.0640649996176175E-2</v>
      </c>
      <c r="N26" s="46">
        <v>2.8006593646841948E-3</v>
      </c>
      <c r="O26" s="28"/>
      <c r="P26" s="28"/>
      <c r="Q26" s="28"/>
      <c r="R26" s="28"/>
    </row>
    <row r="27" spans="1:18" x14ac:dyDescent="0.2">
      <c r="A27" s="30" t="s">
        <v>192</v>
      </c>
      <c r="B27" s="38" t="s">
        <v>1503</v>
      </c>
      <c r="C27" s="38" t="s">
        <v>341</v>
      </c>
      <c r="D27" s="38" t="s">
        <v>180</v>
      </c>
      <c r="E27" s="38" t="s">
        <v>881</v>
      </c>
      <c r="F27" s="38" t="s">
        <v>459</v>
      </c>
      <c r="G27" s="81" t="s">
        <v>186</v>
      </c>
      <c r="H27" s="90">
        <v>603056.48179063143</v>
      </c>
      <c r="I27" s="87">
        <v>1050</v>
      </c>
      <c r="J27" s="87">
        <v>0</v>
      </c>
      <c r="K27" s="85">
        <v>6332.0930587628482</v>
      </c>
      <c r="L27" s="38">
        <v>5.1808219761155278E-4</v>
      </c>
      <c r="M27" s="46">
        <v>2.618993116096275E-2</v>
      </c>
      <c r="N27" s="46">
        <v>6.8932890371117793E-3</v>
      </c>
      <c r="O27" s="28"/>
      <c r="P27" s="28"/>
      <c r="Q27" s="28"/>
      <c r="R27" s="28"/>
    </row>
    <row r="28" spans="1:18" x14ac:dyDescent="0.2">
      <c r="A28" s="30" t="s">
        <v>1511</v>
      </c>
      <c r="B28" s="38" t="s">
        <v>1512</v>
      </c>
      <c r="C28" s="38" t="s">
        <v>341</v>
      </c>
      <c r="D28" s="38" t="s">
        <v>180</v>
      </c>
      <c r="E28" s="38" t="s">
        <v>1513</v>
      </c>
      <c r="F28" s="38" t="s">
        <v>459</v>
      </c>
      <c r="G28" s="81" t="s">
        <v>186</v>
      </c>
      <c r="H28" s="90">
        <v>633130.61154145072</v>
      </c>
      <c r="I28" s="87">
        <v>2058</v>
      </c>
      <c r="J28" s="87">
        <v>0</v>
      </c>
      <c r="K28" s="85">
        <v>13029.827985523056</v>
      </c>
      <c r="L28" s="38">
        <v>4.7393630556076229E-4</v>
      </c>
      <c r="M28" s="46">
        <v>5.3892179854777372E-2</v>
      </c>
      <c r="N28" s="46">
        <v>1.4184625774531317E-2</v>
      </c>
      <c r="O28" s="28"/>
      <c r="P28" s="28"/>
      <c r="Q28" s="28"/>
      <c r="R28" s="28"/>
    </row>
    <row r="29" spans="1:18" x14ac:dyDescent="0.2">
      <c r="A29" s="30" t="s">
        <v>1509</v>
      </c>
      <c r="B29" s="38" t="s">
        <v>1510</v>
      </c>
      <c r="C29" s="38" t="s">
        <v>341</v>
      </c>
      <c r="D29" s="38" t="s">
        <v>180</v>
      </c>
      <c r="E29" s="38" t="s">
        <v>806</v>
      </c>
      <c r="F29" s="38" t="s">
        <v>459</v>
      </c>
      <c r="G29" s="81" t="s">
        <v>186</v>
      </c>
      <c r="H29" s="90">
        <v>276115.02668844379</v>
      </c>
      <c r="I29" s="87">
        <v>1730.9999999999998</v>
      </c>
      <c r="J29" s="87">
        <v>0</v>
      </c>
      <c r="K29" s="85">
        <v>4779.5511119474877</v>
      </c>
      <c r="L29" s="38">
        <v>1.9004459063014576E-4</v>
      </c>
      <c r="M29" s="46">
        <v>1.9768520999384104E-2</v>
      </c>
      <c r="N29" s="46">
        <v>5.2031495710109033E-3</v>
      </c>
      <c r="O29" s="28"/>
      <c r="P29" s="28"/>
      <c r="Q29" s="28"/>
      <c r="R29" s="28"/>
    </row>
    <row r="30" spans="1:18" x14ac:dyDescent="0.2">
      <c r="A30" s="30" t="s">
        <v>1514</v>
      </c>
      <c r="B30" s="38" t="s">
        <v>1515</v>
      </c>
      <c r="C30" s="38" t="s">
        <v>341</v>
      </c>
      <c r="D30" s="38" t="s">
        <v>180</v>
      </c>
      <c r="E30" s="38" t="s">
        <v>917</v>
      </c>
      <c r="F30" s="38" t="s">
        <v>459</v>
      </c>
      <c r="G30" s="81" t="s">
        <v>186</v>
      </c>
      <c r="H30" s="90">
        <v>57851.355738931794</v>
      </c>
      <c r="I30" s="87">
        <v>6462</v>
      </c>
      <c r="J30" s="87">
        <v>0</v>
      </c>
      <c r="K30" s="85">
        <v>3738.354607826504</v>
      </c>
      <c r="L30" s="38">
        <v>2.4609661204514163E-4</v>
      </c>
      <c r="M30" s="46">
        <v>1.5462067427886627E-2</v>
      </c>
      <c r="N30" s="46">
        <v>4.0696746866827555E-3</v>
      </c>
      <c r="O30" s="28"/>
      <c r="P30" s="28"/>
      <c r="Q30" s="28"/>
      <c r="R30" s="28"/>
    </row>
    <row r="31" spans="1:18" x14ac:dyDescent="0.2">
      <c r="A31" s="30" t="s">
        <v>1518</v>
      </c>
      <c r="B31" s="38" t="s">
        <v>1519</v>
      </c>
      <c r="C31" s="38" t="s">
        <v>341</v>
      </c>
      <c r="D31" s="38" t="s">
        <v>180</v>
      </c>
      <c r="E31" s="38" t="s">
        <v>1520</v>
      </c>
      <c r="F31" s="38" t="s">
        <v>459</v>
      </c>
      <c r="G31" s="81" t="s">
        <v>186</v>
      </c>
      <c r="H31" s="90">
        <v>37909.25487003188</v>
      </c>
      <c r="I31" s="87">
        <v>7310.0000000000009</v>
      </c>
      <c r="J31" s="87">
        <v>0</v>
      </c>
      <c r="K31" s="85">
        <v>2771.166530952793</v>
      </c>
      <c r="L31" s="38">
        <v>3.7784550738773634E-4</v>
      </c>
      <c r="M31" s="46">
        <v>1.1461717319643671E-2</v>
      </c>
      <c r="N31" s="46">
        <v>3.0167673927963667E-3</v>
      </c>
      <c r="O31" s="28"/>
      <c r="P31" s="28"/>
      <c r="Q31" s="28"/>
      <c r="R31" s="28"/>
    </row>
    <row r="32" spans="1:18" x14ac:dyDescent="0.2">
      <c r="A32" s="30" t="s">
        <v>1544</v>
      </c>
      <c r="B32" s="38" t="s">
        <v>1545</v>
      </c>
      <c r="C32" s="38" t="s">
        <v>341</v>
      </c>
      <c r="D32" s="38" t="s">
        <v>180</v>
      </c>
      <c r="E32" s="38" t="s">
        <v>552</v>
      </c>
      <c r="F32" s="38" t="s">
        <v>464</v>
      </c>
      <c r="G32" s="81" t="s">
        <v>186</v>
      </c>
      <c r="H32" s="90">
        <v>82598.650197426497</v>
      </c>
      <c r="I32" s="87">
        <v>1280</v>
      </c>
      <c r="J32" s="87">
        <v>0</v>
      </c>
      <c r="K32" s="85">
        <v>1057.2627224650089</v>
      </c>
      <c r="L32" s="38">
        <v>3.2245793965156669E-4</v>
      </c>
      <c r="M32" s="46">
        <v>4.3729044509368906E-3</v>
      </c>
      <c r="N32" s="46">
        <v>1.1509650073808165E-3</v>
      </c>
      <c r="O32" s="28"/>
      <c r="P32" s="28"/>
      <c r="Q32" s="28"/>
      <c r="R32" s="28"/>
    </row>
    <row r="33" spans="1:18" x14ac:dyDescent="0.2">
      <c r="A33" s="30" t="s">
        <v>1529</v>
      </c>
      <c r="B33" s="38" t="s">
        <v>1530</v>
      </c>
      <c r="C33" s="38" t="s">
        <v>341</v>
      </c>
      <c r="D33" s="38" t="s">
        <v>180</v>
      </c>
      <c r="E33" s="38" t="s">
        <v>1531</v>
      </c>
      <c r="F33" s="38" t="s">
        <v>464</v>
      </c>
      <c r="G33" s="81" t="s">
        <v>186</v>
      </c>
      <c r="H33" s="90">
        <v>79289.961686494033</v>
      </c>
      <c r="I33" s="87">
        <v>1870</v>
      </c>
      <c r="J33" s="87">
        <v>0</v>
      </c>
      <c r="K33" s="85">
        <v>1482.7222835374384</v>
      </c>
      <c r="L33" s="38">
        <v>3.6985920096899719E-4</v>
      </c>
      <c r="M33" s="46">
        <v>6.1326316869161745E-3</v>
      </c>
      <c r="N33" s="46">
        <v>1.6141318782492585E-3</v>
      </c>
      <c r="O33" s="28"/>
      <c r="P33" s="28"/>
      <c r="Q33" s="28"/>
      <c r="R33" s="28"/>
    </row>
    <row r="34" spans="1:18" x14ac:dyDescent="0.2">
      <c r="A34" s="30" t="s">
        <v>1532</v>
      </c>
      <c r="B34" s="38" t="s">
        <v>1533</v>
      </c>
      <c r="C34" s="38" t="s">
        <v>341</v>
      </c>
      <c r="D34" s="38" t="s">
        <v>180</v>
      </c>
      <c r="E34" s="38" t="s">
        <v>1534</v>
      </c>
      <c r="F34" s="38" t="s">
        <v>1535</v>
      </c>
      <c r="G34" s="81" t="s">
        <v>186</v>
      </c>
      <c r="H34" s="90">
        <v>19301.557176131897</v>
      </c>
      <c r="I34" s="87">
        <v>6606</v>
      </c>
      <c r="J34" s="87">
        <v>0</v>
      </c>
      <c r="K34" s="85">
        <v>1275.0608670475169</v>
      </c>
      <c r="L34" s="38">
        <v>1.8065019930035701E-4</v>
      </c>
      <c r="M34" s="46">
        <v>5.2737311382054057E-3</v>
      </c>
      <c r="N34" s="46">
        <v>1.388066002015791E-3</v>
      </c>
      <c r="O34" s="28"/>
      <c r="P34" s="28"/>
      <c r="Q34" s="28"/>
      <c r="R34" s="28"/>
    </row>
    <row r="35" spans="1:18" x14ac:dyDescent="0.2">
      <c r="A35" s="30" t="s">
        <v>1497</v>
      </c>
      <c r="B35" s="38" t="s">
        <v>1498</v>
      </c>
      <c r="C35" s="38" t="s">
        <v>341</v>
      </c>
      <c r="D35" s="38" t="s">
        <v>180</v>
      </c>
      <c r="E35" s="38" t="s">
        <v>1052</v>
      </c>
      <c r="F35" s="38" t="s">
        <v>503</v>
      </c>
      <c r="G35" s="81" t="s">
        <v>186</v>
      </c>
      <c r="H35" s="90">
        <v>219455.86409299998</v>
      </c>
      <c r="I35" s="87">
        <v>1026</v>
      </c>
      <c r="J35" s="87">
        <v>0</v>
      </c>
      <c r="K35" s="85">
        <v>2251.6171655398857</v>
      </c>
      <c r="L35" s="38">
        <v>1.7137610208473771E-4</v>
      </c>
      <c r="M35" s="46">
        <v>9.3128287943786258E-3</v>
      </c>
      <c r="N35" s="46">
        <v>2.4511717972163323E-3</v>
      </c>
      <c r="O35" s="28"/>
      <c r="P35" s="28"/>
      <c r="Q35" s="28"/>
      <c r="R35" s="28"/>
    </row>
    <row r="36" spans="1:18" x14ac:dyDescent="0.2">
      <c r="A36" s="30" t="s">
        <v>1559</v>
      </c>
      <c r="B36" s="38" t="s">
        <v>1560</v>
      </c>
      <c r="C36" s="38" t="s">
        <v>341</v>
      </c>
      <c r="D36" s="38" t="s">
        <v>180</v>
      </c>
      <c r="E36" s="38" t="s">
        <v>682</v>
      </c>
      <c r="F36" s="38" t="s">
        <v>476</v>
      </c>
      <c r="G36" s="81" t="s">
        <v>186</v>
      </c>
      <c r="H36" s="90">
        <v>311227.79266116727</v>
      </c>
      <c r="I36" s="87">
        <v>624</v>
      </c>
      <c r="J36" s="87">
        <v>0</v>
      </c>
      <c r="K36" s="85">
        <v>1942.0614261994788</v>
      </c>
      <c r="L36" s="38">
        <v>3.828466610334277E-4</v>
      </c>
      <c r="M36" s="46">
        <v>8.0324869818737144E-3</v>
      </c>
      <c r="N36" s="46">
        <v>2.1141809847681071E-3</v>
      </c>
      <c r="O36" s="28"/>
      <c r="P36" s="28"/>
      <c r="Q36" s="28"/>
      <c r="R36" s="28"/>
    </row>
    <row r="37" spans="1:18" x14ac:dyDescent="0.2">
      <c r="A37" s="30" t="s">
        <v>1575</v>
      </c>
      <c r="B37" s="38" t="s">
        <v>1576</v>
      </c>
      <c r="C37" s="38" t="s">
        <v>341</v>
      </c>
      <c r="D37" s="38" t="s">
        <v>180</v>
      </c>
      <c r="E37" s="38" t="s">
        <v>1577</v>
      </c>
      <c r="F37" s="38" t="s">
        <v>1578</v>
      </c>
      <c r="G37" s="81" t="s">
        <v>186</v>
      </c>
      <c r="H37" s="90">
        <v>7485.6100598720377</v>
      </c>
      <c r="I37" s="87">
        <v>7348.9999999999991</v>
      </c>
      <c r="J37" s="87">
        <v>0</v>
      </c>
      <c r="K37" s="85">
        <v>550.11748329999602</v>
      </c>
      <c r="L37" s="38">
        <v>1.2046961618244597E-4</v>
      </c>
      <c r="M37" s="46">
        <v>2.2753201641802605E-3</v>
      </c>
      <c r="N37" s="46">
        <v>5.9887288161495874E-4</v>
      </c>
      <c r="O37" s="28"/>
      <c r="P37" s="28"/>
      <c r="Q37" s="28"/>
      <c r="R37" s="28"/>
    </row>
    <row r="38" spans="1:18" x14ac:dyDescent="0.2">
      <c r="A38" s="30" t="s">
        <v>1523</v>
      </c>
      <c r="B38" s="38" t="s">
        <v>1524</v>
      </c>
      <c r="C38" s="38" t="s">
        <v>341</v>
      </c>
      <c r="D38" s="38" t="s">
        <v>180</v>
      </c>
      <c r="E38" s="38" t="s">
        <v>539</v>
      </c>
      <c r="F38" s="38" t="s">
        <v>476</v>
      </c>
      <c r="G38" s="81" t="s">
        <v>186</v>
      </c>
      <c r="H38" s="90">
        <v>12292.795690987357</v>
      </c>
      <c r="I38" s="87">
        <v>12950</v>
      </c>
      <c r="J38" s="87">
        <v>0</v>
      </c>
      <c r="K38" s="85">
        <v>1591.9170419828629</v>
      </c>
      <c r="L38" s="38">
        <v>2.591311071519426E-4</v>
      </c>
      <c r="M38" s="46">
        <v>6.5842680068950799E-3</v>
      </c>
      <c r="N38" s="46">
        <v>1.733004267570867E-3</v>
      </c>
      <c r="O38" s="28"/>
      <c r="P38" s="28"/>
      <c r="Q38" s="28"/>
      <c r="R38" s="28"/>
    </row>
    <row r="39" spans="1:18" x14ac:dyDescent="0.2">
      <c r="A39" s="30" t="s">
        <v>1566</v>
      </c>
      <c r="B39" s="38" t="s">
        <v>1567</v>
      </c>
      <c r="C39" s="38" t="s">
        <v>341</v>
      </c>
      <c r="D39" s="38" t="s">
        <v>180</v>
      </c>
      <c r="E39" s="38" t="s">
        <v>1568</v>
      </c>
      <c r="F39" s="38" t="s">
        <v>1535</v>
      </c>
      <c r="G39" s="81" t="s">
        <v>186</v>
      </c>
      <c r="H39" s="90">
        <v>533.41385138147643</v>
      </c>
      <c r="I39" s="87">
        <v>16660</v>
      </c>
      <c r="J39" s="87">
        <v>0</v>
      </c>
      <c r="K39" s="85">
        <v>88.86674764015396</v>
      </c>
      <c r="L39" s="38">
        <v>1.9046673793384965E-5</v>
      </c>
      <c r="M39" s="46">
        <v>3.6755840155782658E-4</v>
      </c>
      <c r="N39" s="46">
        <v>9.67427628726824E-5</v>
      </c>
      <c r="O39" s="28"/>
      <c r="P39" s="28"/>
      <c r="Q39" s="28"/>
      <c r="R39" s="28"/>
    </row>
    <row r="40" spans="1:18" x14ac:dyDescent="0.2">
      <c r="A40" s="30" t="s">
        <v>1493</v>
      </c>
      <c r="B40" s="38" t="s">
        <v>1494</v>
      </c>
      <c r="C40" s="38" t="s">
        <v>341</v>
      </c>
      <c r="D40" s="38" t="s">
        <v>180</v>
      </c>
      <c r="E40" s="38" t="s">
        <v>1495</v>
      </c>
      <c r="F40" s="38" t="s">
        <v>1496</v>
      </c>
      <c r="G40" s="81" t="s">
        <v>186</v>
      </c>
      <c r="H40" s="90">
        <v>11318.678622865869</v>
      </c>
      <c r="I40" s="87">
        <v>64490</v>
      </c>
      <c r="J40" s="87">
        <v>0</v>
      </c>
      <c r="K40" s="85">
        <v>7299.4158438861996</v>
      </c>
      <c r="L40" s="38">
        <v>1.8139425197500212E-4</v>
      </c>
      <c r="M40" s="46">
        <v>3.0190838430913875E-2</v>
      </c>
      <c r="N40" s="46">
        <v>7.9463429780691815E-3</v>
      </c>
      <c r="O40" s="28"/>
      <c r="P40" s="28"/>
      <c r="Q40" s="28"/>
      <c r="R40" s="28"/>
    </row>
    <row r="41" spans="1:18" x14ac:dyDescent="0.2">
      <c r="A41" s="30" t="s">
        <v>1569</v>
      </c>
      <c r="B41" s="38" t="s">
        <v>1570</v>
      </c>
      <c r="C41" s="38" t="s">
        <v>341</v>
      </c>
      <c r="D41" s="38" t="s">
        <v>180</v>
      </c>
      <c r="E41" s="38" t="s">
        <v>1571</v>
      </c>
      <c r="F41" s="38" t="s">
        <v>1496</v>
      </c>
      <c r="G41" s="81" t="s">
        <v>186</v>
      </c>
      <c r="H41" s="90">
        <v>9860.6869674351074</v>
      </c>
      <c r="I41" s="87">
        <v>9271</v>
      </c>
      <c r="J41" s="87">
        <v>0</v>
      </c>
      <c r="K41" s="85">
        <v>914.18428875090876</v>
      </c>
      <c r="L41" s="38">
        <v>1.9658515438585031E-4</v>
      </c>
      <c r="M41" s="46">
        <v>3.7811231402682228E-3</v>
      </c>
      <c r="N41" s="46">
        <v>9.9520592591822868E-4</v>
      </c>
      <c r="O41" s="28"/>
      <c r="P41" s="28"/>
      <c r="Q41" s="28"/>
      <c r="R41" s="28"/>
    </row>
    <row r="42" spans="1:18" x14ac:dyDescent="0.2">
      <c r="A42" s="30" t="s">
        <v>1521</v>
      </c>
      <c r="B42" s="38" t="s">
        <v>1522</v>
      </c>
      <c r="C42" s="38" t="s">
        <v>341</v>
      </c>
      <c r="D42" s="38" t="s">
        <v>180</v>
      </c>
      <c r="E42" s="38" t="s">
        <v>1344</v>
      </c>
      <c r="F42" s="38" t="s">
        <v>1502</v>
      </c>
      <c r="G42" s="81" t="s">
        <v>186</v>
      </c>
      <c r="H42" s="90">
        <v>206.2468406049677</v>
      </c>
      <c r="I42" s="87">
        <v>19000</v>
      </c>
      <c r="J42" s="87">
        <v>0</v>
      </c>
      <c r="K42" s="85">
        <v>39.186899714943863</v>
      </c>
      <c r="L42" s="38">
        <v>1.515134883744235E-6</v>
      </c>
      <c r="M42" s="46">
        <v>1.6207945720659507E-4</v>
      </c>
      <c r="N42" s="46">
        <v>4.2659926772490937E-5</v>
      </c>
      <c r="O42" s="28"/>
      <c r="P42" s="28"/>
      <c r="Q42" s="28"/>
      <c r="R42" s="28"/>
    </row>
    <row r="43" spans="1:18" x14ac:dyDescent="0.2">
      <c r="A43" s="30" t="s">
        <v>1516</v>
      </c>
      <c r="B43" s="38" t="s">
        <v>1517</v>
      </c>
      <c r="C43" s="38" t="s">
        <v>341</v>
      </c>
      <c r="D43" s="38" t="s">
        <v>180</v>
      </c>
      <c r="E43" s="38" t="s">
        <v>637</v>
      </c>
      <c r="F43" s="38" t="s">
        <v>476</v>
      </c>
      <c r="G43" s="81" t="s">
        <v>186</v>
      </c>
      <c r="H43" s="90">
        <v>23449.39940199277</v>
      </c>
      <c r="I43" s="87">
        <v>15670.000000000002</v>
      </c>
      <c r="J43" s="87">
        <v>0</v>
      </c>
      <c r="K43" s="85">
        <v>3674.5208862922673</v>
      </c>
      <c r="L43" s="38">
        <v>1.9336081245279461E-4</v>
      </c>
      <c r="M43" s="46">
        <v>1.5198047180992725E-2</v>
      </c>
      <c r="N43" s="46">
        <v>4.000183558114918E-3</v>
      </c>
      <c r="O43" s="28"/>
      <c r="P43" s="28"/>
      <c r="Q43" s="28"/>
      <c r="R43" s="28"/>
    </row>
    <row r="44" spans="1:18" x14ac:dyDescent="0.2">
      <c r="A44" s="30" t="s">
        <v>1542</v>
      </c>
      <c r="B44" s="38" t="s">
        <v>1543</v>
      </c>
      <c r="C44" s="38" t="s">
        <v>341</v>
      </c>
      <c r="D44" s="38" t="s">
        <v>180</v>
      </c>
      <c r="E44" s="38" t="s">
        <v>567</v>
      </c>
      <c r="F44" s="38" t="s">
        <v>568</v>
      </c>
      <c r="G44" s="81" t="s">
        <v>186</v>
      </c>
      <c r="H44" s="90">
        <v>120728.42801172056</v>
      </c>
      <c r="I44" s="87">
        <v>2259</v>
      </c>
      <c r="J44" s="87">
        <v>0</v>
      </c>
      <c r="K44" s="85">
        <v>2727.2551887428835</v>
      </c>
      <c r="L44" s="38">
        <v>5.0676410660971621E-4</v>
      </c>
      <c r="M44" s="46">
        <v>1.1280097274108884E-2</v>
      </c>
      <c r="N44" s="46">
        <v>2.9689643091948804E-3</v>
      </c>
      <c r="O44" s="28"/>
      <c r="P44" s="28"/>
      <c r="Q44" s="28"/>
      <c r="R44" s="28"/>
    </row>
    <row r="45" spans="1:18" x14ac:dyDescent="0.2">
      <c r="A45" s="30" t="s">
        <v>1504</v>
      </c>
      <c r="B45" s="38" t="s">
        <v>1505</v>
      </c>
      <c r="C45" s="38" t="s">
        <v>341</v>
      </c>
      <c r="D45" s="38" t="s">
        <v>180</v>
      </c>
      <c r="E45" s="38" t="s">
        <v>1166</v>
      </c>
      <c r="F45" s="38" t="s">
        <v>1167</v>
      </c>
      <c r="G45" s="81" t="s">
        <v>186</v>
      </c>
      <c r="H45" s="90">
        <v>7353.8636951190056</v>
      </c>
      <c r="I45" s="87">
        <v>9593</v>
      </c>
      <c r="J45" s="87">
        <v>0</v>
      </c>
      <c r="K45" s="85">
        <v>705.45614422622873</v>
      </c>
      <c r="L45" s="38">
        <v>6.3448220298090039E-5</v>
      </c>
      <c r="M45" s="46">
        <v>2.9178105379855102E-3</v>
      </c>
      <c r="N45" s="46">
        <v>7.6797878048051225E-4</v>
      </c>
      <c r="O45" s="28"/>
      <c r="P45" s="28"/>
      <c r="Q45" s="28"/>
      <c r="R45" s="28"/>
    </row>
    <row r="46" spans="1:18" x14ac:dyDescent="0.2">
      <c r="A46" s="30" t="s">
        <v>1553</v>
      </c>
      <c r="B46" s="38" t="s">
        <v>1554</v>
      </c>
      <c r="C46" s="38" t="s">
        <v>341</v>
      </c>
      <c r="D46" s="38" t="s">
        <v>180</v>
      </c>
      <c r="E46" s="38" t="s">
        <v>563</v>
      </c>
      <c r="F46" s="38" t="s">
        <v>525</v>
      </c>
      <c r="G46" s="81" t="s">
        <v>186</v>
      </c>
      <c r="H46" s="90">
        <v>200725.13233648596</v>
      </c>
      <c r="I46" s="87">
        <v>1230</v>
      </c>
      <c r="J46" s="87">
        <v>0</v>
      </c>
      <c r="K46" s="85">
        <v>2468.9191277387772</v>
      </c>
      <c r="L46" s="38">
        <v>4.9403044945096192E-4</v>
      </c>
      <c r="M46" s="46">
        <v>1.0211603240413538E-2</v>
      </c>
      <c r="N46" s="46">
        <v>2.6877326341888004E-3</v>
      </c>
      <c r="O46" s="28"/>
      <c r="P46" s="28"/>
      <c r="Q46" s="28"/>
      <c r="R46" s="28"/>
    </row>
    <row r="47" spans="1:18" x14ac:dyDescent="0.2">
      <c r="A47" s="30" t="s">
        <v>1546</v>
      </c>
      <c r="B47" s="38" t="s">
        <v>1547</v>
      </c>
      <c r="C47" s="38" t="s">
        <v>341</v>
      </c>
      <c r="D47" s="38" t="s">
        <v>180</v>
      </c>
      <c r="E47" s="38" t="s">
        <v>1092</v>
      </c>
      <c r="F47" s="38" t="s">
        <v>1093</v>
      </c>
      <c r="G47" s="81" t="s">
        <v>186</v>
      </c>
      <c r="H47" s="90">
        <v>194379.41399496479</v>
      </c>
      <c r="I47" s="87">
        <v>2101</v>
      </c>
      <c r="J47" s="87">
        <v>0</v>
      </c>
      <c r="K47" s="85">
        <v>4083.9114880342104</v>
      </c>
      <c r="L47" s="38">
        <v>5.4558875397275669E-4</v>
      </c>
      <c r="M47" s="46">
        <v>1.6891312200641922E-2</v>
      </c>
      <c r="N47" s="46">
        <v>4.445857322018144E-3</v>
      </c>
      <c r="O47" s="28"/>
      <c r="P47" s="28"/>
      <c r="Q47" s="28"/>
      <c r="R47" s="28"/>
    </row>
    <row r="48" spans="1:18" s="141" customFormat="1" x14ac:dyDescent="0.2">
      <c r="A48" s="114" t="s">
        <v>1579</v>
      </c>
      <c r="B48" s="148" t="s">
        <v>180</v>
      </c>
      <c r="C48" s="148" t="s">
        <v>180</v>
      </c>
      <c r="D48" s="148" t="s">
        <v>180</v>
      </c>
      <c r="E48" s="148" t="s">
        <v>180</v>
      </c>
      <c r="F48" s="148" t="s">
        <v>180</v>
      </c>
      <c r="G48" s="149" t="s">
        <v>180</v>
      </c>
      <c r="H48" s="159" t="s">
        <v>180</v>
      </c>
      <c r="I48" s="145" t="s">
        <v>180</v>
      </c>
      <c r="J48" s="145" t="s">
        <v>180</v>
      </c>
      <c r="K48" s="176">
        <v>36893.731962568701</v>
      </c>
      <c r="L48" s="148" t="s">
        <v>180</v>
      </c>
      <c r="M48" s="144">
        <v>0.15259477259790435</v>
      </c>
      <c r="N48" s="144">
        <v>4.0163521874298488E-2</v>
      </c>
    </row>
    <row r="49" spans="1:18" x14ac:dyDescent="0.2">
      <c r="A49" s="30" t="s">
        <v>1676</v>
      </c>
      <c r="B49" s="38" t="s">
        <v>1677</v>
      </c>
      <c r="C49" s="38" t="s">
        <v>341</v>
      </c>
      <c r="D49" s="38" t="s">
        <v>180</v>
      </c>
      <c r="E49" s="38" t="s">
        <v>1678</v>
      </c>
      <c r="F49" s="38" t="s">
        <v>1496</v>
      </c>
      <c r="G49" s="81" t="s">
        <v>186</v>
      </c>
      <c r="H49" s="90">
        <v>3201.1734158671306</v>
      </c>
      <c r="I49" s="87">
        <v>3652.0000000000005</v>
      </c>
      <c r="J49" s="87">
        <v>0</v>
      </c>
      <c r="K49" s="85">
        <v>116.90685314746761</v>
      </c>
      <c r="L49" s="38">
        <v>9.2731920829338551E-5</v>
      </c>
      <c r="M49" s="46">
        <v>4.835340238627452E-4</v>
      </c>
      <c r="N49" s="46">
        <v>1.2726798574911105E-4</v>
      </c>
      <c r="O49" s="28"/>
      <c r="P49" s="28"/>
      <c r="Q49" s="28"/>
      <c r="R49" s="28"/>
    </row>
    <row r="50" spans="1:18" x14ac:dyDescent="0.2">
      <c r="A50" s="30" t="s">
        <v>1632</v>
      </c>
      <c r="B50" s="38" t="s">
        <v>1633</v>
      </c>
      <c r="C50" s="38" t="s">
        <v>341</v>
      </c>
      <c r="D50" s="38" t="s">
        <v>180</v>
      </c>
      <c r="E50" s="38" t="s">
        <v>1634</v>
      </c>
      <c r="F50" s="38" t="s">
        <v>493</v>
      </c>
      <c r="G50" s="81" t="s">
        <v>186</v>
      </c>
      <c r="H50" s="90">
        <v>87865.482093544066</v>
      </c>
      <c r="I50" s="87">
        <v>73</v>
      </c>
      <c r="J50" s="87">
        <v>0</v>
      </c>
      <c r="K50" s="85">
        <v>64.141801928287165</v>
      </c>
      <c r="L50" s="38">
        <v>1.0610221326691591E-4</v>
      </c>
      <c r="M50" s="46">
        <v>2.6529448658642394E-4</v>
      </c>
      <c r="N50" s="46">
        <v>6.9826513279203623E-5</v>
      </c>
      <c r="O50" s="28"/>
      <c r="P50" s="28"/>
      <c r="Q50" s="28"/>
      <c r="R50" s="28"/>
    </row>
    <row r="51" spans="1:18" x14ac:dyDescent="0.2">
      <c r="A51" s="30" t="s">
        <v>1651</v>
      </c>
      <c r="B51" s="38" t="s">
        <v>1652</v>
      </c>
      <c r="C51" s="38" t="s">
        <v>341</v>
      </c>
      <c r="D51" s="38" t="s">
        <v>180</v>
      </c>
      <c r="E51" s="38" t="s">
        <v>1653</v>
      </c>
      <c r="F51" s="38" t="s">
        <v>1496</v>
      </c>
      <c r="G51" s="81" t="s">
        <v>186</v>
      </c>
      <c r="H51" s="90">
        <v>11534.481181857709</v>
      </c>
      <c r="I51" s="87">
        <v>3925</v>
      </c>
      <c r="J51" s="87">
        <v>0</v>
      </c>
      <c r="K51" s="85">
        <v>452.72838638791512</v>
      </c>
      <c r="L51" s="38">
        <v>2.3550785529790857E-4</v>
      </c>
      <c r="M51" s="46">
        <v>1.8725127953867792E-3</v>
      </c>
      <c r="N51" s="46">
        <v>4.9285245711263356E-4</v>
      </c>
      <c r="O51" s="28"/>
      <c r="P51" s="28"/>
      <c r="Q51" s="28"/>
      <c r="R51" s="28"/>
    </row>
    <row r="52" spans="1:18" x14ac:dyDescent="0.2">
      <c r="A52" s="30" t="s">
        <v>1732</v>
      </c>
      <c r="B52" s="38" t="s">
        <v>1733</v>
      </c>
      <c r="C52" s="38" t="s">
        <v>341</v>
      </c>
      <c r="D52" s="38" t="s">
        <v>180</v>
      </c>
      <c r="E52" s="38" t="s">
        <v>1734</v>
      </c>
      <c r="F52" s="38" t="s">
        <v>766</v>
      </c>
      <c r="G52" s="81" t="s">
        <v>186</v>
      </c>
      <c r="H52" s="90">
        <v>169175.11311623486</v>
      </c>
      <c r="I52" s="87">
        <v>257.2</v>
      </c>
      <c r="J52" s="87">
        <v>0</v>
      </c>
      <c r="K52" s="85">
        <v>435.1183909349561</v>
      </c>
      <c r="L52" s="38">
        <v>3.6500595089561746E-4</v>
      </c>
      <c r="M52" s="46">
        <v>1.7996767577010077E-3</v>
      </c>
      <c r="N52" s="46">
        <v>4.7368173623520094E-4</v>
      </c>
      <c r="O52" s="28"/>
      <c r="P52" s="28"/>
      <c r="Q52" s="28"/>
      <c r="R52" s="28"/>
    </row>
    <row r="53" spans="1:18" x14ac:dyDescent="0.2">
      <c r="A53" s="30" t="s">
        <v>1730</v>
      </c>
      <c r="B53" s="38" t="s">
        <v>1731</v>
      </c>
      <c r="C53" s="38" t="s">
        <v>341</v>
      </c>
      <c r="D53" s="38" t="s">
        <v>180</v>
      </c>
      <c r="E53" s="38" t="s">
        <v>996</v>
      </c>
      <c r="F53" s="38" t="s">
        <v>997</v>
      </c>
      <c r="G53" s="81" t="s">
        <v>186</v>
      </c>
      <c r="H53" s="90">
        <v>157672.80492128362</v>
      </c>
      <c r="I53" s="87">
        <v>357.5</v>
      </c>
      <c r="J53" s="87">
        <v>0</v>
      </c>
      <c r="K53" s="85">
        <v>563.68027755480762</v>
      </c>
      <c r="L53" s="38">
        <v>5.3114758281023967E-4</v>
      </c>
      <c r="M53" s="46">
        <v>2.3314167257101406E-3</v>
      </c>
      <c r="N53" s="46">
        <v>6.1363770899220543E-4</v>
      </c>
      <c r="O53" s="28"/>
      <c r="P53" s="28"/>
      <c r="Q53" s="28"/>
      <c r="R53" s="28"/>
    </row>
    <row r="54" spans="1:18" x14ac:dyDescent="0.2">
      <c r="A54" s="30" t="s">
        <v>1660</v>
      </c>
      <c r="B54" s="38" t="s">
        <v>1661</v>
      </c>
      <c r="C54" s="38" t="s">
        <v>341</v>
      </c>
      <c r="D54" s="38" t="s">
        <v>180</v>
      </c>
      <c r="E54" s="38" t="s">
        <v>749</v>
      </c>
      <c r="F54" s="38" t="s">
        <v>547</v>
      </c>
      <c r="G54" s="81" t="s">
        <v>186</v>
      </c>
      <c r="H54" s="90">
        <v>163928.91513413307</v>
      </c>
      <c r="I54" s="87">
        <v>392.4</v>
      </c>
      <c r="J54" s="87">
        <v>0</v>
      </c>
      <c r="K54" s="85">
        <v>643.25706297082559</v>
      </c>
      <c r="L54" s="38">
        <v>1.0772250070029163E-3</v>
      </c>
      <c r="M54" s="46">
        <v>2.6605512650662955E-3</v>
      </c>
      <c r="N54" s="46">
        <v>7.0026716585998034E-4</v>
      </c>
      <c r="O54" s="28"/>
      <c r="P54" s="28"/>
      <c r="Q54" s="28"/>
      <c r="R54" s="28"/>
    </row>
    <row r="55" spans="1:18" x14ac:dyDescent="0.2">
      <c r="A55" s="30" t="s">
        <v>1658</v>
      </c>
      <c r="B55" s="38" t="s">
        <v>1659</v>
      </c>
      <c r="C55" s="38" t="s">
        <v>341</v>
      </c>
      <c r="D55" s="38" t="s">
        <v>180</v>
      </c>
      <c r="E55" s="38" t="s">
        <v>864</v>
      </c>
      <c r="F55" s="38" t="s">
        <v>493</v>
      </c>
      <c r="G55" s="81" t="s">
        <v>186</v>
      </c>
      <c r="H55" s="90">
        <v>11938.435215385871</v>
      </c>
      <c r="I55" s="87">
        <v>2818</v>
      </c>
      <c r="J55" s="87">
        <v>0</v>
      </c>
      <c r="K55" s="85">
        <v>336.42510436957383</v>
      </c>
      <c r="L55" s="38">
        <v>8.3276164487028714E-5</v>
      </c>
      <c r="M55" s="46">
        <v>1.3914751792956613E-3</v>
      </c>
      <c r="N55" s="46">
        <v>3.6624153534045909E-4</v>
      </c>
      <c r="O55" s="28"/>
      <c r="P55" s="28"/>
      <c r="Q55" s="28"/>
      <c r="R55" s="28"/>
    </row>
    <row r="56" spans="1:18" x14ac:dyDescent="0.2">
      <c r="A56" s="30" t="s">
        <v>1702</v>
      </c>
      <c r="B56" s="38" t="s">
        <v>1703</v>
      </c>
      <c r="C56" s="38" t="s">
        <v>341</v>
      </c>
      <c r="D56" s="38" t="s">
        <v>180</v>
      </c>
      <c r="E56" s="38" t="s">
        <v>864</v>
      </c>
      <c r="F56" s="38" t="s">
        <v>493</v>
      </c>
      <c r="G56" s="81" t="s">
        <v>186</v>
      </c>
      <c r="H56" s="90">
        <v>35585.782254514488</v>
      </c>
      <c r="I56" s="87">
        <v>2749.12</v>
      </c>
      <c r="J56" s="87">
        <v>0</v>
      </c>
      <c r="K56" s="85">
        <v>978.29585706877117</v>
      </c>
      <c r="L56" s="38">
        <v>2.482274605475381E-4</v>
      </c>
      <c r="M56" s="46">
        <v>4.0462925787594231E-3</v>
      </c>
      <c r="N56" s="46">
        <v>1.0649995260653352E-3</v>
      </c>
      <c r="O56" s="28"/>
      <c r="P56" s="28"/>
      <c r="Q56" s="28"/>
      <c r="R56" s="28"/>
    </row>
    <row r="57" spans="1:18" x14ac:dyDescent="0.2">
      <c r="A57" s="30" t="s">
        <v>1615</v>
      </c>
      <c r="B57" s="38" t="s">
        <v>1616</v>
      </c>
      <c r="C57" s="38" t="s">
        <v>341</v>
      </c>
      <c r="D57" s="38" t="s">
        <v>180</v>
      </c>
      <c r="E57" s="38" t="s">
        <v>1617</v>
      </c>
      <c r="F57" s="38" t="s">
        <v>464</v>
      </c>
      <c r="G57" s="81" t="s">
        <v>186</v>
      </c>
      <c r="H57" s="90">
        <v>3817.4828915667763</v>
      </c>
      <c r="I57" s="87">
        <v>8048.9999999999991</v>
      </c>
      <c r="J57" s="87">
        <v>0</v>
      </c>
      <c r="K57" s="85">
        <v>307.2691978700766</v>
      </c>
      <c r="L57" s="38">
        <v>2.6013666258646823E-4</v>
      </c>
      <c r="M57" s="46">
        <v>1.2708845346113447E-3</v>
      </c>
      <c r="N57" s="46">
        <v>3.3450162110121583E-4</v>
      </c>
      <c r="O57" s="28"/>
      <c r="P57" s="28"/>
      <c r="Q57" s="28"/>
      <c r="R57" s="28"/>
    </row>
    <row r="58" spans="1:18" x14ac:dyDescent="0.2">
      <c r="A58" s="30" t="s">
        <v>1624</v>
      </c>
      <c r="B58" s="38" t="s">
        <v>1625</v>
      </c>
      <c r="C58" s="38" t="s">
        <v>341</v>
      </c>
      <c r="D58" s="38" t="s">
        <v>180</v>
      </c>
      <c r="E58" s="38" t="s">
        <v>1626</v>
      </c>
      <c r="F58" s="38" t="s">
        <v>1093</v>
      </c>
      <c r="G58" s="81" t="s">
        <v>186</v>
      </c>
      <c r="H58" s="90">
        <v>68359.010990934461</v>
      </c>
      <c r="I58" s="87">
        <v>1135</v>
      </c>
      <c r="J58" s="87">
        <v>0</v>
      </c>
      <c r="K58" s="85">
        <v>775.87477474710602</v>
      </c>
      <c r="L58" s="38">
        <v>6.2821393135950793E-4</v>
      </c>
      <c r="M58" s="46">
        <v>3.2090663784597457E-3</v>
      </c>
      <c r="N58" s="46">
        <v>8.4463842039313663E-4</v>
      </c>
      <c r="O58" s="28"/>
      <c r="P58" s="28"/>
      <c r="Q58" s="28"/>
      <c r="R58" s="28"/>
    </row>
    <row r="59" spans="1:18" x14ac:dyDescent="0.2">
      <c r="A59" s="30" t="s">
        <v>1590</v>
      </c>
      <c r="B59" s="38" t="s">
        <v>1591</v>
      </c>
      <c r="C59" s="38" t="s">
        <v>341</v>
      </c>
      <c r="D59" s="38" t="s">
        <v>180</v>
      </c>
      <c r="E59" s="38" t="s">
        <v>1592</v>
      </c>
      <c r="F59" s="38" t="s">
        <v>487</v>
      </c>
      <c r="G59" s="81" t="s">
        <v>186</v>
      </c>
      <c r="H59" s="90">
        <v>6158.23367308038</v>
      </c>
      <c r="I59" s="87">
        <v>11390</v>
      </c>
      <c r="J59" s="87">
        <v>0</v>
      </c>
      <c r="K59" s="85">
        <v>701.42281534058645</v>
      </c>
      <c r="L59" s="38">
        <v>2.2508232291349348E-4</v>
      </c>
      <c r="M59" s="46">
        <v>2.9011284385779042E-3</v>
      </c>
      <c r="N59" s="46">
        <v>7.6358798875770454E-4</v>
      </c>
      <c r="O59" s="28"/>
      <c r="P59" s="28"/>
      <c r="Q59" s="28"/>
      <c r="R59" s="28"/>
    </row>
    <row r="60" spans="1:18" x14ac:dyDescent="0.2">
      <c r="A60" s="30" t="s">
        <v>1627</v>
      </c>
      <c r="B60" s="38" t="s">
        <v>1628</v>
      </c>
      <c r="C60" s="38" t="s">
        <v>341</v>
      </c>
      <c r="D60" s="38" t="s">
        <v>180</v>
      </c>
      <c r="E60" s="38" t="s">
        <v>1629</v>
      </c>
      <c r="F60" s="38" t="s">
        <v>568</v>
      </c>
      <c r="G60" s="81" t="s">
        <v>186</v>
      </c>
      <c r="H60" s="90">
        <v>3473.8449092847395</v>
      </c>
      <c r="I60" s="87">
        <v>8040.0000000000009</v>
      </c>
      <c r="J60" s="87">
        <v>0</v>
      </c>
      <c r="K60" s="85">
        <v>279.29713070649302</v>
      </c>
      <c r="L60" s="38">
        <v>1.5845575054634049E-4</v>
      </c>
      <c r="M60" s="46">
        <v>1.1551903231325242E-3</v>
      </c>
      <c r="N60" s="46">
        <v>3.040504666196426E-4</v>
      </c>
      <c r="O60" s="28"/>
      <c r="P60" s="28"/>
      <c r="Q60" s="28"/>
      <c r="R60" s="28"/>
    </row>
    <row r="61" spans="1:18" x14ac:dyDescent="0.2">
      <c r="A61" s="30" t="s">
        <v>1688</v>
      </c>
      <c r="B61" s="38" t="s">
        <v>1689</v>
      </c>
      <c r="C61" s="38" t="s">
        <v>341</v>
      </c>
      <c r="D61" s="38" t="s">
        <v>180</v>
      </c>
      <c r="E61" s="38" t="s">
        <v>1690</v>
      </c>
      <c r="F61" s="38" t="s">
        <v>547</v>
      </c>
      <c r="G61" s="81" t="s">
        <v>186</v>
      </c>
      <c r="H61" s="90">
        <v>37525.352410148953</v>
      </c>
      <c r="I61" s="87">
        <v>1638</v>
      </c>
      <c r="J61" s="87">
        <v>0</v>
      </c>
      <c r="K61" s="85">
        <v>614.66527241153597</v>
      </c>
      <c r="L61" s="38">
        <v>6.6161205813719569E-4</v>
      </c>
      <c r="M61" s="46">
        <v>2.5422938390355474E-3</v>
      </c>
      <c r="N61" s="46">
        <v>6.6914136360396383E-4</v>
      </c>
      <c r="O61" s="28"/>
      <c r="P61" s="28"/>
      <c r="Q61" s="28"/>
      <c r="R61" s="28"/>
    </row>
    <row r="62" spans="1:18" x14ac:dyDescent="0.2">
      <c r="A62" s="30" t="s">
        <v>1662</v>
      </c>
      <c r="B62" s="38" t="s">
        <v>1663</v>
      </c>
      <c r="C62" s="38" t="s">
        <v>341</v>
      </c>
      <c r="D62" s="38" t="s">
        <v>180</v>
      </c>
      <c r="E62" s="38" t="s">
        <v>1664</v>
      </c>
      <c r="F62" s="38" t="s">
        <v>1528</v>
      </c>
      <c r="G62" s="81" t="s">
        <v>186</v>
      </c>
      <c r="H62" s="90">
        <v>118972.11442939127</v>
      </c>
      <c r="I62" s="87">
        <v>525</v>
      </c>
      <c r="J62" s="87">
        <v>0</v>
      </c>
      <c r="K62" s="85">
        <v>624.60360075430424</v>
      </c>
      <c r="L62" s="38">
        <v>1.5391188291517203E-4</v>
      </c>
      <c r="M62" s="46">
        <v>2.5833993838746184E-3</v>
      </c>
      <c r="N62" s="46">
        <v>6.7996049863193301E-4</v>
      </c>
      <c r="O62" s="28"/>
      <c r="P62" s="28"/>
      <c r="Q62" s="28"/>
      <c r="R62" s="28"/>
    </row>
    <row r="63" spans="1:18" x14ac:dyDescent="0.2">
      <c r="A63" s="30" t="s">
        <v>1593</v>
      </c>
      <c r="B63" s="38" t="s">
        <v>1594</v>
      </c>
      <c r="C63" s="38" t="s">
        <v>341</v>
      </c>
      <c r="D63" s="38" t="s">
        <v>180</v>
      </c>
      <c r="E63" s="38" t="s">
        <v>580</v>
      </c>
      <c r="F63" s="38" t="s">
        <v>547</v>
      </c>
      <c r="G63" s="81" t="s">
        <v>186</v>
      </c>
      <c r="H63" s="90">
        <v>28443.33712232675</v>
      </c>
      <c r="I63" s="87">
        <v>8080</v>
      </c>
      <c r="J63" s="87">
        <v>0</v>
      </c>
      <c r="K63" s="85">
        <v>2298.221639452976</v>
      </c>
      <c r="L63" s="38">
        <v>8.5230801009988607E-4</v>
      </c>
      <c r="M63" s="46">
        <v>9.5055878003265249E-3</v>
      </c>
      <c r="N63" s="46">
        <v>2.5019066973708528E-3</v>
      </c>
      <c r="O63" s="28"/>
      <c r="P63" s="28"/>
      <c r="Q63" s="28"/>
      <c r="R63" s="28"/>
    </row>
    <row r="64" spans="1:18" x14ac:dyDescent="0.2">
      <c r="A64" s="30" t="s">
        <v>1728</v>
      </c>
      <c r="B64" s="38" t="s">
        <v>1729</v>
      </c>
      <c r="C64" s="38" t="s">
        <v>341</v>
      </c>
      <c r="D64" s="38" t="s">
        <v>180</v>
      </c>
      <c r="E64" s="38" t="s">
        <v>1042</v>
      </c>
      <c r="F64" s="38" t="s">
        <v>525</v>
      </c>
      <c r="G64" s="81" t="s">
        <v>186</v>
      </c>
      <c r="H64" s="90">
        <v>5785.0412189303743</v>
      </c>
      <c r="I64" s="87">
        <v>8510</v>
      </c>
      <c r="J64" s="87">
        <v>0</v>
      </c>
      <c r="K64" s="85">
        <v>492.30700773097482</v>
      </c>
      <c r="L64" s="38">
        <v>4.5754931365168526E-4</v>
      </c>
      <c r="M64" s="46">
        <v>2.0362124376379414E-3</v>
      </c>
      <c r="N64" s="46">
        <v>5.3593882272290393E-4</v>
      </c>
      <c r="O64" s="28"/>
      <c r="P64" s="28"/>
      <c r="Q64" s="28"/>
      <c r="R64" s="28"/>
    </row>
    <row r="65" spans="1:18" x14ac:dyDescent="0.2">
      <c r="A65" s="30" t="s">
        <v>1672</v>
      </c>
      <c r="B65" s="38" t="s">
        <v>1673</v>
      </c>
      <c r="C65" s="38" t="s">
        <v>341</v>
      </c>
      <c r="D65" s="38" t="s">
        <v>180</v>
      </c>
      <c r="E65" s="38" t="s">
        <v>1674</v>
      </c>
      <c r="F65" s="38" t="s">
        <v>1675</v>
      </c>
      <c r="G65" s="81" t="s">
        <v>186</v>
      </c>
      <c r="H65" s="90">
        <v>378.52124084102263</v>
      </c>
      <c r="I65" s="87">
        <v>5699</v>
      </c>
      <c r="J65" s="87">
        <v>0</v>
      </c>
      <c r="K65" s="85">
        <v>21.57192551552988</v>
      </c>
      <c r="L65" s="38">
        <v>1.5305705551450916E-5</v>
      </c>
      <c r="M65" s="46">
        <v>8.9222827115482367E-5</v>
      </c>
      <c r="N65" s="46">
        <v>2.3483785896009398E-5</v>
      </c>
      <c r="O65" s="28"/>
      <c r="P65" s="28"/>
      <c r="Q65" s="28"/>
      <c r="R65" s="28"/>
    </row>
    <row r="66" spans="1:18" x14ac:dyDescent="0.2">
      <c r="A66" s="30" t="s">
        <v>1630</v>
      </c>
      <c r="B66" s="38" t="s">
        <v>1631</v>
      </c>
      <c r="C66" s="38" t="s">
        <v>341</v>
      </c>
      <c r="D66" s="38" t="s">
        <v>180</v>
      </c>
      <c r="E66" s="38" t="s">
        <v>773</v>
      </c>
      <c r="F66" s="38" t="s">
        <v>476</v>
      </c>
      <c r="G66" s="81" t="s">
        <v>186</v>
      </c>
      <c r="H66" s="90">
        <v>75200.24607341642</v>
      </c>
      <c r="I66" s="87">
        <v>1175</v>
      </c>
      <c r="J66" s="87">
        <v>0</v>
      </c>
      <c r="K66" s="85">
        <v>883.60289136264282</v>
      </c>
      <c r="L66" s="38">
        <v>8.6707833082082936E-4</v>
      </c>
      <c r="M66" s="46">
        <v>3.6546365765092854E-3</v>
      </c>
      <c r="N66" s="46">
        <v>9.6191418345649047E-4</v>
      </c>
      <c r="O66" s="28"/>
      <c r="P66" s="28"/>
      <c r="Q66" s="28"/>
      <c r="R66" s="28"/>
    </row>
    <row r="67" spans="1:18" x14ac:dyDescent="0.2">
      <c r="A67" s="30" t="s">
        <v>1610</v>
      </c>
      <c r="B67" s="38" t="s">
        <v>1611</v>
      </c>
      <c r="C67" s="38" t="s">
        <v>341</v>
      </c>
      <c r="D67" s="38" t="s">
        <v>180</v>
      </c>
      <c r="E67" s="38" t="s">
        <v>559</v>
      </c>
      <c r="F67" s="38" t="s">
        <v>547</v>
      </c>
      <c r="G67" s="81" t="s">
        <v>186</v>
      </c>
      <c r="H67" s="90">
        <v>490.93325376638211</v>
      </c>
      <c r="I67" s="87">
        <v>22600</v>
      </c>
      <c r="J67" s="87">
        <v>0</v>
      </c>
      <c r="K67" s="85">
        <v>110.95091535120237</v>
      </c>
      <c r="L67" s="38">
        <v>6.3502935148528739E-5</v>
      </c>
      <c r="M67" s="46">
        <v>4.5889989428890738E-4</v>
      </c>
      <c r="N67" s="46">
        <v>1.2078418958002312E-4</v>
      </c>
      <c r="O67" s="28"/>
      <c r="P67" s="28"/>
      <c r="Q67" s="28"/>
      <c r="R67" s="28"/>
    </row>
    <row r="68" spans="1:18" x14ac:dyDescent="0.2">
      <c r="A68" s="30" t="s">
        <v>1744</v>
      </c>
      <c r="B68" s="38" t="s">
        <v>1745</v>
      </c>
      <c r="C68" s="38" t="s">
        <v>341</v>
      </c>
      <c r="D68" s="38" t="s">
        <v>180</v>
      </c>
      <c r="E68" s="38" t="s">
        <v>1021</v>
      </c>
      <c r="F68" s="38" t="s">
        <v>493</v>
      </c>
      <c r="G68" s="81" t="s">
        <v>186</v>
      </c>
      <c r="H68" s="90">
        <v>627665.53261637117</v>
      </c>
      <c r="I68" s="87">
        <v>63.9</v>
      </c>
      <c r="J68" s="87">
        <v>0</v>
      </c>
      <c r="K68" s="85">
        <v>401.07827529307434</v>
      </c>
      <c r="L68" s="38">
        <v>1.9579591262967105E-4</v>
      </c>
      <c r="M68" s="46">
        <v>1.6588847198868513E-3</v>
      </c>
      <c r="N68" s="46">
        <v>4.3662473884134936E-4</v>
      </c>
      <c r="O68" s="28"/>
      <c r="P68" s="28"/>
      <c r="Q68" s="28"/>
      <c r="R68" s="28"/>
    </row>
    <row r="69" spans="1:18" x14ac:dyDescent="0.2">
      <c r="A69" s="30" t="s">
        <v>1742</v>
      </c>
      <c r="B69" s="38" t="s">
        <v>1743</v>
      </c>
      <c r="C69" s="38" t="s">
        <v>341</v>
      </c>
      <c r="D69" s="38" t="s">
        <v>180</v>
      </c>
      <c r="E69" s="38" t="s">
        <v>610</v>
      </c>
      <c r="F69" s="38" t="s">
        <v>547</v>
      </c>
      <c r="G69" s="81" t="s">
        <v>186</v>
      </c>
      <c r="H69" s="90">
        <v>2578.0506043699365</v>
      </c>
      <c r="I69" s="87">
        <v>1630.9999999999998</v>
      </c>
      <c r="J69" s="87">
        <v>0</v>
      </c>
      <c r="K69" s="85">
        <v>42.048005357273667</v>
      </c>
      <c r="L69" s="38">
        <v>1.5024183824436967E-5</v>
      </c>
      <c r="M69" s="46">
        <v>1.7391316829098327E-4</v>
      </c>
      <c r="N69" s="46">
        <v>4.5774604332543093E-5</v>
      </c>
      <c r="O69" s="28"/>
      <c r="P69" s="28"/>
      <c r="Q69" s="28"/>
      <c r="R69" s="28"/>
    </row>
    <row r="70" spans="1:18" x14ac:dyDescent="0.2">
      <c r="A70" s="30" t="s">
        <v>1595</v>
      </c>
      <c r="B70" s="38" t="s">
        <v>1596</v>
      </c>
      <c r="C70" s="38" t="s">
        <v>341</v>
      </c>
      <c r="D70" s="38" t="s">
        <v>180</v>
      </c>
      <c r="E70" s="38" t="s">
        <v>1597</v>
      </c>
      <c r="F70" s="38" t="s">
        <v>568</v>
      </c>
      <c r="G70" s="81" t="s">
        <v>186</v>
      </c>
      <c r="H70" s="90">
        <v>24761.340588896906</v>
      </c>
      <c r="I70" s="87">
        <v>1569</v>
      </c>
      <c r="J70" s="87">
        <v>0</v>
      </c>
      <c r="K70" s="85">
        <v>388.50543383979243</v>
      </c>
      <c r="L70" s="38">
        <v>2.6567688631719879E-4</v>
      </c>
      <c r="M70" s="46">
        <v>1.6068826647838447E-3</v>
      </c>
      <c r="N70" s="46">
        <v>4.229376010575301E-4</v>
      </c>
      <c r="O70" s="28"/>
      <c r="P70" s="28"/>
      <c r="Q70" s="28"/>
      <c r="R70" s="28"/>
    </row>
    <row r="71" spans="1:18" x14ac:dyDescent="0.2">
      <c r="A71" s="30" t="s">
        <v>1608</v>
      </c>
      <c r="B71" s="38" t="s">
        <v>1609</v>
      </c>
      <c r="C71" s="38" t="s">
        <v>341</v>
      </c>
      <c r="D71" s="38" t="s">
        <v>180</v>
      </c>
      <c r="E71" s="38" t="s">
        <v>983</v>
      </c>
      <c r="F71" s="38" t="s">
        <v>984</v>
      </c>
      <c r="G71" s="81" t="s">
        <v>186</v>
      </c>
      <c r="H71" s="90">
        <v>12192.327317731149</v>
      </c>
      <c r="I71" s="87">
        <v>3965</v>
      </c>
      <c r="J71" s="87">
        <v>0</v>
      </c>
      <c r="K71" s="85">
        <v>483.42577809762429</v>
      </c>
      <c r="L71" s="38">
        <v>4.7783600489859481E-4</v>
      </c>
      <c r="M71" s="46">
        <v>1.9994791188816317E-3</v>
      </c>
      <c r="N71" s="46">
        <v>5.2627047415324338E-4</v>
      </c>
      <c r="O71" s="28"/>
      <c r="P71" s="28"/>
      <c r="Q71" s="28"/>
      <c r="R71" s="28"/>
    </row>
    <row r="72" spans="1:18" x14ac:dyDescent="0.2">
      <c r="A72" s="30" t="s">
        <v>1746</v>
      </c>
      <c r="B72" s="38" t="s">
        <v>1747</v>
      </c>
      <c r="C72" s="38" t="s">
        <v>341</v>
      </c>
      <c r="D72" s="38" t="s">
        <v>180</v>
      </c>
      <c r="E72" s="38" t="s">
        <v>497</v>
      </c>
      <c r="F72" s="38" t="s">
        <v>487</v>
      </c>
      <c r="G72" s="81" t="s">
        <v>186</v>
      </c>
      <c r="H72" s="90">
        <v>378.08689000525573</v>
      </c>
      <c r="I72" s="87">
        <v>28330</v>
      </c>
      <c r="J72" s="87">
        <v>0</v>
      </c>
      <c r="K72" s="85">
        <v>107.11201593848895</v>
      </c>
      <c r="L72" s="38">
        <v>4.9111971254180311E-5</v>
      </c>
      <c r="M72" s="46">
        <v>4.4302196728755218E-4</v>
      </c>
      <c r="N72" s="46">
        <v>1.1660505907915166E-4</v>
      </c>
      <c r="O72" s="28"/>
      <c r="P72" s="28"/>
      <c r="Q72" s="28"/>
      <c r="R72" s="28"/>
    </row>
    <row r="73" spans="1:18" x14ac:dyDescent="0.2">
      <c r="A73" s="30" t="s">
        <v>1641</v>
      </c>
      <c r="B73" s="38" t="s">
        <v>1642</v>
      </c>
      <c r="C73" s="38" t="s">
        <v>341</v>
      </c>
      <c r="D73" s="38" t="s">
        <v>180</v>
      </c>
      <c r="E73" s="38" t="s">
        <v>1643</v>
      </c>
      <c r="F73" s="38" t="s">
        <v>1093</v>
      </c>
      <c r="G73" s="81" t="s">
        <v>186</v>
      </c>
      <c r="H73" s="90">
        <v>15619.527523450826</v>
      </c>
      <c r="I73" s="87">
        <v>5480</v>
      </c>
      <c r="J73" s="87">
        <v>0</v>
      </c>
      <c r="K73" s="85">
        <v>855.95010828510533</v>
      </c>
      <c r="L73" s="38">
        <v>1.1120542080493392E-3</v>
      </c>
      <c r="M73" s="46">
        <v>3.5402629438906828E-3</v>
      </c>
      <c r="N73" s="46">
        <v>9.3181061033066181E-4</v>
      </c>
      <c r="O73" s="28"/>
      <c r="P73" s="28"/>
      <c r="Q73" s="28"/>
      <c r="R73" s="28"/>
    </row>
    <row r="74" spans="1:18" x14ac:dyDescent="0.2">
      <c r="A74" s="30" t="s">
        <v>1682</v>
      </c>
      <c r="B74" s="38" t="s">
        <v>1683</v>
      </c>
      <c r="C74" s="38" t="s">
        <v>341</v>
      </c>
      <c r="D74" s="38" t="s">
        <v>180</v>
      </c>
      <c r="E74" s="38" t="s">
        <v>1684</v>
      </c>
      <c r="F74" s="38" t="s">
        <v>1578</v>
      </c>
      <c r="G74" s="81" t="s">
        <v>186</v>
      </c>
      <c r="H74" s="90">
        <v>3899.8732727877691</v>
      </c>
      <c r="I74" s="87">
        <v>24710</v>
      </c>
      <c r="J74" s="87">
        <v>0</v>
      </c>
      <c r="K74" s="85">
        <v>963.65868570585781</v>
      </c>
      <c r="L74" s="38">
        <v>5.7328230554996005E-4</v>
      </c>
      <c r="M74" s="46">
        <v>3.9857523266139802E-3</v>
      </c>
      <c r="N74" s="46">
        <v>1.0490651024941803E-3</v>
      </c>
      <c r="O74" s="28"/>
      <c r="P74" s="28"/>
      <c r="Q74" s="28"/>
      <c r="R74" s="28"/>
    </row>
    <row r="75" spans="1:18" x14ac:dyDescent="0.2">
      <c r="A75" s="30" t="s">
        <v>1679</v>
      </c>
      <c r="B75" s="38" t="s">
        <v>1680</v>
      </c>
      <c r="C75" s="38" t="s">
        <v>341</v>
      </c>
      <c r="D75" s="38" t="s">
        <v>180</v>
      </c>
      <c r="E75" s="38" t="s">
        <v>1681</v>
      </c>
      <c r="F75" s="38" t="s">
        <v>568</v>
      </c>
      <c r="G75" s="81" t="s">
        <v>186</v>
      </c>
      <c r="H75" s="90">
        <v>9484.9114443773251</v>
      </c>
      <c r="I75" s="87">
        <v>7056</v>
      </c>
      <c r="J75" s="87">
        <v>0</v>
      </c>
      <c r="K75" s="85">
        <v>669.25535151526401</v>
      </c>
      <c r="L75" s="38">
        <v>6.6576606273907526E-4</v>
      </c>
      <c r="M75" s="46">
        <v>2.768081805278337E-3</v>
      </c>
      <c r="N75" s="46">
        <v>7.2856961115633234E-4</v>
      </c>
      <c r="O75" s="28"/>
      <c r="P75" s="28"/>
      <c r="Q75" s="28"/>
      <c r="R75" s="28"/>
    </row>
    <row r="76" spans="1:18" x14ac:dyDescent="0.2">
      <c r="A76" s="30" t="s">
        <v>1720</v>
      </c>
      <c r="B76" s="38" t="s">
        <v>1721</v>
      </c>
      <c r="C76" s="38" t="s">
        <v>341</v>
      </c>
      <c r="D76" s="38" t="s">
        <v>180</v>
      </c>
      <c r="E76" s="38" t="s">
        <v>1722</v>
      </c>
      <c r="F76" s="38" t="s">
        <v>476</v>
      </c>
      <c r="G76" s="81" t="s">
        <v>186</v>
      </c>
      <c r="H76" s="90">
        <v>1513.2240179574812</v>
      </c>
      <c r="I76" s="87">
        <v>1430</v>
      </c>
      <c r="J76" s="87">
        <v>0</v>
      </c>
      <c r="K76" s="85">
        <v>21.639103456791982</v>
      </c>
      <c r="L76" s="38">
        <v>3.2146189720636825E-5</v>
      </c>
      <c r="M76" s="46">
        <v>8.9500679263399685E-5</v>
      </c>
      <c r="N76" s="46">
        <v>2.3556917633294427E-5</v>
      </c>
      <c r="O76" s="28"/>
      <c r="P76" s="28"/>
      <c r="Q76" s="28"/>
      <c r="R76" s="28"/>
    </row>
    <row r="77" spans="1:18" x14ac:dyDescent="0.2">
      <c r="A77" s="30" t="s">
        <v>1583</v>
      </c>
      <c r="B77" s="38" t="s">
        <v>1584</v>
      </c>
      <c r="C77" s="38" t="s">
        <v>341</v>
      </c>
      <c r="D77" s="38" t="s">
        <v>180</v>
      </c>
      <c r="E77" s="38" t="s">
        <v>481</v>
      </c>
      <c r="F77" s="38" t="s">
        <v>476</v>
      </c>
      <c r="G77" s="81" t="s">
        <v>186</v>
      </c>
      <c r="H77" s="90">
        <v>1537.8589236718453</v>
      </c>
      <c r="I77" s="87">
        <v>179690</v>
      </c>
      <c r="J77" s="87">
        <v>0</v>
      </c>
      <c r="K77" s="85">
        <v>2763.3786998916448</v>
      </c>
      <c r="L77" s="38">
        <v>7.1971701185762776E-4</v>
      </c>
      <c r="M77" s="46">
        <v>1.1429506365462822E-2</v>
      </c>
      <c r="N77" s="46">
        <v>3.0082893477047204E-3</v>
      </c>
      <c r="O77" s="28"/>
      <c r="P77" s="28"/>
      <c r="Q77" s="28"/>
      <c r="R77" s="28"/>
    </row>
    <row r="78" spans="1:18" x14ac:dyDescent="0.2">
      <c r="A78" s="30" t="s">
        <v>1665</v>
      </c>
      <c r="B78" s="38" t="s">
        <v>1666</v>
      </c>
      <c r="C78" s="38" t="s">
        <v>341</v>
      </c>
      <c r="D78" s="38" t="s">
        <v>180</v>
      </c>
      <c r="E78" s="38" t="s">
        <v>1123</v>
      </c>
      <c r="F78" s="38" t="s">
        <v>530</v>
      </c>
      <c r="G78" s="81" t="s">
        <v>186</v>
      </c>
      <c r="H78" s="90">
        <v>89966.886949514272</v>
      </c>
      <c r="I78" s="87">
        <v>1536</v>
      </c>
      <c r="J78" s="87">
        <v>0</v>
      </c>
      <c r="K78" s="85">
        <v>1381.8913835445392</v>
      </c>
      <c r="L78" s="38">
        <v>4.8995635561258695E-4</v>
      </c>
      <c r="M78" s="46">
        <v>5.7155888062753934E-3</v>
      </c>
      <c r="N78" s="46">
        <v>1.5043646131328223E-3</v>
      </c>
      <c r="O78" s="28"/>
      <c r="P78" s="28"/>
      <c r="Q78" s="28"/>
      <c r="R78" s="28"/>
    </row>
    <row r="79" spans="1:18" x14ac:dyDescent="0.2">
      <c r="A79" s="30" t="s">
        <v>1691</v>
      </c>
      <c r="B79" s="38" t="s">
        <v>1692</v>
      </c>
      <c r="C79" s="38" t="s">
        <v>341</v>
      </c>
      <c r="D79" s="38" t="s">
        <v>180</v>
      </c>
      <c r="E79" s="38" t="s">
        <v>1693</v>
      </c>
      <c r="F79" s="38" t="s">
        <v>525</v>
      </c>
      <c r="G79" s="81" t="s">
        <v>186</v>
      </c>
      <c r="H79" s="90">
        <v>3213.6454898655807</v>
      </c>
      <c r="I79" s="87">
        <v>9053</v>
      </c>
      <c r="J79" s="87">
        <v>0</v>
      </c>
      <c r="K79" s="85">
        <v>290.93132619753101</v>
      </c>
      <c r="L79" s="38">
        <v>1.7178039606246913E-4</v>
      </c>
      <c r="M79" s="46">
        <v>1.2033100800905813E-3</v>
      </c>
      <c r="N79" s="46">
        <v>3.1671576883326113E-4</v>
      </c>
      <c r="O79" s="28"/>
      <c r="P79" s="28"/>
      <c r="Q79" s="28"/>
      <c r="R79" s="28"/>
    </row>
    <row r="80" spans="1:18" x14ac:dyDescent="0.2">
      <c r="A80" s="30" t="s">
        <v>1697</v>
      </c>
      <c r="B80" s="38" t="s">
        <v>1698</v>
      </c>
      <c r="C80" s="38" t="s">
        <v>341</v>
      </c>
      <c r="D80" s="38" t="s">
        <v>180</v>
      </c>
      <c r="E80" s="38" t="s">
        <v>1693</v>
      </c>
      <c r="F80" s="38" t="s">
        <v>1699</v>
      </c>
      <c r="G80" s="81" t="s">
        <v>186</v>
      </c>
      <c r="H80" s="90">
        <v>3571.3954532390353</v>
      </c>
      <c r="I80" s="87">
        <v>8842.86</v>
      </c>
      <c r="J80" s="87">
        <v>0</v>
      </c>
      <c r="K80" s="85">
        <v>315.81349993130704</v>
      </c>
      <c r="L80" s="38">
        <v>1.9090336111677461E-4</v>
      </c>
      <c r="M80" s="46">
        <v>1.3062242999504565E-3</v>
      </c>
      <c r="N80" s="46">
        <v>3.438031811354518E-4</v>
      </c>
      <c r="O80" s="28"/>
      <c r="P80" s="28"/>
      <c r="Q80" s="28"/>
      <c r="R80" s="28"/>
    </row>
    <row r="81" spans="1:18" x14ac:dyDescent="0.2">
      <c r="A81" s="30" t="s">
        <v>1748</v>
      </c>
      <c r="B81" s="38" t="s">
        <v>1749</v>
      </c>
      <c r="C81" s="38" t="s">
        <v>341</v>
      </c>
      <c r="D81" s="38" t="s">
        <v>180</v>
      </c>
      <c r="E81" s="38" t="s">
        <v>1750</v>
      </c>
      <c r="F81" s="38" t="s">
        <v>519</v>
      </c>
      <c r="G81" s="81" t="s">
        <v>186</v>
      </c>
      <c r="H81" s="90">
        <v>98877.210022345651</v>
      </c>
      <c r="I81" s="87">
        <v>786.2</v>
      </c>
      <c r="J81" s="87">
        <v>0</v>
      </c>
      <c r="K81" s="85">
        <v>777.37262514991949</v>
      </c>
      <c r="L81" s="38">
        <v>4.9438605011172822E-4</v>
      </c>
      <c r="M81" s="46">
        <v>3.215261580989945E-3</v>
      </c>
      <c r="N81" s="46">
        <v>8.4626902115423231E-4</v>
      </c>
      <c r="O81" s="28"/>
      <c r="P81" s="28"/>
      <c r="Q81" s="28"/>
      <c r="R81" s="28"/>
    </row>
    <row r="82" spans="1:18" x14ac:dyDescent="0.2">
      <c r="A82" s="30" t="s">
        <v>1704</v>
      </c>
      <c r="B82" s="38" t="s">
        <v>1705</v>
      </c>
      <c r="C82" s="38" t="s">
        <v>341</v>
      </c>
      <c r="D82" s="38" t="s">
        <v>180</v>
      </c>
      <c r="E82" s="38" t="s">
        <v>1706</v>
      </c>
      <c r="F82" s="38" t="s">
        <v>698</v>
      </c>
      <c r="G82" s="81" t="s">
        <v>186</v>
      </c>
      <c r="H82" s="90">
        <v>58358.532860766718</v>
      </c>
      <c r="I82" s="87">
        <v>372.92</v>
      </c>
      <c r="J82" s="87">
        <v>0</v>
      </c>
      <c r="K82" s="85">
        <v>217.6306406730136</v>
      </c>
      <c r="L82" s="38">
        <v>2.1900311890184901E-4</v>
      </c>
      <c r="M82" s="46">
        <v>9.0013388066915881E-4</v>
      </c>
      <c r="N82" s="46">
        <v>2.3691864531504562E-4</v>
      </c>
      <c r="O82" s="28"/>
      <c r="P82" s="28"/>
      <c r="Q82" s="28"/>
      <c r="R82" s="28"/>
    </row>
    <row r="83" spans="1:18" x14ac:dyDescent="0.2">
      <c r="A83" s="30" t="s">
        <v>1718</v>
      </c>
      <c r="B83" s="38" t="s">
        <v>1719</v>
      </c>
      <c r="C83" s="38" t="s">
        <v>341</v>
      </c>
      <c r="D83" s="38" t="s">
        <v>180</v>
      </c>
      <c r="E83" s="38" t="s">
        <v>1706</v>
      </c>
      <c r="F83" s="38" t="s">
        <v>525</v>
      </c>
      <c r="G83" s="81" t="s">
        <v>186</v>
      </c>
      <c r="H83" s="90">
        <v>13006.100594760659</v>
      </c>
      <c r="I83" s="87">
        <v>382.30000000000007</v>
      </c>
      <c r="J83" s="87">
        <v>0</v>
      </c>
      <c r="K83" s="85">
        <v>49.722322550501204</v>
      </c>
      <c r="L83" s="38">
        <v>4.8808228297985277E-5</v>
      </c>
      <c r="M83" s="46">
        <v>2.0565462204613245E-4</v>
      </c>
      <c r="N83" s="46">
        <v>5.4129075134608275E-5</v>
      </c>
      <c r="O83" s="28"/>
      <c r="P83" s="28"/>
      <c r="Q83" s="28"/>
      <c r="R83" s="28"/>
    </row>
    <row r="84" spans="1:18" x14ac:dyDescent="0.2">
      <c r="A84" s="30" t="s">
        <v>1654</v>
      </c>
      <c r="B84" s="38" t="s">
        <v>1655</v>
      </c>
      <c r="C84" s="38" t="s">
        <v>341</v>
      </c>
      <c r="D84" s="38" t="s">
        <v>180</v>
      </c>
      <c r="E84" s="38" t="s">
        <v>715</v>
      </c>
      <c r="F84" s="38" t="s">
        <v>476</v>
      </c>
      <c r="G84" s="81" t="s">
        <v>186</v>
      </c>
      <c r="H84" s="90">
        <v>931.03877273131911</v>
      </c>
      <c r="I84" s="87">
        <v>46780</v>
      </c>
      <c r="J84" s="87">
        <v>0</v>
      </c>
      <c r="K84" s="85">
        <v>435.53993788371105</v>
      </c>
      <c r="L84" s="38">
        <v>1.7229028329400104E-4</v>
      </c>
      <c r="M84" s="46">
        <v>1.8014203021288217E-3</v>
      </c>
      <c r="N84" s="46">
        <v>4.741406437296919E-4</v>
      </c>
      <c r="O84" s="28"/>
      <c r="P84" s="28"/>
      <c r="Q84" s="28"/>
      <c r="R84" s="28"/>
    </row>
    <row r="85" spans="1:18" x14ac:dyDescent="0.2">
      <c r="A85" s="30" t="s">
        <v>1712</v>
      </c>
      <c r="B85" s="38" t="s">
        <v>1713</v>
      </c>
      <c r="C85" s="38" t="s">
        <v>341</v>
      </c>
      <c r="D85" s="38" t="s">
        <v>180</v>
      </c>
      <c r="E85" s="38" t="s">
        <v>1714</v>
      </c>
      <c r="F85" s="38" t="s">
        <v>568</v>
      </c>
      <c r="G85" s="81" t="s">
        <v>186</v>
      </c>
      <c r="H85" s="90">
        <v>2203.934922005978</v>
      </c>
      <c r="I85" s="87">
        <v>13790</v>
      </c>
      <c r="J85" s="87">
        <v>0</v>
      </c>
      <c r="K85" s="85">
        <v>303.92262574462444</v>
      </c>
      <c r="L85" s="38">
        <v>1.7366386350988169E-4</v>
      </c>
      <c r="M85" s="46">
        <v>1.2570429039250272E-3</v>
      </c>
      <c r="N85" s="46">
        <v>3.3085845149991651E-4</v>
      </c>
      <c r="O85" s="28"/>
      <c r="P85" s="28"/>
      <c r="Q85" s="28"/>
      <c r="R85" s="28"/>
    </row>
    <row r="86" spans="1:18" x14ac:dyDescent="0.2">
      <c r="A86" s="30" t="s">
        <v>1618</v>
      </c>
      <c r="B86" s="38" t="s">
        <v>1619</v>
      </c>
      <c r="C86" s="38" t="s">
        <v>341</v>
      </c>
      <c r="D86" s="38" t="s">
        <v>180</v>
      </c>
      <c r="E86" s="38" t="s">
        <v>1620</v>
      </c>
      <c r="F86" s="38" t="s">
        <v>464</v>
      </c>
      <c r="G86" s="81" t="s">
        <v>186</v>
      </c>
      <c r="H86" s="90">
        <v>116374.41394833654</v>
      </c>
      <c r="I86" s="87">
        <v>179.2</v>
      </c>
      <c r="J86" s="87">
        <v>0</v>
      </c>
      <c r="K86" s="85">
        <v>208.54294973833296</v>
      </c>
      <c r="L86" s="38">
        <v>1.1042177126432485E-4</v>
      </c>
      <c r="M86" s="46">
        <v>8.6254662511516477E-4</v>
      </c>
      <c r="N86" s="46">
        <v>2.2702553734721461E-4</v>
      </c>
      <c r="O86" s="28"/>
      <c r="P86" s="28"/>
      <c r="Q86" s="28"/>
      <c r="R86" s="28"/>
    </row>
    <row r="87" spans="1:18" x14ac:dyDescent="0.2">
      <c r="A87" s="30" t="s">
        <v>1646</v>
      </c>
      <c r="B87" s="38" t="s">
        <v>1647</v>
      </c>
      <c r="C87" s="38" t="s">
        <v>341</v>
      </c>
      <c r="D87" s="38" t="s">
        <v>180</v>
      </c>
      <c r="E87" s="38" t="s">
        <v>1648</v>
      </c>
      <c r="F87" s="38" t="s">
        <v>476</v>
      </c>
      <c r="G87" s="81" t="s">
        <v>186</v>
      </c>
      <c r="H87" s="90">
        <v>29007.344940201365</v>
      </c>
      <c r="I87" s="87">
        <v>728</v>
      </c>
      <c r="J87" s="87">
        <v>0</v>
      </c>
      <c r="K87" s="85">
        <v>211.17347116466595</v>
      </c>
      <c r="L87" s="38">
        <v>1.9333849296560628E-4</v>
      </c>
      <c r="M87" s="46">
        <v>8.7342662552478579E-4</v>
      </c>
      <c r="N87" s="46">
        <v>2.2988919464690243E-4</v>
      </c>
      <c r="O87" s="28"/>
      <c r="P87" s="28"/>
      <c r="Q87" s="28"/>
      <c r="R87" s="28"/>
    </row>
    <row r="88" spans="1:18" x14ac:dyDescent="0.2">
      <c r="A88" s="30" t="s">
        <v>1644</v>
      </c>
      <c r="B88" s="38" t="s">
        <v>1645</v>
      </c>
      <c r="C88" s="38" t="s">
        <v>341</v>
      </c>
      <c r="D88" s="38" t="s">
        <v>180</v>
      </c>
      <c r="E88" s="38" t="s">
        <v>693</v>
      </c>
      <c r="F88" s="38" t="s">
        <v>476</v>
      </c>
      <c r="G88" s="81" t="s">
        <v>186</v>
      </c>
      <c r="H88" s="90">
        <v>28504.358916118344</v>
      </c>
      <c r="I88" s="87">
        <v>7697</v>
      </c>
      <c r="J88" s="87">
        <v>0</v>
      </c>
      <c r="K88" s="85">
        <v>2193.9805057736289</v>
      </c>
      <c r="L88" s="38">
        <v>7.8475028153410762E-4</v>
      </c>
      <c r="M88" s="46">
        <v>9.0744399808192402E-3</v>
      </c>
      <c r="N88" s="46">
        <v>2.388426958943203E-3</v>
      </c>
      <c r="O88" s="28"/>
      <c r="P88" s="28"/>
      <c r="Q88" s="28"/>
      <c r="R88" s="28"/>
    </row>
    <row r="89" spans="1:18" x14ac:dyDescent="0.2">
      <c r="A89" s="30" t="s">
        <v>1700</v>
      </c>
      <c r="B89" s="38" t="s">
        <v>1701</v>
      </c>
      <c r="C89" s="38" t="s">
        <v>341</v>
      </c>
      <c r="D89" s="38" t="s">
        <v>180</v>
      </c>
      <c r="E89" s="38" t="s">
        <v>693</v>
      </c>
      <c r="F89" s="38" t="s">
        <v>476</v>
      </c>
      <c r="G89" s="81" t="s">
        <v>186</v>
      </c>
      <c r="H89" s="90">
        <v>7533.1094262691204</v>
      </c>
      <c r="I89" s="87">
        <v>7618.11</v>
      </c>
      <c r="J89" s="87">
        <v>0</v>
      </c>
      <c r="K89" s="85">
        <v>573.88056249881356</v>
      </c>
      <c r="L89" s="38">
        <v>2.0739318363512105E-4</v>
      </c>
      <c r="M89" s="46">
        <v>2.3736057393627472E-3</v>
      </c>
      <c r="N89" s="46">
        <v>6.2474201711392938E-4</v>
      </c>
      <c r="O89" s="28"/>
      <c r="P89" s="28"/>
      <c r="Q89" s="28"/>
      <c r="R89" s="28"/>
    </row>
    <row r="90" spans="1:18" x14ac:dyDescent="0.2">
      <c r="A90" s="30" t="s">
        <v>1635</v>
      </c>
      <c r="B90" s="38" t="s">
        <v>1636</v>
      </c>
      <c r="C90" s="38" t="s">
        <v>341</v>
      </c>
      <c r="D90" s="38" t="s">
        <v>180</v>
      </c>
      <c r="E90" s="38" t="s">
        <v>1637</v>
      </c>
      <c r="F90" s="38" t="s">
        <v>1578</v>
      </c>
      <c r="G90" s="81" t="s">
        <v>186</v>
      </c>
      <c r="H90" s="90">
        <v>622.89787981438644</v>
      </c>
      <c r="I90" s="87">
        <v>69000</v>
      </c>
      <c r="J90" s="87">
        <v>0</v>
      </c>
      <c r="K90" s="85">
        <v>429.79953707192669</v>
      </c>
      <c r="L90" s="38">
        <v>2.844902199311843E-4</v>
      </c>
      <c r="M90" s="46">
        <v>1.7776776469432803E-3</v>
      </c>
      <c r="N90" s="46">
        <v>4.6789148699474147E-4</v>
      </c>
      <c r="O90" s="28"/>
      <c r="P90" s="28"/>
      <c r="Q90" s="28"/>
      <c r="R90" s="28"/>
    </row>
    <row r="91" spans="1:18" x14ac:dyDescent="0.2">
      <c r="A91" s="30" t="s">
        <v>1588</v>
      </c>
      <c r="B91" s="38" t="s">
        <v>1589</v>
      </c>
      <c r="C91" s="38" t="s">
        <v>341</v>
      </c>
      <c r="D91" s="38" t="s">
        <v>180</v>
      </c>
      <c r="E91" s="38" t="s">
        <v>1056</v>
      </c>
      <c r="F91" s="38" t="s">
        <v>464</v>
      </c>
      <c r="G91" s="81" t="s">
        <v>186</v>
      </c>
      <c r="H91" s="90">
        <v>8615.4496588808906</v>
      </c>
      <c r="I91" s="87">
        <v>3478</v>
      </c>
      <c r="J91" s="87">
        <v>0</v>
      </c>
      <c r="K91" s="85">
        <v>299.64533913587741</v>
      </c>
      <c r="L91" s="38">
        <v>1.3616542948374517E-4</v>
      </c>
      <c r="M91" s="46">
        <v>1.2393517801845496E-3</v>
      </c>
      <c r="N91" s="46">
        <v>3.262020807525129E-4</v>
      </c>
      <c r="O91" s="28"/>
      <c r="P91" s="28"/>
      <c r="Q91" s="28"/>
      <c r="R91" s="28"/>
    </row>
    <row r="92" spans="1:18" x14ac:dyDescent="0.2">
      <c r="A92" s="30" t="s">
        <v>1709</v>
      </c>
      <c r="B92" s="38" t="s">
        <v>1710</v>
      </c>
      <c r="C92" s="38" t="s">
        <v>341</v>
      </c>
      <c r="D92" s="38" t="s">
        <v>180</v>
      </c>
      <c r="E92" s="38" t="s">
        <v>1711</v>
      </c>
      <c r="F92" s="38" t="s">
        <v>568</v>
      </c>
      <c r="G92" s="81" t="s">
        <v>186</v>
      </c>
      <c r="H92" s="90">
        <v>13641.749774110775</v>
      </c>
      <c r="I92" s="87">
        <v>5313</v>
      </c>
      <c r="J92" s="87">
        <v>0</v>
      </c>
      <c r="K92" s="85">
        <v>724.78616549850551</v>
      </c>
      <c r="L92" s="38">
        <v>6.5347339186458961E-4</v>
      </c>
      <c r="M92" s="46">
        <v>2.99776070955797E-3</v>
      </c>
      <c r="N92" s="46">
        <v>7.8902196833115896E-4</v>
      </c>
      <c r="O92" s="28"/>
      <c r="P92" s="28"/>
      <c r="Q92" s="28"/>
      <c r="R92" s="28"/>
    </row>
    <row r="93" spans="1:18" x14ac:dyDescent="0.2">
      <c r="A93" s="30" t="s">
        <v>1638</v>
      </c>
      <c r="B93" s="38" t="s">
        <v>1639</v>
      </c>
      <c r="C93" s="38" t="s">
        <v>341</v>
      </c>
      <c r="D93" s="38" t="s">
        <v>180</v>
      </c>
      <c r="E93" s="38" t="s">
        <v>1640</v>
      </c>
      <c r="F93" s="38" t="s">
        <v>997</v>
      </c>
      <c r="G93" s="81" t="s">
        <v>186</v>
      </c>
      <c r="H93" s="90">
        <v>5890.1463649210446</v>
      </c>
      <c r="I93" s="87">
        <v>10630</v>
      </c>
      <c r="J93" s="87">
        <v>0</v>
      </c>
      <c r="K93" s="85">
        <v>626.12255859110701</v>
      </c>
      <c r="L93" s="38">
        <v>9.2938745814444984E-4</v>
      </c>
      <c r="M93" s="46">
        <v>2.589681888066059E-3</v>
      </c>
      <c r="N93" s="46">
        <v>6.8161407752079304E-4</v>
      </c>
      <c r="O93" s="28"/>
      <c r="P93" s="28"/>
      <c r="Q93" s="28"/>
      <c r="R93" s="28"/>
    </row>
    <row r="94" spans="1:18" x14ac:dyDescent="0.2">
      <c r="A94" s="30" t="s">
        <v>1649</v>
      </c>
      <c r="B94" s="38" t="s">
        <v>1650</v>
      </c>
      <c r="C94" s="38" t="s">
        <v>341</v>
      </c>
      <c r="D94" s="38" t="s">
        <v>180</v>
      </c>
      <c r="E94" s="38" t="s">
        <v>658</v>
      </c>
      <c r="F94" s="38" t="s">
        <v>476</v>
      </c>
      <c r="G94" s="81" t="s">
        <v>186</v>
      </c>
      <c r="H94" s="90">
        <v>86601.559942786946</v>
      </c>
      <c r="I94" s="87">
        <v>566</v>
      </c>
      <c r="J94" s="87">
        <v>0</v>
      </c>
      <c r="K94" s="85">
        <v>490.16482927617409</v>
      </c>
      <c r="L94" s="38">
        <v>4.5095151681989672E-4</v>
      </c>
      <c r="M94" s="46">
        <v>2.0273522541654184E-3</v>
      </c>
      <c r="N94" s="46">
        <v>5.3360678888812328E-4</v>
      </c>
      <c r="O94" s="28"/>
      <c r="P94" s="28"/>
      <c r="Q94" s="28"/>
      <c r="R94" s="28"/>
    </row>
    <row r="95" spans="1:18" x14ac:dyDescent="0.2">
      <c r="A95" s="30" t="s">
        <v>1667</v>
      </c>
      <c r="B95" s="38" t="s">
        <v>1668</v>
      </c>
      <c r="C95" s="38" t="s">
        <v>341</v>
      </c>
      <c r="D95" s="38" t="s">
        <v>180</v>
      </c>
      <c r="E95" s="38" t="s">
        <v>1669</v>
      </c>
      <c r="F95" s="38" t="s">
        <v>530</v>
      </c>
      <c r="G95" s="81" t="s">
        <v>186</v>
      </c>
      <c r="H95" s="90">
        <v>38790.818290313975</v>
      </c>
      <c r="I95" s="87">
        <v>1360</v>
      </c>
      <c r="J95" s="87">
        <v>0</v>
      </c>
      <c r="K95" s="85">
        <v>527.55512874827014</v>
      </c>
      <c r="L95" s="38">
        <v>2.5725710390037099E-4</v>
      </c>
      <c r="M95" s="46">
        <v>2.1820008609016719E-3</v>
      </c>
      <c r="N95" s="46">
        <v>5.7431088768348799E-4</v>
      </c>
      <c r="O95" s="28"/>
      <c r="P95" s="28"/>
      <c r="Q95" s="28"/>
      <c r="R95" s="28"/>
    </row>
    <row r="96" spans="1:18" x14ac:dyDescent="0.2">
      <c r="A96" s="30" t="s">
        <v>1715</v>
      </c>
      <c r="B96" s="38" t="s">
        <v>1716</v>
      </c>
      <c r="C96" s="38" t="s">
        <v>341</v>
      </c>
      <c r="D96" s="38" t="s">
        <v>180</v>
      </c>
      <c r="E96" s="38" t="s">
        <v>1717</v>
      </c>
      <c r="F96" s="38" t="s">
        <v>487</v>
      </c>
      <c r="G96" s="81" t="s">
        <v>186</v>
      </c>
      <c r="H96" s="90">
        <v>2307.2949083886565</v>
      </c>
      <c r="I96" s="87">
        <v>23610</v>
      </c>
      <c r="J96" s="87">
        <v>0</v>
      </c>
      <c r="K96" s="85">
        <v>544.75232787056188</v>
      </c>
      <c r="L96" s="38">
        <v>3.1125897245982097E-4</v>
      </c>
      <c r="M96" s="46">
        <v>2.2531295472609002E-3</v>
      </c>
      <c r="N96" s="46">
        <v>5.9303222722771175E-4</v>
      </c>
      <c r="O96" s="28"/>
      <c r="P96" s="28"/>
      <c r="Q96" s="28"/>
      <c r="R96" s="28"/>
    </row>
    <row r="97" spans="1:18" x14ac:dyDescent="0.2">
      <c r="A97" s="30" t="s">
        <v>1585</v>
      </c>
      <c r="B97" s="38" t="s">
        <v>1586</v>
      </c>
      <c r="C97" s="38" t="s">
        <v>341</v>
      </c>
      <c r="D97" s="38" t="s">
        <v>180</v>
      </c>
      <c r="E97" s="38" t="s">
        <v>1587</v>
      </c>
      <c r="F97" s="38" t="s">
        <v>459</v>
      </c>
      <c r="G97" s="81" t="s">
        <v>186</v>
      </c>
      <c r="H97" s="90">
        <v>8913.4035510087542</v>
      </c>
      <c r="I97" s="87">
        <v>8450</v>
      </c>
      <c r="J97" s="87">
        <v>0</v>
      </c>
      <c r="K97" s="85">
        <v>753.18260002145837</v>
      </c>
      <c r="L97" s="38">
        <v>2.5141720196320368E-4</v>
      </c>
      <c r="M97" s="46">
        <v>3.1152101308585195E-3</v>
      </c>
      <c r="N97" s="46">
        <v>8.1993510068306696E-4</v>
      </c>
      <c r="O97" s="28"/>
      <c r="P97" s="28"/>
      <c r="Q97" s="28"/>
      <c r="R97" s="28"/>
    </row>
    <row r="98" spans="1:18" x14ac:dyDescent="0.2">
      <c r="A98" s="30" t="s">
        <v>1603</v>
      </c>
      <c r="B98" s="38" t="s">
        <v>1604</v>
      </c>
      <c r="C98" s="38" t="s">
        <v>341</v>
      </c>
      <c r="D98" s="38" t="s">
        <v>180</v>
      </c>
      <c r="E98" s="38" t="s">
        <v>1605</v>
      </c>
      <c r="F98" s="38" t="s">
        <v>1578</v>
      </c>
      <c r="G98" s="81" t="s">
        <v>186</v>
      </c>
      <c r="H98" s="90">
        <v>6913.3450774841949</v>
      </c>
      <c r="I98" s="87">
        <v>26800</v>
      </c>
      <c r="J98" s="87">
        <v>0</v>
      </c>
      <c r="K98" s="85">
        <v>1852.7764807657641</v>
      </c>
      <c r="L98" s="38">
        <v>4.5202199474379486E-4</v>
      </c>
      <c r="M98" s="46">
        <v>7.6631988882024937E-3</v>
      </c>
      <c r="N98" s="46">
        <v>2.016982960382534E-3</v>
      </c>
      <c r="O98" s="28"/>
      <c r="P98" s="28"/>
      <c r="Q98" s="28"/>
      <c r="R98" s="28"/>
    </row>
    <row r="99" spans="1:18" x14ac:dyDescent="0.2">
      <c r="A99" s="30" t="s">
        <v>1707</v>
      </c>
      <c r="B99" s="38" t="s">
        <v>1708</v>
      </c>
      <c r="C99" s="38" t="s">
        <v>341</v>
      </c>
      <c r="D99" s="38" t="s">
        <v>180</v>
      </c>
      <c r="E99" s="38" t="s">
        <v>689</v>
      </c>
      <c r="F99" s="38" t="s">
        <v>493</v>
      </c>
      <c r="G99" s="81" t="s">
        <v>186</v>
      </c>
      <c r="H99" s="90">
        <v>5809.3803782631703</v>
      </c>
      <c r="I99" s="87">
        <v>27500</v>
      </c>
      <c r="J99" s="87">
        <v>0</v>
      </c>
      <c r="K99" s="85">
        <v>1597.5796040223718</v>
      </c>
      <c r="L99" s="38">
        <v>5.7398932308109726E-4</v>
      </c>
      <c r="M99" s="46">
        <v>6.6076887160718325E-3</v>
      </c>
      <c r="N99" s="46">
        <v>1.7391686868974108E-3</v>
      </c>
      <c r="O99" s="28"/>
      <c r="P99" s="28"/>
      <c r="Q99" s="28"/>
      <c r="R99" s="28"/>
    </row>
    <row r="100" spans="1:18" x14ac:dyDescent="0.2">
      <c r="A100" s="30" t="s">
        <v>1580</v>
      </c>
      <c r="B100" s="38" t="s">
        <v>1581</v>
      </c>
      <c r="C100" s="38" t="s">
        <v>341</v>
      </c>
      <c r="D100" s="38" t="s">
        <v>180</v>
      </c>
      <c r="E100" s="38" t="s">
        <v>1582</v>
      </c>
      <c r="F100" s="38" t="s">
        <v>503</v>
      </c>
      <c r="G100" s="81" t="s">
        <v>186</v>
      </c>
      <c r="H100" s="90">
        <v>2591.7093869018213</v>
      </c>
      <c r="I100" s="87">
        <v>11980</v>
      </c>
      <c r="J100" s="87">
        <v>0</v>
      </c>
      <c r="K100" s="85">
        <v>310.48678455083819</v>
      </c>
      <c r="L100" s="38">
        <v>2.7144130726441642E-4</v>
      </c>
      <c r="M100" s="46">
        <v>1.2841926734670993E-3</v>
      </c>
      <c r="N100" s="46">
        <v>3.3800437363290151E-4</v>
      </c>
      <c r="O100" s="28"/>
      <c r="P100" s="28"/>
      <c r="Q100" s="28"/>
      <c r="R100" s="28"/>
    </row>
    <row r="101" spans="1:18" x14ac:dyDescent="0.2">
      <c r="A101" s="30" t="s">
        <v>1694</v>
      </c>
      <c r="B101" s="38" t="s">
        <v>1695</v>
      </c>
      <c r="C101" s="38" t="s">
        <v>341</v>
      </c>
      <c r="D101" s="38" t="s">
        <v>180</v>
      </c>
      <c r="E101" s="38" t="s">
        <v>1696</v>
      </c>
      <c r="F101" s="38" t="s">
        <v>568</v>
      </c>
      <c r="G101" s="81" t="s">
        <v>186</v>
      </c>
      <c r="H101" s="90">
        <v>2221.6347185634804</v>
      </c>
      <c r="I101" s="87">
        <v>1060</v>
      </c>
      <c r="J101" s="87">
        <v>0</v>
      </c>
      <c r="K101" s="85">
        <v>23.549328016772893</v>
      </c>
      <c r="L101" s="38">
        <v>1.448640270320475E-5</v>
      </c>
      <c r="M101" s="46">
        <v>9.7401486984260139E-5</v>
      </c>
      <c r="N101" s="46">
        <v>2.5636440138023812E-5</v>
      </c>
      <c r="O101" s="28"/>
      <c r="P101" s="28"/>
      <c r="Q101" s="28"/>
      <c r="R101" s="28"/>
    </row>
    <row r="102" spans="1:18" x14ac:dyDescent="0.2">
      <c r="A102" s="30" t="s">
        <v>1735</v>
      </c>
      <c r="B102" s="38" t="s">
        <v>1736</v>
      </c>
      <c r="C102" s="38" t="s">
        <v>341</v>
      </c>
      <c r="D102" s="38" t="s">
        <v>180</v>
      </c>
      <c r="E102" s="38" t="s">
        <v>1737</v>
      </c>
      <c r="F102" s="38" t="s">
        <v>1738</v>
      </c>
      <c r="G102" s="81" t="s">
        <v>186</v>
      </c>
      <c r="H102" s="90">
        <v>322.35812652337489</v>
      </c>
      <c r="I102" s="87">
        <v>14900</v>
      </c>
      <c r="J102" s="87">
        <v>0</v>
      </c>
      <c r="K102" s="85">
        <v>48.031360851982861</v>
      </c>
      <c r="L102" s="38">
        <v>2.232118756134103E-5</v>
      </c>
      <c r="M102" s="46">
        <v>1.9866069917275756E-4</v>
      </c>
      <c r="N102" s="46">
        <v>5.2288248155219286E-5</v>
      </c>
      <c r="O102" s="28"/>
      <c r="P102" s="28"/>
      <c r="Q102" s="28"/>
      <c r="R102" s="28"/>
    </row>
    <row r="103" spans="1:18" x14ac:dyDescent="0.2">
      <c r="A103" s="30" t="s">
        <v>1723</v>
      </c>
      <c r="B103" s="38" t="s">
        <v>1724</v>
      </c>
      <c r="C103" s="38" t="s">
        <v>341</v>
      </c>
      <c r="D103" s="38" t="s">
        <v>180</v>
      </c>
      <c r="E103" s="38" t="s">
        <v>596</v>
      </c>
      <c r="F103" s="38" t="s">
        <v>525</v>
      </c>
      <c r="G103" s="81" t="s">
        <v>186</v>
      </c>
      <c r="H103" s="90">
        <v>857.74206919565131</v>
      </c>
      <c r="I103" s="87">
        <v>3658</v>
      </c>
      <c r="J103" s="87">
        <v>0</v>
      </c>
      <c r="K103" s="85">
        <v>31.376204891176922</v>
      </c>
      <c r="L103" s="38">
        <v>1.0365130260357095E-5</v>
      </c>
      <c r="M103" s="46">
        <v>1.2977393707993553E-4</v>
      </c>
      <c r="N103" s="46">
        <v>3.4156991565878887E-5</v>
      </c>
      <c r="O103" s="28"/>
      <c r="P103" s="28"/>
      <c r="Q103" s="28"/>
      <c r="R103" s="28"/>
    </row>
    <row r="104" spans="1:18" x14ac:dyDescent="0.2">
      <c r="A104" s="30" t="s">
        <v>1739</v>
      </c>
      <c r="B104" s="38" t="s">
        <v>1740</v>
      </c>
      <c r="C104" s="38" t="s">
        <v>341</v>
      </c>
      <c r="D104" s="38" t="s">
        <v>180</v>
      </c>
      <c r="E104" s="38" t="s">
        <v>1741</v>
      </c>
      <c r="F104" s="38" t="s">
        <v>1528</v>
      </c>
      <c r="G104" s="81" t="s">
        <v>186</v>
      </c>
      <c r="H104" s="90">
        <v>40230.970536418601</v>
      </c>
      <c r="I104" s="87">
        <v>625.4</v>
      </c>
      <c r="J104" s="87">
        <v>0</v>
      </c>
      <c r="K104" s="85">
        <v>251.6044897347619</v>
      </c>
      <c r="L104" s="38">
        <v>3.1151542081379679E-4</v>
      </c>
      <c r="M104" s="46">
        <v>1.040651835781772E-3</v>
      </c>
      <c r="N104" s="46">
        <v>2.7390350310416909E-4</v>
      </c>
      <c r="O104" s="28"/>
      <c r="P104" s="28"/>
      <c r="Q104" s="28"/>
      <c r="R104" s="28"/>
    </row>
    <row r="105" spans="1:18" x14ac:dyDescent="0.2">
      <c r="A105" s="30" t="s">
        <v>1725</v>
      </c>
      <c r="B105" s="38" t="s">
        <v>1726</v>
      </c>
      <c r="C105" s="38" t="s">
        <v>341</v>
      </c>
      <c r="D105" s="38" t="s">
        <v>180</v>
      </c>
      <c r="E105" s="38" t="s">
        <v>1727</v>
      </c>
      <c r="F105" s="38" t="s">
        <v>1275</v>
      </c>
      <c r="G105" s="81" t="s">
        <v>186</v>
      </c>
      <c r="H105" s="90">
        <v>5.8947613425510683E-3</v>
      </c>
      <c r="I105" s="87">
        <v>8100</v>
      </c>
      <c r="J105" s="87">
        <v>0</v>
      </c>
      <c r="K105" s="85">
        <v>0</v>
      </c>
      <c r="L105" s="38">
        <v>4.4139165998445285E-10</v>
      </c>
      <c r="M105" s="46">
        <v>0</v>
      </c>
      <c r="N105" s="46">
        <v>0</v>
      </c>
      <c r="O105" s="28"/>
      <c r="P105" s="28"/>
      <c r="Q105" s="28"/>
      <c r="R105" s="28"/>
    </row>
    <row r="106" spans="1:18" x14ac:dyDescent="0.2">
      <c r="A106" s="30" t="s">
        <v>1685</v>
      </c>
      <c r="B106" s="38" t="s">
        <v>1686</v>
      </c>
      <c r="C106" s="38" t="s">
        <v>341</v>
      </c>
      <c r="D106" s="38" t="s">
        <v>180</v>
      </c>
      <c r="E106" s="38" t="s">
        <v>1687</v>
      </c>
      <c r="F106" s="38" t="s">
        <v>1535</v>
      </c>
      <c r="G106" s="81" t="s">
        <v>186</v>
      </c>
      <c r="H106" s="90">
        <v>406.8083390203434</v>
      </c>
      <c r="I106" s="87">
        <v>4281</v>
      </c>
      <c r="J106" s="87">
        <v>0</v>
      </c>
      <c r="K106" s="85">
        <v>17.415464993460901</v>
      </c>
      <c r="L106" s="38">
        <v>1.0505832257794807E-5</v>
      </c>
      <c r="M106" s="46">
        <v>7.2031447592782447E-5</v>
      </c>
      <c r="N106" s="46">
        <v>1.8958949718765362E-5</v>
      </c>
      <c r="O106" s="28"/>
      <c r="P106" s="28"/>
      <c r="Q106" s="28"/>
      <c r="R106" s="28"/>
    </row>
    <row r="107" spans="1:18" x14ac:dyDescent="0.2">
      <c r="A107" s="30" t="s">
        <v>1621</v>
      </c>
      <c r="B107" s="38" t="s">
        <v>1622</v>
      </c>
      <c r="C107" s="38" t="s">
        <v>341</v>
      </c>
      <c r="D107" s="38" t="s">
        <v>180</v>
      </c>
      <c r="E107" s="38" t="s">
        <v>1623</v>
      </c>
      <c r="F107" s="38" t="s">
        <v>487</v>
      </c>
      <c r="G107" s="81" t="s">
        <v>186</v>
      </c>
      <c r="H107" s="90">
        <v>36248.671436279132</v>
      </c>
      <c r="I107" s="87">
        <v>6830</v>
      </c>
      <c r="J107" s="87">
        <v>0</v>
      </c>
      <c r="K107" s="85">
        <v>2475.7842590978648</v>
      </c>
      <c r="L107" s="38">
        <v>6.7287714074017104E-4</v>
      </c>
      <c r="M107" s="46">
        <v>1.0239997851174455E-2</v>
      </c>
      <c r="N107" s="46">
        <v>2.6952062032435764E-3</v>
      </c>
      <c r="O107" s="28"/>
      <c r="P107" s="28"/>
      <c r="Q107" s="28"/>
      <c r="R107" s="28"/>
    </row>
    <row r="108" spans="1:18" x14ac:dyDescent="0.2">
      <c r="A108" s="30" t="s">
        <v>1612</v>
      </c>
      <c r="B108" s="38" t="s">
        <v>1613</v>
      </c>
      <c r="C108" s="38" t="s">
        <v>341</v>
      </c>
      <c r="D108" s="38" t="s">
        <v>180</v>
      </c>
      <c r="E108" s="38" t="s">
        <v>1614</v>
      </c>
      <c r="F108" s="38" t="s">
        <v>1167</v>
      </c>
      <c r="G108" s="81" t="s">
        <v>186</v>
      </c>
      <c r="H108" s="90">
        <v>726.21132860751834</v>
      </c>
      <c r="I108" s="87">
        <v>9394</v>
      </c>
      <c r="J108" s="87">
        <v>0</v>
      </c>
      <c r="K108" s="85">
        <v>68.22029220939028</v>
      </c>
      <c r="L108" s="38">
        <v>5.7738768872142849E-5</v>
      </c>
      <c r="M108" s="46">
        <v>2.8216337633764555E-4</v>
      </c>
      <c r="N108" s="46">
        <v>7.4266468927642549E-5</v>
      </c>
      <c r="O108" s="28"/>
      <c r="P108" s="28"/>
      <c r="Q108" s="28"/>
      <c r="R108" s="28"/>
    </row>
    <row r="109" spans="1:18" x14ac:dyDescent="0.2">
      <c r="A109" s="30" t="s">
        <v>1656</v>
      </c>
      <c r="B109" s="38" t="s">
        <v>1657</v>
      </c>
      <c r="C109" s="38" t="s">
        <v>341</v>
      </c>
      <c r="D109" s="38" t="s">
        <v>180</v>
      </c>
      <c r="E109" s="38" t="s">
        <v>1163</v>
      </c>
      <c r="F109" s="38" t="s">
        <v>568</v>
      </c>
      <c r="G109" s="81" t="s">
        <v>186</v>
      </c>
      <c r="H109" s="90">
        <v>19656.927129613297</v>
      </c>
      <c r="I109" s="87">
        <v>1004.0000000000001</v>
      </c>
      <c r="J109" s="87">
        <v>0</v>
      </c>
      <c r="K109" s="85">
        <v>197.3555483813175</v>
      </c>
      <c r="L109" s="38">
        <v>2.1505326501520381E-4</v>
      </c>
      <c r="M109" s="46">
        <v>8.1627483651521297E-4</v>
      </c>
      <c r="N109" s="46">
        <v>2.148466274018906E-4</v>
      </c>
      <c r="O109" s="28"/>
      <c r="P109" s="28"/>
      <c r="Q109" s="28"/>
      <c r="R109" s="28"/>
    </row>
    <row r="110" spans="1:18" x14ac:dyDescent="0.2">
      <c r="A110" s="30" t="s">
        <v>1670</v>
      </c>
      <c r="B110" s="38" t="s">
        <v>1671</v>
      </c>
      <c r="C110" s="38" t="s">
        <v>341</v>
      </c>
      <c r="D110" s="38" t="s">
        <v>180</v>
      </c>
      <c r="E110" s="38" t="s">
        <v>1163</v>
      </c>
      <c r="F110" s="38" t="s">
        <v>568</v>
      </c>
      <c r="G110" s="81" t="s">
        <v>186</v>
      </c>
      <c r="H110" s="90">
        <v>4519.7151842219382</v>
      </c>
      <c r="I110" s="87">
        <v>976.73</v>
      </c>
      <c r="J110" s="87">
        <v>0</v>
      </c>
      <c r="K110" s="85">
        <v>44.145414107992167</v>
      </c>
      <c r="L110" s="38">
        <v>4.9447174570913846E-5</v>
      </c>
      <c r="M110" s="46">
        <v>1.8258818147982145E-4</v>
      </c>
      <c r="N110" s="46">
        <v>4.8057900647599927E-5</v>
      </c>
      <c r="O110" s="28"/>
      <c r="P110" s="28"/>
      <c r="Q110" s="28"/>
      <c r="R110" s="28"/>
    </row>
    <row r="111" spans="1:18" x14ac:dyDescent="0.2">
      <c r="A111" s="30" t="s">
        <v>1598</v>
      </c>
      <c r="B111" s="38" t="s">
        <v>1599</v>
      </c>
      <c r="C111" s="38" t="s">
        <v>341</v>
      </c>
      <c r="D111" s="38" t="s">
        <v>180</v>
      </c>
      <c r="E111" s="38" t="s">
        <v>575</v>
      </c>
      <c r="F111" s="38" t="s">
        <v>476</v>
      </c>
      <c r="G111" s="81" t="s">
        <v>186</v>
      </c>
      <c r="H111" s="90">
        <v>1051.5784981083179</v>
      </c>
      <c r="I111" s="87">
        <v>12000</v>
      </c>
      <c r="J111" s="87">
        <v>0</v>
      </c>
      <c r="K111" s="85">
        <v>126.18941977299814</v>
      </c>
      <c r="L111" s="38">
        <v>9.077092975711788E-5</v>
      </c>
      <c r="M111" s="46">
        <v>5.2192729740809527E-4</v>
      </c>
      <c r="N111" s="46">
        <v>1.3737324070386546E-4</v>
      </c>
      <c r="O111" s="28"/>
      <c r="P111" s="28"/>
      <c r="Q111" s="28"/>
      <c r="R111" s="28"/>
    </row>
    <row r="112" spans="1:18" x14ac:dyDescent="0.2">
      <c r="A112" s="30" t="s">
        <v>1606</v>
      </c>
      <c r="B112" s="38" t="s">
        <v>1607</v>
      </c>
      <c r="C112" s="38" t="s">
        <v>341</v>
      </c>
      <c r="D112" s="38" t="s">
        <v>180</v>
      </c>
      <c r="E112" s="38" t="s">
        <v>585</v>
      </c>
      <c r="F112" s="38" t="s">
        <v>476</v>
      </c>
      <c r="G112" s="81" t="s">
        <v>186</v>
      </c>
      <c r="H112" s="90">
        <v>29925.337675329829</v>
      </c>
      <c r="I112" s="87">
        <v>1264</v>
      </c>
      <c r="J112" s="87">
        <v>0</v>
      </c>
      <c r="K112" s="85">
        <v>378.25626821616902</v>
      </c>
      <c r="L112" s="38">
        <v>1.6765975311008597E-4</v>
      </c>
      <c r="M112" s="46">
        <v>1.5644914775967684E-3</v>
      </c>
      <c r="N112" s="46">
        <v>4.1178008009610097E-4</v>
      </c>
      <c r="O112" s="28"/>
      <c r="P112" s="28"/>
      <c r="Q112" s="28"/>
      <c r="R112" s="28"/>
    </row>
    <row r="113" spans="1:18" x14ac:dyDescent="0.2">
      <c r="A113" s="30" t="s">
        <v>1600</v>
      </c>
      <c r="B113" s="38" t="s">
        <v>1601</v>
      </c>
      <c r="C113" s="38" t="s">
        <v>341</v>
      </c>
      <c r="D113" s="38" t="s">
        <v>180</v>
      </c>
      <c r="E113" s="38" t="s">
        <v>1602</v>
      </c>
      <c r="F113" s="38" t="s">
        <v>568</v>
      </c>
      <c r="G113" s="81" t="s">
        <v>186</v>
      </c>
      <c r="H113" s="90">
        <v>3744.305867198892</v>
      </c>
      <c r="I113" s="87">
        <v>19180</v>
      </c>
      <c r="J113" s="87">
        <v>0</v>
      </c>
      <c r="K113" s="85">
        <v>718.15786532874745</v>
      </c>
      <c r="L113" s="38">
        <v>2.7180743400833865E-4</v>
      </c>
      <c r="M113" s="46">
        <v>2.9703456473424952E-3</v>
      </c>
      <c r="N113" s="46">
        <v>7.818062201621316E-4</v>
      </c>
      <c r="O113" s="28"/>
      <c r="P113" s="28"/>
      <c r="Q113" s="28"/>
      <c r="R113" s="28"/>
    </row>
    <row r="114" spans="1:18" s="141" customFormat="1" x14ac:dyDescent="0.2">
      <c r="A114" s="114" t="s">
        <v>1751</v>
      </c>
      <c r="B114" s="148" t="s">
        <v>180</v>
      </c>
      <c r="C114" s="148" t="s">
        <v>180</v>
      </c>
      <c r="D114" s="148" t="s">
        <v>180</v>
      </c>
      <c r="E114" s="148" t="s">
        <v>180</v>
      </c>
      <c r="F114" s="148" t="s">
        <v>180</v>
      </c>
      <c r="G114" s="149" t="s">
        <v>180</v>
      </c>
      <c r="H114" s="159" t="s">
        <v>180</v>
      </c>
      <c r="I114" s="145" t="s">
        <v>180</v>
      </c>
      <c r="J114" s="145" t="s">
        <v>180</v>
      </c>
      <c r="K114" s="176">
        <v>8881.6777093073142</v>
      </c>
      <c r="L114" s="148" t="s">
        <v>180</v>
      </c>
      <c r="M114" s="144">
        <v>3.6735172026366725E-2</v>
      </c>
      <c r="N114" s="144">
        <v>9.6688363573560598E-3</v>
      </c>
    </row>
    <row r="115" spans="1:18" x14ac:dyDescent="0.2">
      <c r="A115" s="30" t="s">
        <v>1800</v>
      </c>
      <c r="B115" s="38" t="s">
        <v>1801</v>
      </c>
      <c r="C115" s="38" t="s">
        <v>341</v>
      </c>
      <c r="D115" s="38" t="s">
        <v>180</v>
      </c>
      <c r="E115" s="38" t="s">
        <v>1802</v>
      </c>
      <c r="F115" s="38" t="s">
        <v>1803</v>
      </c>
      <c r="G115" s="81" t="s">
        <v>186</v>
      </c>
      <c r="H115" s="90">
        <v>1425.8225466567751</v>
      </c>
      <c r="I115" s="87">
        <v>332</v>
      </c>
      <c r="J115" s="87">
        <v>0</v>
      </c>
      <c r="K115" s="85">
        <v>4.7337308549004931</v>
      </c>
      <c r="L115" s="38">
        <v>5.5362510832921397E-5</v>
      </c>
      <c r="M115" s="46">
        <v>1.9579005563223903E-5</v>
      </c>
      <c r="N115" s="46">
        <v>5.153268390704718E-6</v>
      </c>
      <c r="O115" s="28"/>
      <c r="P115" s="28"/>
      <c r="Q115" s="28"/>
      <c r="R115" s="28"/>
    </row>
    <row r="116" spans="1:18" x14ac:dyDescent="0.2">
      <c r="A116" s="30" t="s">
        <v>1761</v>
      </c>
      <c r="B116" s="38" t="s">
        <v>1762</v>
      </c>
      <c r="C116" s="38" t="s">
        <v>341</v>
      </c>
      <c r="D116" s="38" t="s">
        <v>180</v>
      </c>
      <c r="E116" s="38" t="s">
        <v>1763</v>
      </c>
      <c r="F116" s="38" t="s">
        <v>1578</v>
      </c>
      <c r="G116" s="81" t="s">
        <v>186</v>
      </c>
      <c r="H116" s="90">
        <v>11379.01460771285</v>
      </c>
      <c r="I116" s="87">
        <v>1301</v>
      </c>
      <c r="J116" s="87">
        <v>2.4464881409999997</v>
      </c>
      <c r="K116" s="85">
        <v>150.48746818700243</v>
      </c>
      <c r="L116" s="38">
        <v>2.5675084997899109E-4</v>
      </c>
      <c r="M116" s="46">
        <v>6.2242553857463369E-4</v>
      </c>
      <c r="N116" s="46">
        <v>1.6382475826703146E-4</v>
      </c>
      <c r="O116" s="28"/>
      <c r="P116" s="28"/>
      <c r="Q116" s="28"/>
      <c r="R116" s="28"/>
    </row>
    <row r="117" spans="1:18" x14ac:dyDescent="0.2">
      <c r="A117" s="30" t="s">
        <v>1797</v>
      </c>
      <c r="B117" s="38" t="s">
        <v>1798</v>
      </c>
      <c r="C117" s="38" t="s">
        <v>341</v>
      </c>
      <c r="D117" s="38" t="s">
        <v>180</v>
      </c>
      <c r="E117" s="38" t="s">
        <v>1799</v>
      </c>
      <c r="F117" s="38" t="s">
        <v>766</v>
      </c>
      <c r="G117" s="81" t="s">
        <v>186</v>
      </c>
      <c r="H117" s="90">
        <v>36972.493835289933</v>
      </c>
      <c r="I117" s="87">
        <v>231.99999999999997</v>
      </c>
      <c r="J117" s="87">
        <v>0</v>
      </c>
      <c r="K117" s="85">
        <v>85.776185697872648</v>
      </c>
      <c r="L117" s="38">
        <v>6.742365572059598E-4</v>
      </c>
      <c r="M117" s="46">
        <v>3.5477564492966462E-4</v>
      </c>
      <c r="N117" s="46">
        <v>9.3378292932405654E-5</v>
      </c>
      <c r="O117" s="28"/>
      <c r="P117" s="28"/>
      <c r="Q117" s="28"/>
      <c r="R117" s="28"/>
    </row>
    <row r="118" spans="1:18" x14ac:dyDescent="0.2">
      <c r="A118" s="30" t="s">
        <v>1773</v>
      </c>
      <c r="B118" s="38" t="s">
        <v>1774</v>
      </c>
      <c r="C118" s="38" t="s">
        <v>341</v>
      </c>
      <c r="D118" s="38" t="s">
        <v>180</v>
      </c>
      <c r="E118" s="38" t="s">
        <v>1775</v>
      </c>
      <c r="F118" s="38" t="s">
        <v>766</v>
      </c>
      <c r="G118" s="81" t="s">
        <v>186</v>
      </c>
      <c r="H118" s="90">
        <v>6777.5794162473348</v>
      </c>
      <c r="I118" s="87">
        <v>1779</v>
      </c>
      <c r="J118" s="87">
        <v>0</v>
      </c>
      <c r="K118" s="85">
        <v>120.57313781504008</v>
      </c>
      <c r="L118" s="38">
        <v>5.1056181377208323E-4</v>
      </c>
      <c r="M118" s="46">
        <v>4.9869800553028185E-4</v>
      </c>
      <c r="N118" s="46">
        <v>1.312592031351117E-4</v>
      </c>
      <c r="O118" s="28"/>
      <c r="P118" s="28"/>
      <c r="Q118" s="28"/>
      <c r="R118" s="28"/>
    </row>
    <row r="119" spans="1:18" x14ac:dyDescent="0.2">
      <c r="A119" s="30" t="s">
        <v>1764</v>
      </c>
      <c r="B119" s="38" t="s">
        <v>1765</v>
      </c>
      <c r="C119" s="38" t="s">
        <v>341</v>
      </c>
      <c r="D119" s="38" t="s">
        <v>180</v>
      </c>
      <c r="E119" s="38" t="s">
        <v>1766</v>
      </c>
      <c r="F119" s="38" t="s">
        <v>464</v>
      </c>
      <c r="G119" s="81" t="s">
        <v>186</v>
      </c>
      <c r="H119" s="90">
        <v>4498.6336561573944</v>
      </c>
      <c r="I119" s="87">
        <v>1212</v>
      </c>
      <c r="J119" s="87">
        <v>0</v>
      </c>
      <c r="K119" s="85">
        <v>54.523439912627616</v>
      </c>
      <c r="L119" s="38">
        <v>2.4720755564724278E-4</v>
      </c>
      <c r="M119" s="46">
        <v>2.2551234239908647E-4</v>
      </c>
      <c r="N119" s="46">
        <v>5.9355702313189121E-5</v>
      </c>
      <c r="O119" s="28"/>
      <c r="P119" s="28"/>
      <c r="Q119" s="28"/>
      <c r="R119" s="28"/>
    </row>
    <row r="120" spans="1:18" x14ac:dyDescent="0.2">
      <c r="A120" s="30" t="s">
        <v>1779</v>
      </c>
      <c r="B120" s="38" t="s">
        <v>1780</v>
      </c>
      <c r="C120" s="38" t="s">
        <v>341</v>
      </c>
      <c r="D120" s="38" t="s">
        <v>180</v>
      </c>
      <c r="E120" s="38" t="s">
        <v>1781</v>
      </c>
      <c r="F120" s="38" t="s">
        <v>1275</v>
      </c>
      <c r="G120" s="81" t="s">
        <v>186</v>
      </c>
      <c r="H120" s="90">
        <v>722.38756756243379</v>
      </c>
      <c r="I120" s="87">
        <v>1368</v>
      </c>
      <c r="J120" s="87">
        <v>0</v>
      </c>
      <c r="K120" s="85">
        <v>9.8822618715114938</v>
      </c>
      <c r="L120" s="38">
        <v>5.145966729744077E-5</v>
      </c>
      <c r="M120" s="46">
        <v>4.0873650422955065E-5</v>
      </c>
      <c r="N120" s="46">
        <v>1.0758099539691117E-5</v>
      </c>
      <c r="O120" s="28"/>
      <c r="P120" s="28"/>
      <c r="Q120" s="28"/>
      <c r="R120" s="28"/>
    </row>
    <row r="121" spans="1:18" x14ac:dyDescent="0.2">
      <c r="A121" s="30" t="s">
        <v>1824</v>
      </c>
      <c r="B121" s="38" t="s">
        <v>1825</v>
      </c>
      <c r="C121" s="38" t="s">
        <v>341</v>
      </c>
      <c r="D121" s="38" t="s">
        <v>180</v>
      </c>
      <c r="E121" s="38" t="s">
        <v>546</v>
      </c>
      <c r="F121" s="38" t="s">
        <v>547</v>
      </c>
      <c r="G121" s="81" t="s">
        <v>186</v>
      </c>
      <c r="H121" s="90">
        <v>22579.342400726036</v>
      </c>
      <c r="I121" s="87">
        <v>8308</v>
      </c>
      <c r="J121" s="87">
        <v>0</v>
      </c>
      <c r="K121" s="85">
        <v>1875.8917666461141</v>
      </c>
      <c r="L121" s="38">
        <v>9.694131123479065E-4</v>
      </c>
      <c r="M121" s="46">
        <v>7.7588051498847285E-3</v>
      </c>
      <c r="N121" s="46">
        <v>2.0421468904243097E-3</v>
      </c>
      <c r="O121" s="28"/>
      <c r="P121" s="28"/>
      <c r="Q121" s="28"/>
      <c r="R121" s="28"/>
    </row>
    <row r="122" spans="1:18" x14ac:dyDescent="0.2">
      <c r="A122" s="30" t="s">
        <v>1752</v>
      </c>
      <c r="B122" s="38" t="s">
        <v>1753</v>
      </c>
      <c r="C122" s="38" t="s">
        <v>341</v>
      </c>
      <c r="D122" s="38" t="s">
        <v>180</v>
      </c>
      <c r="E122" s="38" t="s">
        <v>1754</v>
      </c>
      <c r="F122" s="38" t="s">
        <v>547</v>
      </c>
      <c r="G122" s="81" t="s">
        <v>186</v>
      </c>
      <c r="H122" s="90">
        <v>47082.211200653044</v>
      </c>
      <c r="I122" s="87">
        <v>455.19999999999993</v>
      </c>
      <c r="J122" s="87">
        <v>0</v>
      </c>
      <c r="K122" s="85">
        <v>214.31822535434762</v>
      </c>
      <c r="L122" s="38">
        <v>7.7025517611795363E-4</v>
      </c>
      <c r="M122" s="46">
        <v>8.8643352466249417E-4</v>
      </c>
      <c r="N122" s="46">
        <v>2.3331265974429937E-4</v>
      </c>
      <c r="O122" s="28"/>
      <c r="P122" s="28"/>
      <c r="Q122" s="28"/>
      <c r="R122" s="28"/>
    </row>
    <row r="123" spans="1:18" x14ac:dyDescent="0.2">
      <c r="A123" s="30" t="s">
        <v>1839</v>
      </c>
      <c r="B123" s="38" t="s">
        <v>1840</v>
      </c>
      <c r="C123" s="38" t="s">
        <v>341</v>
      </c>
      <c r="D123" s="38" t="s">
        <v>180</v>
      </c>
      <c r="E123" s="38" t="s">
        <v>1841</v>
      </c>
      <c r="F123" s="38" t="s">
        <v>1842</v>
      </c>
      <c r="G123" s="81" t="s">
        <v>186</v>
      </c>
      <c r="H123" s="90">
        <v>122.12239123482443</v>
      </c>
      <c r="I123" s="87">
        <v>9180</v>
      </c>
      <c r="J123" s="87">
        <v>0</v>
      </c>
      <c r="K123" s="85">
        <v>11.210835515356882</v>
      </c>
      <c r="L123" s="38">
        <v>2.4147277164032659E-5</v>
      </c>
      <c r="M123" s="46">
        <v>4.6368713737987651E-5</v>
      </c>
      <c r="N123" s="46">
        <v>1.2204421008615388E-5</v>
      </c>
      <c r="O123" s="28"/>
      <c r="P123" s="28"/>
      <c r="Q123" s="28"/>
      <c r="R123" s="28"/>
    </row>
    <row r="124" spans="1:18" x14ac:dyDescent="0.2">
      <c r="A124" s="30" t="s">
        <v>1818</v>
      </c>
      <c r="B124" s="38" t="s">
        <v>1819</v>
      </c>
      <c r="C124" s="38" t="s">
        <v>341</v>
      </c>
      <c r="D124" s="38" t="s">
        <v>180</v>
      </c>
      <c r="E124" s="38" t="s">
        <v>1820</v>
      </c>
      <c r="F124" s="38" t="s">
        <v>493</v>
      </c>
      <c r="G124" s="81" t="s">
        <v>186</v>
      </c>
      <c r="H124" s="90">
        <v>478384.54011421389</v>
      </c>
      <c r="I124" s="87">
        <v>75</v>
      </c>
      <c r="J124" s="87">
        <v>0</v>
      </c>
      <c r="K124" s="85">
        <v>358.78840508566043</v>
      </c>
      <c r="L124" s="38">
        <v>5.0710568725865135E-4</v>
      </c>
      <c r="M124" s="46">
        <v>1.4839711835158912E-3</v>
      </c>
      <c r="N124" s="46">
        <v>3.9058683384274496E-4</v>
      </c>
      <c r="O124" s="28"/>
      <c r="P124" s="28"/>
      <c r="Q124" s="28"/>
      <c r="R124" s="28"/>
    </row>
    <row r="125" spans="1:18" x14ac:dyDescent="0.2">
      <c r="A125" s="30" t="s">
        <v>1767</v>
      </c>
      <c r="B125" s="38" t="s">
        <v>1768</v>
      </c>
      <c r="C125" s="38" t="s">
        <v>341</v>
      </c>
      <c r="D125" s="38" t="s">
        <v>180</v>
      </c>
      <c r="E125" s="38" t="s">
        <v>1769</v>
      </c>
      <c r="F125" s="38" t="s">
        <v>1167</v>
      </c>
      <c r="G125" s="81" t="s">
        <v>186</v>
      </c>
      <c r="H125" s="90">
        <v>9082.3612948004829</v>
      </c>
      <c r="I125" s="87">
        <v>2145</v>
      </c>
      <c r="J125" s="87">
        <v>0</v>
      </c>
      <c r="K125" s="85">
        <v>194.81664977347035</v>
      </c>
      <c r="L125" s="38">
        <v>5.7329626906411891E-4</v>
      </c>
      <c r="M125" s="46">
        <v>8.0577379378777528E-4</v>
      </c>
      <c r="N125" s="46">
        <v>2.1208271319889392E-4</v>
      </c>
      <c r="O125" s="28"/>
      <c r="P125" s="28"/>
      <c r="Q125" s="28"/>
      <c r="R125" s="28"/>
    </row>
    <row r="126" spans="1:18" x14ac:dyDescent="0.2">
      <c r="A126" s="30" t="s">
        <v>1849</v>
      </c>
      <c r="B126" s="38" t="s">
        <v>1850</v>
      </c>
      <c r="C126" s="38" t="s">
        <v>341</v>
      </c>
      <c r="D126" s="38" t="s">
        <v>180</v>
      </c>
      <c r="E126" s="38" t="s">
        <v>1103</v>
      </c>
      <c r="F126" s="38" t="s">
        <v>493</v>
      </c>
      <c r="G126" s="81" t="s">
        <v>186</v>
      </c>
      <c r="H126" s="90">
        <v>6741.3188001630715</v>
      </c>
      <c r="I126" s="87">
        <v>5746</v>
      </c>
      <c r="J126" s="87">
        <v>0</v>
      </c>
      <c r="K126" s="85">
        <v>387.3561782154863</v>
      </c>
      <c r="L126" s="38">
        <v>4.2457452918687915E-4</v>
      </c>
      <c r="M126" s="46">
        <v>1.6021292719629238E-3</v>
      </c>
      <c r="N126" s="46">
        <v>4.2168649007063371E-4</v>
      </c>
      <c r="O126" s="28"/>
      <c r="P126" s="28"/>
      <c r="Q126" s="28"/>
      <c r="R126" s="28"/>
    </row>
    <row r="127" spans="1:18" x14ac:dyDescent="0.2">
      <c r="A127" s="30" t="s">
        <v>1807</v>
      </c>
      <c r="B127" s="38" t="s">
        <v>1808</v>
      </c>
      <c r="C127" s="38" t="s">
        <v>341</v>
      </c>
      <c r="D127" s="38" t="s">
        <v>180</v>
      </c>
      <c r="E127" s="38" t="s">
        <v>1809</v>
      </c>
      <c r="F127" s="38" t="s">
        <v>766</v>
      </c>
      <c r="G127" s="81" t="s">
        <v>186</v>
      </c>
      <c r="H127" s="90">
        <v>17642.400197061394</v>
      </c>
      <c r="I127" s="87">
        <v>268.3</v>
      </c>
      <c r="J127" s="87">
        <v>0</v>
      </c>
      <c r="K127" s="85">
        <v>47.334559728715725</v>
      </c>
      <c r="L127" s="38">
        <v>2.3587186954527115E-4</v>
      </c>
      <c r="M127" s="46">
        <v>1.9577868634036664E-4</v>
      </c>
      <c r="N127" s="46">
        <v>5.152969146638203E-5</v>
      </c>
      <c r="O127" s="28"/>
      <c r="P127" s="28"/>
      <c r="Q127" s="28"/>
      <c r="R127" s="28"/>
    </row>
    <row r="128" spans="1:18" x14ac:dyDescent="0.2">
      <c r="A128" s="30" t="s">
        <v>1776</v>
      </c>
      <c r="B128" s="38" t="s">
        <v>1777</v>
      </c>
      <c r="C128" s="38" t="s">
        <v>341</v>
      </c>
      <c r="D128" s="38" t="s">
        <v>180</v>
      </c>
      <c r="E128" s="38" t="s">
        <v>1778</v>
      </c>
      <c r="F128" s="38" t="s">
        <v>568</v>
      </c>
      <c r="G128" s="81" t="s">
        <v>186</v>
      </c>
      <c r="H128" s="90">
        <v>9335.5025131384282</v>
      </c>
      <c r="I128" s="87">
        <v>37.4</v>
      </c>
      <c r="J128" s="87">
        <v>0</v>
      </c>
      <c r="K128" s="85">
        <v>3.4914779244012424</v>
      </c>
      <c r="L128" s="38">
        <v>5.3393087094344569E-5</v>
      </c>
      <c r="M128" s="46">
        <v>1.4440970093379412E-5</v>
      </c>
      <c r="N128" s="46">
        <v>3.8009180023477398E-6</v>
      </c>
      <c r="O128" s="28"/>
      <c r="P128" s="28"/>
      <c r="Q128" s="28"/>
      <c r="R128" s="28"/>
    </row>
    <row r="129" spans="1:18" x14ac:dyDescent="0.2">
      <c r="A129" s="30" t="s">
        <v>1810</v>
      </c>
      <c r="B129" s="38" t="s">
        <v>1811</v>
      </c>
      <c r="C129" s="38" t="s">
        <v>341</v>
      </c>
      <c r="D129" s="38" t="s">
        <v>180</v>
      </c>
      <c r="E129" s="38" t="s">
        <v>1812</v>
      </c>
      <c r="F129" s="38" t="s">
        <v>476</v>
      </c>
      <c r="G129" s="81" t="s">
        <v>186</v>
      </c>
      <c r="H129" s="90">
        <v>7021.568241974478</v>
      </c>
      <c r="I129" s="87">
        <v>10820</v>
      </c>
      <c r="J129" s="87">
        <v>0</v>
      </c>
      <c r="K129" s="85">
        <v>759.73368378163855</v>
      </c>
      <c r="L129" s="38">
        <v>3.9530003394623868E-4</v>
      </c>
      <c r="M129" s="46">
        <v>3.1423058211960744E-3</v>
      </c>
      <c r="N129" s="46">
        <v>8.270667889646782E-4</v>
      </c>
      <c r="O129" s="28"/>
      <c r="P129" s="28"/>
      <c r="Q129" s="28"/>
      <c r="R129" s="28"/>
    </row>
    <row r="130" spans="1:18" x14ac:dyDescent="0.2">
      <c r="A130" s="30" t="s">
        <v>1851</v>
      </c>
      <c r="B130" s="38" t="s">
        <v>1852</v>
      </c>
      <c r="C130" s="38" t="s">
        <v>341</v>
      </c>
      <c r="D130" s="38" t="s">
        <v>180</v>
      </c>
      <c r="E130" s="38" t="s">
        <v>475</v>
      </c>
      <c r="F130" s="38" t="s">
        <v>476</v>
      </c>
      <c r="G130" s="81" t="s">
        <v>186</v>
      </c>
      <c r="H130" s="90">
        <v>1104.696037440747</v>
      </c>
      <c r="I130" s="87">
        <v>20680</v>
      </c>
      <c r="J130" s="87">
        <v>0</v>
      </c>
      <c r="K130" s="85">
        <v>228.45114052723395</v>
      </c>
      <c r="L130" s="38">
        <v>1.7540615513802736E-4</v>
      </c>
      <c r="M130" s="46">
        <v>9.4488814180830355E-4</v>
      </c>
      <c r="N130" s="46">
        <v>2.4869813628729921E-4</v>
      </c>
      <c r="O130" s="28"/>
      <c r="P130" s="28"/>
      <c r="Q130" s="28"/>
      <c r="R130" s="28"/>
    </row>
    <row r="131" spans="1:18" x14ac:dyDescent="0.2">
      <c r="A131" s="30" t="s">
        <v>1785</v>
      </c>
      <c r="B131" s="38" t="s">
        <v>1786</v>
      </c>
      <c r="C131" s="38" t="s">
        <v>341</v>
      </c>
      <c r="D131" s="38" t="s">
        <v>180</v>
      </c>
      <c r="E131" s="38" t="s">
        <v>1787</v>
      </c>
      <c r="F131" s="38" t="s">
        <v>1275</v>
      </c>
      <c r="G131" s="81" t="s">
        <v>186</v>
      </c>
      <c r="H131" s="90">
        <v>2407.0016939919383</v>
      </c>
      <c r="I131" s="87">
        <v>5210</v>
      </c>
      <c r="J131" s="87">
        <v>0</v>
      </c>
      <c r="K131" s="85">
        <v>125.40478825697997</v>
      </c>
      <c r="L131" s="38">
        <v>3.6577237546605754E-4</v>
      </c>
      <c r="M131" s="46">
        <v>5.1868201260249697E-4</v>
      </c>
      <c r="N131" s="46">
        <v>1.3651906945632585E-4</v>
      </c>
      <c r="O131" s="28"/>
      <c r="P131" s="28"/>
      <c r="Q131" s="28"/>
      <c r="R131" s="28"/>
    </row>
    <row r="132" spans="1:18" x14ac:dyDescent="0.2">
      <c r="A132" s="30" t="s">
        <v>1813</v>
      </c>
      <c r="B132" s="38" t="s">
        <v>1814</v>
      </c>
      <c r="C132" s="38" t="s">
        <v>341</v>
      </c>
      <c r="D132" s="38" t="s">
        <v>180</v>
      </c>
      <c r="E132" s="38" t="s">
        <v>1815</v>
      </c>
      <c r="F132" s="38" t="s">
        <v>1167</v>
      </c>
      <c r="G132" s="81" t="s">
        <v>186</v>
      </c>
      <c r="H132" s="90">
        <v>12447.098825393556</v>
      </c>
      <c r="I132" s="87">
        <v>3534.0000000000005</v>
      </c>
      <c r="J132" s="87">
        <v>0</v>
      </c>
      <c r="K132" s="85">
        <v>439.88047248940825</v>
      </c>
      <c r="L132" s="38">
        <v>1.2447098825393555E-3</v>
      </c>
      <c r="M132" s="46">
        <v>1.8193730235228432E-3</v>
      </c>
      <c r="N132" s="46">
        <v>4.7886586796992166E-4</v>
      </c>
      <c r="O132" s="28"/>
      <c r="P132" s="28"/>
      <c r="Q132" s="28"/>
      <c r="R132" s="28"/>
    </row>
    <row r="133" spans="1:18" x14ac:dyDescent="0.2">
      <c r="A133" s="30" t="s">
        <v>1833</v>
      </c>
      <c r="B133" s="38" t="s">
        <v>1834</v>
      </c>
      <c r="C133" s="38" t="s">
        <v>341</v>
      </c>
      <c r="D133" s="38" t="s">
        <v>180</v>
      </c>
      <c r="E133" s="38" t="s">
        <v>1835</v>
      </c>
      <c r="F133" s="38" t="s">
        <v>487</v>
      </c>
      <c r="G133" s="81" t="s">
        <v>186</v>
      </c>
      <c r="H133" s="90">
        <v>8286.064976837195</v>
      </c>
      <c r="I133" s="87">
        <v>5625</v>
      </c>
      <c r="J133" s="87">
        <v>0</v>
      </c>
      <c r="K133" s="85">
        <v>466.09115494709221</v>
      </c>
      <c r="L133" s="38">
        <v>8.704127712520647E-4</v>
      </c>
      <c r="M133" s="46">
        <v>1.9277820381848475E-3</v>
      </c>
      <c r="N133" s="46">
        <v>5.0739953106742383E-4</v>
      </c>
      <c r="O133" s="28"/>
      <c r="P133" s="28"/>
      <c r="Q133" s="28"/>
      <c r="R133" s="28"/>
    </row>
    <row r="134" spans="1:18" x14ac:dyDescent="0.2">
      <c r="A134" s="30" t="s">
        <v>1826</v>
      </c>
      <c r="B134" s="38" t="s">
        <v>1827</v>
      </c>
      <c r="C134" s="38" t="s">
        <v>341</v>
      </c>
      <c r="D134" s="38" t="s">
        <v>180</v>
      </c>
      <c r="E134" s="38" t="s">
        <v>854</v>
      </c>
      <c r="F134" s="38" t="s">
        <v>476</v>
      </c>
      <c r="G134" s="81" t="s">
        <v>186</v>
      </c>
      <c r="H134" s="90">
        <v>69806.384319683697</v>
      </c>
      <c r="I134" s="87">
        <v>475</v>
      </c>
      <c r="J134" s="87">
        <v>0</v>
      </c>
      <c r="K134" s="85">
        <v>331.58032551849755</v>
      </c>
      <c r="L134" s="38">
        <v>7.3772791747067287E-4</v>
      </c>
      <c r="M134" s="46">
        <v>1.3714368723058135E-3</v>
      </c>
      <c r="N134" s="46">
        <v>3.6096737707534351E-4</v>
      </c>
      <c r="O134" s="28"/>
      <c r="P134" s="28"/>
      <c r="Q134" s="28"/>
      <c r="R134" s="28"/>
    </row>
    <row r="135" spans="1:18" x14ac:dyDescent="0.2">
      <c r="A135" s="30" t="s">
        <v>1791</v>
      </c>
      <c r="B135" s="38" t="s">
        <v>1792</v>
      </c>
      <c r="C135" s="38" t="s">
        <v>341</v>
      </c>
      <c r="D135" s="38" t="s">
        <v>180</v>
      </c>
      <c r="E135" s="38" t="s">
        <v>1793</v>
      </c>
      <c r="F135" s="38" t="s">
        <v>1167</v>
      </c>
      <c r="G135" s="81" t="s">
        <v>186</v>
      </c>
      <c r="H135" s="90">
        <v>486.45556202552063</v>
      </c>
      <c r="I135" s="87">
        <v>11700</v>
      </c>
      <c r="J135" s="87">
        <v>0</v>
      </c>
      <c r="K135" s="85">
        <v>56.915300756985914</v>
      </c>
      <c r="L135" s="38">
        <v>1.4631016920760938E-4</v>
      </c>
      <c r="M135" s="46">
        <v>2.354052277813782E-4</v>
      </c>
      <c r="N135" s="46">
        <v>6.1959547200448779E-5</v>
      </c>
      <c r="O135" s="28"/>
      <c r="P135" s="28"/>
      <c r="Q135" s="28"/>
      <c r="R135" s="28"/>
    </row>
    <row r="136" spans="1:18" x14ac:dyDescent="0.2">
      <c r="A136" s="30" t="s">
        <v>1816</v>
      </c>
      <c r="B136" s="38" t="s">
        <v>1817</v>
      </c>
      <c r="C136" s="38" t="s">
        <v>341</v>
      </c>
      <c r="D136" s="38" t="s">
        <v>180</v>
      </c>
      <c r="E136" s="38" t="s">
        <v>745</v>
      </c>
      <c r="F136" s="38" t="s">
        <v>476</v>
      </c>
      <c r="G136" s="81" t="s">
        <v>186</v>
      </c>
      <c r="H136" s="90">
        <v>271876.2590874391</v>
      </c>
      <c r="I136" s="87">
        <v>150.19999999999999</v>
      </c>
      <c r="J136" s="87">
        <v>0</v>
      </c>
      <c r="K136" s="85">
        <v>408.35814111830848</v>
      </c>
      <c r="L136" s="38">
        <v>5.2105118407193209E-4</v>
      </c>
      <c r="M136" s="46">
        <v>1.6889946982233319E-3</v>
      </c>
      <c r="N136" s="46">
        <v>4.445497991364259E-4</v>
      </c>
      <c r="O136" s="28"/>
      <c r="P136" s="28"/>
      <c r="Q136" s="28"/>
      <c r="R136" s="28"/>
    </row>
    <row r="137" spans="1:18" x14ac:dyDescent="0.2">
      <c r="A137" s="30" t="s">
        <v>1828</v>
      </c>
      <c r="B137" s="38" t="s">
        <v>1829</v>
      </c>
      <c r="C137" s="38" t="s">
        <v>341</v>
      </c>
      <c r="D137" s="38" t="s">
        <v>180</v>
      </c>
      <c r="E137" s="38" t="s">
        <v>745</v>
      </c>
      <c r="F137" s="38" t="s">
        <v>476</v>
      </c>
      <c r="G137" s="81" t="s">
        <v>186</v>
      </c>
      <c r="H137" s="90">
        <v>421838.708416401</v>
      </c>
      <c r="I137" s="87">
        <v>145.26050000000001</v>
      </c>
      <c r="J137" s="87">
        <v>0</v>
      </c>
      <c r="K137" s="85">
        <v>612.76502962157417</v>
      </c>
      <c r="L137" s="38">
        <v>8.0845440218099262E-4</v>
      </c>
      <c r="M137" s="46">
        <v>2.5344343165370044E-3</v>
      </c>
      <c r="N137" s="46">
        <v>6.6707270752605489E-4</v>
      </c>
      <c r="O137" s="28"/>
      <c r="P137" s="28"/>
      <c r="Q137" s="28"/>
      <c r="R137" s="28"/>
    </row>
    <row r="138" spans="1:18" x14ac:dyDescent="0.2">
      <c r="A138" s="30" t="s">
        <v>1846</v>
      </c>
      <c r="B138" s="38" t="s">
        <v>1847</v>
      </c>
      <c r="C138" s="38" t="s">
        <v>341</v>
      </c>
      <c r="D138" s="38" t="s">
        <v>180</v>
      </c>
      <c r="E138" s="38" t="s">
        <v>1848</v>
      </c>
      <c r="F138" s="38" t="s">
        <v>1528</v>
      </c>
      <c r="G138" s="81" t="s">
        <v>186</v>
      </c>
      <c r="H138" s="90">
        <v>46117.199987552813</v>
      </c>
      <c r="I138" s="87">
        <v>284.3</v>
      </c>
      <c r="J138" s="87">
        <v>0</v>
      </c>
      <c r="K138" s="85">
        <v>131.11119956461263</v>
      </c>
      <c r="L138" s="38">
        <v>3.6029062490275637E-4</v>
      </c>
      <c r="M138" s="46">
        <v>5.4228408508249918E-4</v>
      </c>
      <c r="N138" s="46">
        <v>1.4273122429092966E-4</v>
      </c>
      <c r="O138" s="28"/>
      <c r="P138" s="28"/>
      <c r="Q138" s="28"/>
      <c r="R138" s="28"/>
    </row>
    <row r="139" spans="1:18" x14ac:dyDescent="0.2">
      <c r="A139" s="30" t="s">
        <v>1836</v>
      </c>
      <c r="B139" s="38" t="s">
        <v>1837</v>
      </c>
      <c r="C139" s="38" t="s">
        <v>341</v>
      </c>
      <c r="D139" s="38" t="s">
        <v>180</v>
      </c>
      <c r="E139" s="38" t="s">
        <v>1838</v>
      </c>
      <c r="F139" s="38" t="s">
        <v>1167</v>
      </c>
      <c r="G139" s="81" t="s">
        <v>186</v>
      </c>
      <c r="H139" s="90">
        <v>1279.7992250573834</v>
      </c>
      <c r="I139" s="87">
        <v>12620</v>
      </c>
      <c r="J139" s="87">
        <v>0</v>
      </c>
      <c r="K139" s="85">
        <v>161.51066220224178</v>
      </c>
      <c r="L139" s="38">
        <v>3.4596124870984421E-4</v>
      </c>
      <c r="M139" s="46">
        <v>6.6801815538457363E-4</v>
      </c>
      <c r="N139" s="46">
        <v>1.758249076258679E-4</v>
      </c>
      <c r="O139" s="28"/>
      <c r="P139" s="28"/>
      <c r="Q139" s="28"/>
      <c r="R139" s="28"/>
    </row>
    <row r="140" spans="1:18" x14ac:dyDescent="0.2">
      <c r="A140" s="30" t="s">
        <v>1788</v>
      </c>
      <c r="B140" s="38" t="s">
        <v>1789</v>
      </c>
      <c r="C140" s="38" t="s">
        <v>341</v>
      </c>
      <c r="D140" s="38" t="s">
        <v>180</v>
      </c>
      <c r="E140" s="38" t="s">
        <v>1790</v>
      </c>
      <c r="F140" s="38" t="s">
        <v>568</v>
      </c>
      <c r="G140" s="81" t="s">
        <v>186</v>
      </c>
      <c r="H140" s="90">
        <v>62269.730280344127</v>
      </c>
      <c r="I140" s="87">
        <v>86.200000000000017</v>
      </c>
      <c r="J140" s="87">
        <v>0</v>
      </c>
      <c r="K140" s="85">
        <v>53.676507439606517</v>
      </c>
      <c r="L140" s="38">
        <v>2.8664931139739917E-4</v>
      </c>
      <c r="M140" s="46">
        <v>2.2200937695613382E-4</v>
      </c>
      <c r="N140" s="46">
        <v>5.8433708546314361E-5</v>
      </c>
      <c r="O140" s="28"/>
      <c r="P140" s="28"/>
      <c r="Q140" s="28"/>
      <c r="R140" s="28"/>
    </row>
    <row r="141" spans="1:18" x14ac:dyDescent="0.2">
      <c r="A141" s="30" t="s">
        <v>1770</v>
      </c>
      <c r="B141" s="38" t="s">
        <v>1771</v>
      </c>
      <c r="C141" s="38" t="s">
        <v>341</v>
      </c>
      <c r="D141" s="38" t="s">
        <v>180</v>
      </c>
      <c r="E141" s="38" t="s">
        <v>1772</v>
      </c>
      <c r="F141" s="38" t="s">
        <v>997</v>
      </c>
      <c r="G141" s="81" t="s">
        <v>186</v>
      </c>
      <c r="H141" s="90">
        <v>5491.7238668490245</v>
      </c>
      <c r="I141" s="87">
        <v>5203</v>
      </c>
      <c r="J141" s="87">
        <v>0</v>
      </c>
      <c r="K141" s="85">
        <v>285.73439275259778</v>
      </c>
      <c r="L141" s="38">
        <v>5.2149438509273651E-4</v>
      </c>
      <c r="M141" s="46">
        <v>1.1818152397735158E-3</v>
      </c>
      <c r="N141" s="46">
        <v>3.1105824548196073E-4</v>
      </c>
      <c r="O141" s="28"/>
      <c r="P141" s="28"/>
      <c r="Q141" s="28"/>
      <c r="R141" s="28"/>
    </row>
    <row r="142" spans="1:18" x14ac:dyDescent="0.2">
      <c r="A142" s="30" t="s">
        <v>1853</v>
      </c>
      <c r="B142" s="38" t="s">
        <v>1854</v>
      </c>
      <c r="C142" s="38" t="s">
        <v>341</v>
      </c>
      <c r="D142" s="38" t="s">
        <v>180</v>
      </c>
      <c r="E142" s="38" t="s">
        <v>1855</v>
      </c>
      <c r="F142" s="38" t="s">
        <v>487</v>
      </c>
      <c r="G142" s="81" t="s">
        <v>186</v>
      </c>
      <c r="H142" s="90">
        <v>17203.830573676787</v>
      </c>
      <c r="I142" s="87">
        <v>540</v>
      </c>
      <c r="J142" s="87">
        <v>0</v>
      </c>
      <c r="K142" s="85">
        <v>92.900685082342122</v>
      </c>
      <c r="L142" s="38">
        <v>2.6486172452478665E-4</v>
      </c>
      <c r="M142" s="46">
        <v>3.8424301799319834E-4</v>
      </c>
      <c r="N142" s="46">
        <v>1.0113421708672758E-4</v>
      </c>
      <c r="O142" s="28"/>
      <c r="P142" s="28"/>
      <c r="Q142" s="28"/>
      <c r="R142" s="28"/>
    </row>
    <row r="143" spans="1:18" x14ac:dyDescent="0.2">
      <c r="A143" s="30" t="s">
        <v>1804</v>
      </c>
      <c r="B143" s="38" t="s">
        <v>1805</v>
      </c>
      <c r="C143" s="38" t="s">
        <v>341</v>
      </c>
      <c r="D143" s="38" t="s">
        <v>180</v>
      </c>
      <c r="E143" s="38" t="s">
        <v>1806</v>
      </c>
      <c r="F143" s="38" t="s">
        <v>525</v>
      </c>
      <c r="G143" s="81" t="s">
        <v>186</v>
      </c>
      <c r="H143" s="90">
        <v>32343.919472853908</v>
      </c>
      <c r="I143" s="87">
        <v>34.5</v>
      </c>
      <c r="J143" s="87">
        <v>0</v>
      </c>
      <c r="K143" s="85">
        <v>11.158652218134598</v>
      </c>
      <c r="L143" s="38">
        <v>2.4283370364254397E-4</v>
      </c>
      <c r="M143" s="46">
        <v>4.6152880371465603E-5</v>
      </c>
      <c r="N143" s="46">
        <v>1.2147612849397812E-5</v>
      </c>
      <c r="O143" s="28"/>
      <c r="P143" s="28"/>
      <c r="Q143" s="28"/>
      <c r="R143" s="28"/>
    </row>
    <row r="144" spans="1:18" x14ac:dyDescent="0.2">
      <c r="A144" s="30" t="s">
        <v>1794</v>
      </c>
      <c r="B144" s="38" t="s">
        <v>1795</v>
      </c>
      <c r="C144" s="38" t="s">
        <v>341</v>
      </c>
      <c r="D144" s="38" t="s">
        <v>180</v>
      </c>
      <c r="E144" s="38" t="s">
        <v>1796</v>
      </c>
      <c r="F144" s="38" t="s">
        <v>568</v>
      </c>
      <c r="G144" s="81" t="s">
        <v>186</v>
      </c>
      <c r="H144" s="90">
        <v>43778.554256339696</v>
      </c>
      <c r="I144" s="87">
        <v>150</v>
      </c>
      <c r="J144" s="87">
        <v>0</v>
      </c>
      <c r="K144" s="85">
        <v>65.66783138450954</v>
      </c>
      <c r="L144" s="38">
        <v>9.6706043738287162E-4</v>
      </c>
      <c r="M144" s="46">
        <v>2.716062394361008E-4</v>
      </c>
      <c r="N144" s="46">
        <v>7.1487790525647413E-5</v>
      </c>
      <c r="O144" s="28"/>
      <c r="P144" s="28"/>
      <c r="Q144" s="28"/>
      <c r="R144" s="28"/>
    </row>
    <row r="145" spans="1:18" x14ac:dyDescent="0.2">
      <c r="A145" s="30" t="s">
        <v>1843</v>
      </c>
      <c r="B145" s="38" t="s">
        <v>1844</v>
      </c>
      <c r="C145" s="38" t="s">
        <v>341</v>
      </c>
      <c r="D145" s="38" t="s">
        <v>180</v>
      </c>
      <c r="E145" s="38" t="s">
        <v>1845</v>
      </c>
      <c r="F145" s="38" t="s">
        <v>519</v>
      </c>
      <c r="G145" s="81" t="s">
        <v>186</v>
      </c>
      <c r="H145" s="90">
        <v>22073.849086443555</v>
      </c>
      <c r="I145" s="87">
        <v>219.49999999999997</v>
      </c>
      <c r="J145" s="87">
        <v>0</v>
      </c>
      <c r="K145" s="85">
        <v>48.452098744743608</v>
      </c>
      <c r="L145" s="38">
        <v>9.4289918254915483E-5</v>
      </c>
      <c r="M145" s="46">
        <v>2.0040089729460341E-4</v>
      </c>
      <c r="N145" s="46">
        <v>5.2746274889310248E-5</v>
      </c>
      <c r="O145" s="28"/>
      <c r="P145" s="28"/>
      <c r="Q145" s="28"/>
      <c r="R145" s="28"/>
    </row>
    <row r="146" spans="1:18" x14ac:dyDescent="0.2">
      <c r="A146" s="30" t="s">
        <v>1755</v>
      </c>
      <c r="B146" s="38" t="s">
        <v>1756</v>
      </c>
      <c r="C146" s="38" t="s">
        <v>341</v>
      </c>
      <c r="D146" s="38" t="s">
        <v>180</v>
      </c>
      <c r="E146" s="38" t="s">
        <v>1757</v>
      </c>
      <c r="F146" s="38" t="s">
        <v>530</v>
      </c>
      <c r="G146" s="81" t="s">
        <v>186</v>
      </c>
      <c r="H146" s="90">
        <v>8024.4222716409031</v>
      </c>
      <c r="I146" s="87">
        <v>1273</v>
      </c>
      <c r="J146" s="87">
        <v>0</v>
      </c>
      <c r="K146" s="85">
        <v>102.1508955179887</v>
      </c>
      <c r="L146" s="38">
        <v>9.3269298971661329E-4</v>
      </c>
      <c r="M146" s="46">
        <v>4.2250246432251929E-4</v>
      </c>
      <c r="N146" s="46">
        <v>1.112042482115509E-4</v>
      </c>
      <c r="O146" s="28"/>
      <c r="P146" s="28"/>
      <c r="Q146" s="28"/>
      <c r="R146" s="28"/>
    </row>
    <row r="147" spans="1:18" x14ac:dyDescent="0.2">
      <c r="A147" s="30" t="s">
        <v>1782</v>
      </c>
      <c r="B147" s="38" t="s">
        <v>1783</v>
      </c>
      <c r="C147" s="38" t="s">
        <v>341</v>
      </c>
      <c r="D147" s="38" t="s">
        <v>180</v>
      </c>
      <c r="E147" s="38" t="s">
        <v>1784</v>
      </c>
      <c r="F147" s="38" t="s">
        <v>525</v>
      </c>
      <c r="G147" s="81" t="s">
        <v>186</v>
      </c>
      <c r="H147" s="90">
        <v>222674.52742089576</v>
      </c>
      <c r="I147" s="87">
        <v>177</v>
      </c>
      <c r="J147" s="87">
        <v>0</v>
      </c>
      <c r="K147" s="85">
        <v>394.1339135326586</v>
      </c>
      <c r="L147" s="38">
        <v>1.2180931930105363E-3</v>
      </c>
      <c r="M147" s="46">
        <v>1.6301624072527342E-3</v>
      </c>
      <c r="N147" s="46">
        <v>4.2906491741286188E-4</v>
      </c>
      <c r="O147" s="28"/>
      <c r="P147" s="28"/>
      <c r="Q147" s="28"/>
      <c r="R147" s="28"/>
    </row>
    <row r="148" spans="1:18" x14ac:dyDescent="0.2">
      <c r="A148" s="30" t="s">
        <v>1830</v>
      </c>
      <c r="B148" s="38" t="s">
        <v>1831</v>
      </c>
      <c r="C148" s="38" t="s">
        <v>341</v>
      </c>
      <c r="D148" s="38" t="s">
        <v>180</v>
      </c>
      <c r="E148" s="38" t="s">
        <v>1832</v>
      </c>
      <c r="F148" s="38" t="s">
        <v>476</v>
      </c>
      <c r="G148" s="81" t="s">
        <v>186</v>
      </c>
      <c r="H148" s="90">
        <v>70102.673639796136</v>
      </c>
      <c r="I148" s="87">
        <v>779.7</v>
      </c>
      <c r="J148" s="87">
        <v>0</v>
      </c>
      <c r="K148" s="85">
        <v>546.59054636949043</v>
      </c>
      <c r="L148" s="38">
        <v>1.1288675304314997E-3</v>
      </c>
      <c r="M148" s="46">
        <v>2.2607325334297666E-3</v>
      </c>
      <c r="N148" s="46">
        <v>5.9503336197239847E-4</v>
      </c>
      <c r="O148" s="28"/>
      <c r="P148" s="28"/>
      <c r="Q148" s="28"/>
      <c r="R148" s="28"/>
    </row>
    <row r="149" spans="1:18" x14ac:dyDescent="0.2">
      <c r="A149" s="30" t="s">
        <v>1821</v>
      </c>
      <c r="B149" s="38" t="s">
        <v>1822</v>
      </c>
      <c r="C149" s="38" t="s">
        <v>341</v>
      </c>
      <c r="D149" s="38" t="s">
        <v>180</v>
      </c>
      <c r="E149" s="38" t="s">
        <v>1823</v>
      </c>
      <c r="F149" s="38" t="s">
        <v>519</v>
      </c>
      <c r="G149" s="81" t="s">
        <v>186</v>
      </c>
      <c r="H149" s="90">
        <v>4192.261191643227</v>
      </c>
      <c r="I149" s="87">
        <v>802.6</v>
      </c>
      <c r="J149" s="87">
        <v>0</v>
      </c>
      <c r="K149" s="85">
        <v>33.647088324128532</v>
      </c>
      <c r="L149" s="38">
        <v>1.0480652979108067E-4</v>
      </c>
      <c r="M149" s="46">
        <v>1.3916645235594971E-4</v>
      </c>
      <c r="N149" s="46">
        <v>3.6629137146756142E-5</v>
      </c>
      <c r="O149" s="28"/>
      <c r="P149" s="28"/>
      <c r="Q149" s="28"/>
      <c r="R149" s="28"/>
    </row>
    <row r="150" spans="1:18" x14ac:dyDescent="0.2">
      <c r="A150" s="30" t="s">
        <v>1758</v>
      </c>
      <c r="B150" s="38" t="s">
        <v>1759</v>
      </c>
      <c r="C150" s="38" t="s">
        <v>341</v>
      </c>
      <c r="D150" s="38" t="s">
        <v>180</v>
      </c>
      <c r="E150" s="38" t="s">
        <v>1760</v>
      </c>
      <c r="F150" s="38" t="s">
        <v>1093</v>
      </c>
      <c r="G150" s="81" t="s">
        <v>186</v>
      </c>
      <c r="H150" s="90">
        <v>61484.827295053605</v>
      </c>
      <c r="I150" s="87">
        <v>10.7</v>
      </c>
      <c r="J150" s="87">
        <v>0</v>
      </c>
      <c r="K150" s="85">
        <v>6.5788764740331462</v>
      </c>
      <c r="L150" s="38">
        <v>1.493240293253973E-4</v>
      </c>
      <c r="M150" s="46">
        <v>2.7210642732573664E-5</v>
      </c>
      <c r="N150" s="46">
        <v>7.1619441871919829E-6</v>
      </c>
      <c r="O150" s="28"/>
      <c r="P150" s="28"/>
      <c r="Q150" s="28"/>
      <c r="R150" s="28"/>
    </row>
    <row r="151" spans="1:18" s="141" customFormat="1" x14ac:dyDescent="0.2">
      <c r="A151" s="114" t="s">
        <v>1856</v>
      </c>
      <c r="B151" s="148" t="s">
        <v>180</v>
      </c>
      <c r="C151" s="148" t="s">
        <v>180</v>
      </c>
      <c r="D151" s="148" t="s">
        <v>180</v>
      </c>
      <c r="E151" s="148" t="s">
        <v>180</v>
      </c>
      <c r="F151" s="148" t="s">
        <v>180</v>
      </c>
      <c r="G151" s="149" t="s">
        <v>180</v>
      </c>
      <c r="H151" s="159" t="s">
        <v>180</v>
      </c>
      <c r="I151" s="145" t="s">
        <v>180</v>
      </c>
      <c r="J151" s="145" t="s">
        <v>180</v>
      </c>
      <c r="K151" s="176">
        <v>0</v>
      </c>
      <c r="L151" s="148" t="s">
        <v>180</v>
      </c>
      <c r="M151" s="144">
        <v>0</v>
      </c>
      <c r="N151" s="144">
        <v>0</v>
      </c>
    </row>
    <row r="152" spans="1:18" s="141" customFormat="1" x14ac:dyDescent="0.2">
      <c r="A152" s="114" t="s">
        <v>1857</v>
      </c>
      <c r="B152" s="148" t="s">
        <v>180</v>
      </c>
      <c r="C152" s="148" t="s">
        <v>180</v>
      </c>
      <c r="D152" s="148" t="s">
        <v>180</v>
      </c>
      <c r="E152" s="148" t="s">
        <v>180</v>
      </c>
      <c r="F152" s="148" t="s">
        <v>180</v>
      </c>
      <c r="G152" s="149" t="s">
        <v>180</v>
      </c>
      <c r="H152" s="159" t="s">
        <v>180</v>
      </c>
      <c r="I152" s="145" t="s">
        <v>180</v>
      </c>
      <c r="J152" s="145" t="s">
        <v>180</v>
      </c>
      <c r="K152" s="176">
        <v>0</v>
      </c>
      <c r="L152" s="148" t="s">
        <v>180</v>
      </c>
      <c r="M152" s="144">
        <v>0</v>
      </c>
      <c r="N152" s="144">
        <v>0</v>
      </c>
    </row>
    <row r="153" spans="1:18" s="141" customFormat="1" x14ac:dyDescent="0.2">
      <c r="A153" s="114" t="s">
        <v>1858</v>
      </c>
      <c r="B153" s="148" t="s">
        <v>180</v>
      </c>
      <c r="C153" s="148" t="s">
        <v>180</v>
      </c>
      <c r="D153" s="148" t="s">
        <v>180</v>
      </c>
      <c r="E153" s="148" t="s">
        <v>180</v>
      </c>
      <c r="F153" s="148" t="s">
        <v>180</v>
      </c>
      <c r="G153" s="149" t="s">
        <v>180</v>
      </c>
      <c r="H153" s="159" t="s">
        <v>180</v>
      </c>
      <c r="I153" s="145" t="s">
        <v>180</v>
      </c>
      <c r="J153" s="145" t="s">
        <v>180</v>
      </c>
      <c r="K153" s="176">
        <v>0</v>
      </c>
      <c r="L153" s="148" t="s">
        <v>180</v>
      </c>
      <c r="M153" s="144">
        <v>0</v>
      </c>
      <c r="N153" s="144">
        <v>0</v>
      </c>
    </row>
    <row r="154" spans="1:18" s="141" customFormat="1" x14ac:dyDescent="0.2">
      <c r="A154" s="114" t="s">
        <v>432</v>
      </c>
      <c r="B154" s="148" t="s">
        <v>180</v>
      </c>
      <c r="C154" s="148" t="s">
        <v>180</v>
      </c>
      <c r="D154" s="148" t="s">
        <v>180</v>
      </c>
      <c r="E154" s="148" t="s">
        <v>180</v>
      </c>
      <c r="F154" s="148" t="s">
        <v>180</v>
      </c>
      <c r="G154" s="149" t="s">
        <v>180</v>
      </c>
      <c r="H154" s="159" t="s">
        <v>180</v>
      </c>
      <c r="I154" s="145" t="s">
        <v>180</v>
      </c>
      <c r="J154" s="145" t="s">
        <v>180</v>
      </c>
      <c r="K154" s="176">
        <v>110314.99151857948</v>
      </c>
      <c r="L154" s="148" t="s">
        <v>180</v>
      </c>
      <c r="M154" s="144">
        <v>0.45626967372116628</v>
      </c>
      <c r="N154" s="144">
        <v>0.12009190556853168</v>
      </c>
    </row>
    <row r="155" spans="1:18" s="141" customFormat="1" x14ac:dyDescent="0.2">
      <c r="A155" s="114" t="s">
        <v>146</v>
      </c>
      <c r="B155" s="148" t="s">
        <v>180</v>
      </c>
      <c r="C155" s="148" t="s">
        <v>180</v>
      </c>
      <c r="D155" s="148" t="s">
        <v>180</v>
      </c>
      <c r="E155" s="148" t="s">
        <v>180</v>
      </c>
      <c r="F155" s="148" t="s">
        <v>180</v>
      </c>
      <c r="G155" s="149" t="s">
        <v>180</v>
      </c>
      <c r="H155" s="159" t="s">
        <v>180</v>
      </c>
      <c r="I155" s="145" t="s">
        <v>180</v>
      </c>
      <c r="J155" s="145" t="s">
        <v>180</v>
      </c>
      <c r="K155" s="176">
        <v>25376.080986573877</v>
      </c>
      <c r="L155" s="148" t="s">
        <v>180</v>
      </c>
      <c r="M155" s="144">
        <v>0.10495705101074958</v>
      </c>
      <c r="N155" s="144">
        <v>2.7625093195295967E-2</v>
      </c>
    </row>
    <row r="156" spans="1:18" x14ac:dyDescent="0.2">
      <c r="A156" s="30" t="s">
        <v>1906</v>
      </c>
      <c r="B156" s="38" t="s">
        <v>1907</v>
      </c>
      <c r="C156" s="38" t="s">
        <v>1861</v>
      </c>
      <c r="D156" s="38" t="s">
        <v>1289</v>
      </c>
      <c r="E156" s="38" t="s">
        <v>1678</v>
      </c>
      <c r="F156" s="38" t="s">
        <v>1331</v>
      </c>
      <c r="G156" s="81" t="s">
        <v>127</v>
      </c>
      <c r="H156" s="90">
        <v>17115.827371343246</v>
      </c>
      <c r="I156" s="87">
        <v>1047</v>
      </c>
      <c r="J156" s="87">
        <v>0</v>
      </c>
      <c r="K156" s="85">
        <v>621.11660176264627</v>
      </c>
      <c r="L156" s="38">
        <v>4.9581304807196558E-4</v>
      </c>
      <c r="M156" s="46">
        <v>2.5689769389259471E-3</v>
      </c>
      <c r="N156" s="46">
        <v>6.7616445651780906E-4</v>
      </c>
      <c r="O156" s="28"/>
      <c r="P156" s="28"/>
      <c r="Q156" s="28"/>
      <c r="R156" s="28"/>
    </row>
    <row r="157" spans="1:18" x14ac:dyDescent="0.2">
      <c r="A157" s="30" t="s">
        <v>1870</v>
      </c>
      <c r="B157" s="38" t="s">
        <v>1871</v>
      </c>
      <c r="C157" s="38" t="s">
        <v>1861</v>
      </c>
      <c r="D157" s="38" t="s">
        <v>1289</v>
      </c>
      <c r="E157" s="38" t="s">
        <v>180</v>
      </c>
      <c r="F157" s="38" t="s">
        <v>1353</v>
      </c>
      <c r="G157" s="81" t="s">
        <v>127</v>
      </c>
      <c r="H157" s="90">
        <v>6165.0051250473371</v>
      </c>
      <c r="I157" s="87">
        <v>1185</v>
      </c>
      <c r="J157" s="87">
        <v>0</v>
      </c>
      <c r="K157" s="85">
        <v>253.20970693285537</v>
      </c>
      <c r="L157" s="38">
        <v>1.7920946179380521E-4</v>
      </c>
      <c r="M157" s="46">
        <v>1.0472911140624792E-3</v>
      </c>
      <c r="N157" s="46">
        <v>2.756509862840772E-4</v>
      </c>
      <c r="O157" s="28"/>
      <c r="P157" s="28"/>
      <c r="Q157" s="28"/>
      <c r="R157" s="28"/>
    </row>
    <row r="158" spans="1:18" x14ac:dyDescent="0.2">
      <c r="A158" s="30" t="s">
        <v>1890</v>
      </c>
      <c r="B158" s="38" t="s">
        <v>1891</v>
      </c>
      <c r="C158" s="38" t="s">
        <v>1861</v>
      </c>
      <c r="D158" s="38" t="s">
        <v>1289</v>
      </c>
      <c r="E158" s="38" t="s">
        <v>180</v>
      </c>
      <c r="F158" s="38" t="s">
        <v>1345</v>
      </c>
      <c r="G158" s="81" t="s">
        <v>127</v>
      </c>
      <c r="H158" s="90">
        <v>4406.8925546314804</v>
      </c>
      <c r="I158" s="87">
        <v>303</v>
      </c>
      <c r="J158" s="87">
        <v>0</v>
      </c>
      <c r="K158" s="85">
        <v>46.281097466545205</v>
      </c>
      <c r="L158" s="38">
        <v>1.0982128385959031E-4</v>
      </c>
      <c r="M158" s="46">
        <v>1.9142150082984471E-4</v>
      </c>
      <c r="N158" s="46">
        <v>5.0382863743630615E-5</v>
      </c>
      <c r="O158" s="28"/>
      <c r="P158" s="28"/>
      <c r="Q158" s="28"/>
      <c r="R158" s="28"/>
    </row>
    <row r="159" spans="1:18" x14ac:dyDescent="0.2">
      <c r="A159" s="30" t="s">
        <v>1900</v>
      </c>
      <c r="B159" s="38" t="s">
        <v>1901</v>
      </c>
      <c r="C159" s="38" t="s">
        <v>1861</v>
      </c>
      <c r="D159" s="38" t="s">
        <v>1289</v>
      </c>
      <c r="E159" s="38" t="s">
        <v>1802</v>
      </c>
      <c r="F159" s="38" t="s">
        <v>1345</v>
      </c>
      <c r="G159" s="81" t="s">
        <v>127</v>
      </c>
      <c r="H159" s="90">
        <v>4494.2436102101783</v>
      </c>
      <c r="I159" s="87">
        <v>99.97</v>
      </c>
      <c r="J159" s="87">
        <v>0</v>
      </c>
      <c r="K159" s="85">
        <v>15.572375172346462</v>
      </c>
      <c r="L159" s="38">
        <v>1.7450461218996498E-4</v>
      </c>
      <c r="M159" s="46">
        <v>6.4408313332040974E-5</v>
      </c>
      <c r="N159" s="46">
        <v>1.6952511920015963E-5</v>
      </c>
      <c r="O159" s="28"/>
      <c r="P159" s="28"/>
      <c r="Q159" s="28"/>
      <c r="R159" s="28"/>
    </row>
    <row r="160" spans="1:18" x14ac:dyDescent="0.2">
      <c r="A160" s="30" t="s">
        <v>1886</v>
      </c>
      <c r="B160" s="38" t="s">
        <v>1887</v>
      </c>
      <c r="C160" s="38" t="s">
        <v>1880</v>
      </c>
      <c r="D160" s="38" t="s">
        <v>1289</v>
      </c>
      <c r="E160" s="38" t="s">
        <v>180</v>
      </c>
      <c r="F160" s="38" t="s">
        <v>1362</v>
      </c>
      <c r="G160" s="81" t="s">
        <v>127</v>
      </c>
      <c r="H160" s="90">
        <v>564.92755576935133</v>
      </c>
      <c r="I160" s="87">
        <v>7381.9999999999991</v>
      </c>
      <c r="J160" s="87">
        <v>0</v>
      </c>
      <c r="K160" s="85">
        <v>144.54243220890169</v>
      </c>
      <c r="L160" s="38">
        <v>1.6366202759143783E-5</v>
      </c>
      <c r="M160" s="46">
        <v>5.9783649959952963E-4</v>
      </c>
      <c r="N160" s="46">
        <v>1.5735283011424406E-4</v>
      </c>
      <c r="O160" s="28"/>
      <c r="P160" s="28"/>
      <c r="Q160" s="28"/>
      <c r="R160" s="28"/>
    </row>
    <row r="161" spans="1:18" x14ac:dyDescent="0.2">
      <c r="A161" s="30" t="s">
        <v>1868</v>
      </c>
      <c r="B161" s="38" t="s">
        <v>1869</v>
      </c>
      <c r="C161" s="38" t="s">
        <v>1861</v>
      </c>
      <c r="D161" s="38" t="s">
        <v>1289</v>
      </c>
      <c r="E161" s="38" t="s">
        <v>180</v>
      </c>
      <c r="F161" s="38" t="s">
        <v>1353</v>
      </c>
      <c r="G161" s="81" t="s">
        <v>127</v>
      </c>
      <c r="H161" s="90">
        <v>14225.020896426355</v>
      </c>
      <c r="I161" s="87">
        <v>5338</v>
      </c>
      <c r="J161" s="87">
        <v>0</v>
      </c>
      <c r="K161" s="85">
        <v>2631.8433791515113</v>
      </c>
      <c r="L161" s="38">
        <v>3.4863680138560326E-4</v>
      </c>
      <c r="M161" s="46">
        <v>1.0885468088790319E-2</v>
      </c>
      <c r="N161" s="46">
        <v>2.8650964135459012E-3</v>
      </c>
      <c r="O161" s="28"/>
      <c r="P161" s="28"/>
      <c r="Q161" s="28"/>
      <c r="R161" s="28"/>
    </row>
    <row r="162" spans="1:18" x14ac:dyDescent="0.2">
      <c r="A162" s="30" t="s">
        <v>1902</v>
      </c>
      <c r="B162" s="38" t="s">
        <v>1903</v>
      </c>
      <c r="C162" s="38" t="s">
        <v>1861</v>
      </c>
      <c r="D162" s="38" t="s">
        <v>1289</v>
      </c>
      <c r="E162" s="38" t="s">
        <v>1653</v>
      </c>
      <c r="F162" s="38" t="s">
        <v>1331</v>
      </c>
      <c r="G162" s="81" t="s">
        <v>127</v>
      </c>
      <c r="H162" s="90">
        <v>18273.131904449434</v>
      </c>
      <c r="I162" s="87">
        <v>1130</v>
      </c>
      <c r="J162" s="87">
        <v>0</v>
      </c>
      <c r="K162" s="85">
        <v>715.68182954173437</v>
      </c>
      <c r="L162" s="38">
        <v>3.7309576707806203E-4</v>
      </c>
      <c r="M162" s="46">
        <v>2.9601046091562023E-3</v>
      </c>
      <c r="N162" s="46">
        <v>7.7911074013874604E-4</v>
      </c>
      <c r="O162" s="28"/>
      <c r="P162" s="28"/>
      <c r="Q162" s="28"/>
      <c r="R162" s="28"/>
    </row>
    <row r="163" spans="1:18" x14ac:dyDescent="0.2">
      <c r="A163" s="30" t="s">
        <v>1878</v>
      </c>
      <c r="B163" s="38" t="s">
        <v>1879</v>
      </c>
      <c r="C163" s="38" t="s">
        <v>1880</v>
      </c>
      <c r="D163" s="38" t="s">
        <v>1289</v>
      </c>
      <c r="E163" s="38" t="s">
        <v>180</v>
      </c>
      <c r="F163" s="38" t="s">
        <v>1331</v>
      </c>
      <c r="G163" s="81" t="s">
        <v>127</v>
      </c>
      <c r="H163" s="90">
        <v>3310.366113472965</v>
      </c>
      <c r="I163" s="87">
        <v>22967</v>
      </c>
      <c r="J163" s="87">
        <v>0</v>
      </c>
      <c r="K163" s="85">
        <v>2635.171327709254</v>
      </c>
      <c r="L163" s="38">
        <v>3.4316442652484215E-5</v>
      </c>
      <c r="M163" s="46">
        <v>1.0899232691240986E-2</v>
      </c>
      <c r="N163" s="46">
        <v>2.8687193090239475E-3</v>
      </c>
      <c r="O163" s="28"/>
      <c r="P163" s="28"/>
      <c r="Q163" s="28"/>
      <c r="R163" s="28"/>
    </row>
    <row r="164" spans="1:18" x14ac:dyDescent="0.2">
      <c r="A164" s="30" t="s">
        <v>1888</v>
      </c>
      <c r="B164" s="38" t="s">
        <v>1889</v>
      </c>
      <c r="C164" s="38" t="s">
        <v>1861</v>
      </c>
      <c r="D164" s="38" t="s">
        <v>1289</v>
      </c>
      <c r="E164" s="38" t="s">
        <v>180</v>
      </c>
      <c r="F164" s="38" t="s">
        <v>1345</v>
      </c>
      <c r="G164" s="81" t="s">
        <v>127</v>
      </c>
      <c r="H164" s="90">
        <v>2199.6844888274018</v>
      </c>
      <c r="I164" s="87">
        <v>1490</v>
      </c>
      <c r="J164" s="87">
        <v>0</v>
      </c>
      <c r="K164" s="85">
        <v>113.59918590393775</v>
      </c>
      <c r="L164" s="38">
        <v>6.4314976458435831E-5</v>
      </c>
      <c r="M164" s="46">
        <v>4.698533061904841E-4</v>
      </c>
      <c r="N164" s="46">
        <v>1.2366716906233089E-4</v>
      </c>
      <c r="O164" s="28"/>
      <c r="P164" s="28"/>
      <c r="Q164" s="28"/>
      <c r="R164" s="28"/>
    </row>
    <row r="165" spans="1:18" x14ac:dyDescent="0.2">
      <c r="A165" s="30" t="s">
        <v>1872</v>
      </c>
      <c r="B165" s="38" t="s">
        <v>1873</v>
      </c>
      <c r="C165" s="38" t="s">
        <v>1861</v>
      </c>
      <c r="D165" s="38" t="s">
        <v>1289</v>
      </c>
      <c r="E165" s="38" t="s">
        <v>1874</v>
      </c>
      <c r="F165" s="38" t="s">
        <v>1875</v>
      </c>
      <c r="G165" s="81" t="s">
        <v>127</v>
      </c>
      <c r="H165" s="90">
        <v>9070.9828541563747</v>
      </c>
      <c r="I165" s="87">
        <v>13878</v>
      </c>
      <c r="J165" s="87">
        <v>0</v>
      </c>
      <c r="K165" s="85">
        <v>4363.246887686465</v>
      </c>
      <c r="L165" s="38">
        <v>1.8277011254611044E-4</v>
      </c>
      <c r="M165" s="46">
        <v>1.8046660806516946E-2</v>
      </c>
      <c r="N165" s="46">
        <v>4.7499494492548736E-3</v>
      </c>
      <c r="O165" s="28"/>
      <c r="P165" s="28"/>
      <c r="Q165" s="28"/>
      <c r="R165" s="28"/>
    </row>
    <row r="166" spans="1:18" x14ac:dyDescent="0.2">
      <c r="A166" s="30" t="s">
        <v>1896</v>
      </c>
      <c r="B166" s="38" t="s">
        <v>1897</v>
      </c>
      <c r="C166" s="38" t="s">
        <v>1880</v>
      </c>
      <c r="D166" s="38" t="s">
        <v>1289</v>
      </c>
      <c r="E166" s="38" t="s">
        <v>1501</v>
      </c>
      <c r="F166" s="38" t="s">
        <v>1345</v>
      </c>
      <c r="G166" s="81" t="s">
        <v>127</v>
      </c>
      <c r="H166" s="90">
        <v>119297.31134887697</v>
      </c>
      <c r="I166" s="87">
        <v>1233</v>
      </c>
      <c r="J166" s="87">
        <v>0</v>
      </c>
      <c r="K166" s="85">
        <v>5098.2636523269939</v>
      </c>
      <c r="L166" s="38">
        <v>1.0891586289113942E-4</v>
      </c>
      <c r="M166" s="46">
        <v>2.1086735911138046E-2</v>
      </c>
      <c r="N166" s="46">
        <v>5.5501087265697026E-3</v>
      </c>
      <c r="O166" s="28"/>
      <c r="P166" s="28"/>
      <c r="Q166" s="28"/>
      <c r="R166" s="28"/>
    </row>
    <row r="167" spans="1:18" x14ac:dyDescent="0.2">
      <c r="A167" s="30" t="s">
        <v>1881</v>
      </c>
      <c r="B167" s="38" t="s">
        <v>1882</v>
      </c>
      <c r="C167" s="38" t="s">
        <v>1880</v>
      </c>
      <c r="D167" s="38" t="s">
        <v>1289</v>
      </c>
      <c r="E167" s="38" t="s">
        <v>180</v>
      </c>
      <c r="F167" s="38" t="s">
        <v>1331</v>
      </c>
      <c r="G167" s="81" t="s">
        <v>127</v>
      </c>
      <c r="H167" s="90">
        <v>4873.3310583906832</v>
      </c>
      <c r="I167" s="87">
        <v>955.00000000000011</v>
      </c>
      <c r="J167" s="87">
        <v>0</v>
      </c>
      <c r="K167" s="85">
        <v>161.30872001110723</v>
      </c>
      <c r="L167" s="38">
        <v>1.3686432576110082E-4</v>
      </c>
      <c r="M167" s="46">
        <v>6.6718290990804214E-4</v>
      </c>
      <c r="N167" s="46">
        <v>1.7560506785419054E-4</v>
      </c>
      <c r="O167" s="28"/>
      <c r="P167" s="28"/>
      <c r="Q167" s="28"/>
      <c r="R167" s="28"/>
    </row>
    <row r="168" spans="1:18" x14ac:dyDescent="0.2">
      <c r="A168" s="30" t="s">
        <v>1876</v>
      </c>
      <c r="B168" s="38" t="s">
        <v>1877</v>
      </c>
      <c r="C168" s="38" t="s">
        <v>1861</v>
      </c>
      <c r="D168" s="38" t="s">
        <v>1289</v>
      </c>
      <c r="E168" s="38" t="s">
        <v>180</v>
      </c>
      <c r="F168" s="38" t="s">
        <v>1345</v>
      </c>
      <c r="G168" s="81" t="s">
        <v>127</v>
      </c>
      <c r="H168" s="90">
        <v>3991.9944312949783</v>
      </c>
      <c r="I168" s="87">
        <v>2612</v>
      </c>
      <c r="J168" s="87">
        <v>0</v>
      </c>
      <c r="K168" s="85">
        <v>361.40292045100745</v>
      </c>
      <c r="L168" s="38">
        <v>1.8199090907161568E-4</v>
      </c>
      <c r="M168" s="46">
        <v>1.4947849818606515E-3</v>
      </c>
      <c r="N168" s="46">
        <v>3.934330665083192E-4</v>
      </c>
      <c r="O168" s="28"/>
      <c r="P168" s="28"/>
      <c r="Q168" s="28"/>
      <c r="R168" s="28"/>
    </row>
    <row r="169" spans="1:18" x14ac:dyDescent="0.2">
      <c r="A169" s="30" t="s">
        <v>1892</v>
      </c>
      <c r="B169" s="38" t="s">
        <v>1893</v>
      </c>
      <c r="C169" s="38" t="s">
        <v>1861</v>
      </c>
      <c r="D169" s="38" t="s">
        <v>1289</v>
      </c>
      <c r="E169" s="38" t="s">
        <v>180</v>
      </c>
      <c r="F169" s="38" t="s">
        <v>1331</v>
      </c>
      <c r="G169" s="81" t="s">
        <v>127</v>
      </c>
      <c r="H169" s="90">
        <v>1396.8800440913417</v>
      </c>
      <c r="I169" s="87">
        <v>25622.000000000004</v>
      </c>
      <c r="J169" s="87">
        <v>0</v>
      </c>
      <c r="K169" s="85">
        <v>1240.5112245233413</v>
      </c>
      <c r="L169" s="38">
        <v>2.6818964185147951E-5</v>
      </c>
      <c r="M169" s="46">
        <v>5.1308316654802184E-3</v>
      </c>
      <c r="N169" s="46">
        <v>1.35045431977457E-3</v>
      </c>
      <c r="O169" s="28"/>
      <c r="P169" s="28"/>
      <c r="Q169" s="28"/>
      <c r="R169" s="28"/>
    </row>
    <row r="170" spans="1:18" x14ac:dyDescent="0.2">
      <c r="A170" s="30" t="s">
        <v>1917</v>
      </c>
      <c r="B170" s="38" t="s">
        <v>1918</v>
      </c>
      <c r="C170" s="38" t="s">
        <v>1861</v>
      </c>
      <c r="D170" s="38" t="s">
        <v>1289</v>
      </c>
      <c r="E170" s="38" t="s">
        <v>1508</v>
      </c>
      <c r="F170" s="38" t="s">
        <v>1353</v>
      </c>
      <c r="G170" s="81" t="s">
        <v>127</v>
      </c>
      <c r="H170" s="90">
        <v>700.17354725627638</v>
      </c>
      <c r="I170" s="87">
        <v>13705.000000000002</v>
      </c>
      <c r="J170" s="87">
        <v>0</v>
      </c>
      <c r="K170" s="85">
        <v>332.59314758959425</v>
      </c>
      <c r="L170" s="38">
        <v>1.5841629022098263E-5</v>
      </c>
      <c r="M170" s="46">
        <v>1.3756259674555787E-3</v>
      </c>
      <c r="N170" s="46">
        <v>3.6206996277875068E-4</v>
      </c>
      <c r="O170" s="28"/>
      <c r="P170" s="28"/>
      <c r="Q170" s="28"/>
      <c r="R170" s="28"/>
    </row>
    <row r="171" spans="1:18" x14ac:dyDescent="0.2">
      <c r="A171" s="30" t="s">
        <v>1883</v>
      </c>
      <c r="B171" s="38" t="s">
        <v>1884</v>
      </c>
      <c r="C171" s="38" t="s">
        <v>1880</v>
      </c>
      <c r="D171" s="38" t="s">
        <v>1289</v>
      </c>
      <c r="E171" s="38" t="s">
        <v>1885</v>
      </c>
      <c r="F171" s="38" t="s">
        <v>1437</v>
      </c>
      <c r="G171" s="81" t="s">
        <v>127</v>
      </c>
      <c r="H171" s="90">
        <v>4070.5188573896985</v>
      </c>
      <c r="I171" s="87">
        <v>2039</v>
      </c>
      <c r="J171" s="87">
        <v>0</v>
      </c>
      <c r="K171" s="85">
        <v>287.67065028504567</v>
      </c>
      <c r="L171" s="38">
        <v>3.3381068387612059E-4</v>
      </c>
      <c r="M171" s="46">
        <v>1.1898237214894515E-3</v>
      </c>
      <c r="N171" s="46">
        <v>3.1316610818984963E-4</v>
      </c>
      <c r="O171" s="28"/>
      <c r="P171" s="28"/>
      <c r="Q171" s="28"/>
      <c r="R171" s="28"/>
    </row>
    <row r="172" spans="1:18" x14ac:dyDescent="0.2">
      <c r="A172" s="30" t="s">
        <v>1862</v>
      </c>
      <c r="B172" s="38" t="s">
        <v>1863</v>
      </c>
      <c r="C172" s="38" t="s">
        <v>1861</v>
      </c>
      <c r="D172" s="38" t="s">
        <v>1289</v>
      </c>
      <c r="E172" s="38" t="s">
        <v>1864</v>
      </c>
      <c r="F172" s="38" t="s">
        <v>1331</v>
      </c>
      <c r="G172" s="81" t="s">
        <v>127</v>
      </c>
      <c r="H172" s="90">
        <v>7362.8128735887894</v>
      </c>
      <c r="I172" s="87">
        <v>6088</v>
      </c>
      <c r="J172" s="87">
        <v>0</v>
      </c>
      <c r="K172" s="85">
        <v>1553.6277334667288</v>
      </c>
      <c r="L172" s="38">
        <v>5.5152156356470336E-5</v>
      </c>
      <c r="M172" s="46">
        <v>6.425901042775582E-3</v>
      </c>
      <c r="N172" s="46">
        <v>1.6913214830344653E-3</v>
      </c>
      <c r="O172" s="28"/>
      <c r="P172" s="28"/>
      <c r="Q172" s="28"/>
      <c r="R172" s="28"/>
    </row>
    <row r="173" spans="1:18" x14ac:dyDescent="0.2">
      <c r="A173" s="30" t="s">
        <v>1912</v>
      </c>
      <c r="B173" s="38" t="s">
        <v>1913</v>
      </c>
      <c r="C173" s="38" t="s">
        <v>436</v>
      </c>
      <c r="D173" s="38" t="s">
        <v>1289</v>
      </c>
      <c r="E173" s="38" t="s">
        <v>1914</v>
      </c>
      <c r="F173" s="38" t="s">
        <v>1402</v>
      </c>
      <c r="G173" s="81" t="s">
        <v>127</v>
      </c>
      <c r="H173" s="90">
        <v>1185.5916312855079</v>
      </c>
      <c r="I173" s="87">
        <v>199</v>
      </c>
      <c r="J173" s="87">
        <v>0</v>
      </c>
      <c r="K173" s="85">
        <v>8.1774285585517408</v>
      </c>
      <c r="L173" s="38">
        <v>1.0192801443810783E-5</v>
      </c>
      <c r="M173" s="46">
        <v>3.3822353688529706E-5</v>
      </c>
      <c r="N173" s="46">
        <v>8.9021715428551877E-6</v>
      </c>
      <c r="O173" s="28"/>
      <c r="P173" s="28"/>
      <c r="Q173" s="28"/>
      <c r="R173" s="28"/>
    </row>
    <row r="174" spans="1:18" x14ac:dyDescent="0.2">
      <c r="A174" s="30" t="s">
        <v>1904</v>
      </c>
      <c r="B174" s="38" t="s">
        <v>1905</v>
      </c>
      <c r="C174" s="38" t="s">
        <v>436</v>
      </c>
      <c r="D174" s="38" t="s">
        <v>1289</v>
      </c>
      <c r="E174" s="38" t="s">
        <v>610</v>
      </c>
      <c r="F174" s="38" t="s">
        <v>1319</v>
      </c>
      <c r="G174" s="81" t="s">
        <v>127</v>
      </c>
      <c r="H174" s="90">
        <v>1655.24898498834</v>
      </c>
      <c r="I174" s="87">
        <v>505.5</v>
      </c>
      <c r="J174" s="87">
        <v>0</v>
      </c>
      <c r="K174" s="85">
        <v>29.001004969252154</v>
      </c>
      <c r="L174" s="38">
        <v>9.6593881159950803E-6</v>
      </c>
      <c r="M174" s="46">
        <v>1.1994996231022682E-4</v>
      </c>
      <c r="N174" s="46">
        <v>3.1571284212747907E-5</v>
      </c>
      <c r="O174" s="28"/>
      <c r="P174" s="28"/>
      <c r="Q174" s="28"/>
      <c r="R174" s="28"/>
    </row>
    <row r="175" spans="1:18" x14ac:dyDescent="0.2">
      <c r="A175" s="30" t="s">
        <v>1865</v>
      </c>
      <c r="B175" s="38" t="s">
        <v>1866</v>
      </c>
      <c r="C175" s="38" t="s">
        <v>1861</v>
      </c>
      <c r="D175" s="38" t="s">
        <v>1289</v>
      </c>
      <c r="E175" s="38" t="s">
        <v>1867</v>
      </c>
      <c r="F175" s="38" t="s">
        <v>1331</v>
      </c>
      <c r="G175" s="81" t="s">
        <v>127</v>
      </c>
      <c r="H175" s="90">
        <v>23890.467163184228</v>
      </c>
      <c r="I175" s="87">
        <v>4518</v>
      </c>
      <c r="J175" s="87">
        <v>0</v>
      </c>
      <c r="K175" s="85">
        <v>3741.1009480500047</v>
      </c>
      <c r="L175" s="38">
        <v>3.7024754435962729E-4</v>
      </c>
      <c r="M175" s="46">
        <v>1.5473426462052832E-2</v>
      </c>
      <c r="N175" s="46">
        <v>4.0726644274808061E-3</v>
      </c>
      <c r="O175" s="28"/>
      <c r="P175" s="28"/>
      <c r="Q175" s="28"/>
      <c r="R175" s="28"/>
    </row>
    <row r="176" spans="1:18" x14ac:dyDescent="0.2">
      <c r="A176" s="30" t="s">
        <v>1915</v>
      </c>
      <c r="B176" s="38" t="s">
        <v>1916</v>
      </c>
      <c r="C176" s="38" t="s">
        <v>1861</v>
      </c>
      <c r="D176" s="38" t="s">
        <v>1289</v>
      </c>
      <c r="E176" s="38" t="s">
        <v>1534</v>
      </c>
      <c r="F176" s="38" t="s">
        <v>1875</v>
      </c>
      <c r="G176" s="81" t="s">
        <v>127</v>
      </c>
      <c r="H176" s="90">
        <v>1595.9290708464575</v>
      </c>
      <c r="I176" s="87">
        <v>1909</v>
      </c>
      <c r="J176" s="87">
        <v>0</v>
      </c>
      <c r="K176" s="85">
        <v>105.59614711175489</v>
      </c>
      <c r="L176" s="38">
        <v>1.4936872817399467E-5</v>
      </c>
      <c r="M176" s="46">
        <v>4.3675223943409402E-4</v>
      </c>
      <c r="N176" s="46">
        <v>1.1495484297082002E-4</v>
      </c>
      <c r="O176" s="28"/>
      <c r="P176" s="28"/>
      <c r="Q176" s="28"/>
      <c r="R176" s="28"/>
    </row>
    <row r="177" spans="1:18" x14ac:dyDescent="0.2">
      <c r="A177" s="30" t="s">
        <v>1910</v>
      </c>
      <c r="B177" s="38" t="s">
        <v>1911</v>
      </c>
      <c r="C177" s="38" t="s">
        <v>1880</v>
      </c>
      <c r="D177" s="38" t="s">
        <v>1289</v>
      </c>
      <c r="E177" s="38" t="s">
        <v>1052</v>
      </c>
      <c r="F177" s="38" t="s">
        <v>1366</v>
      </c>
      <c r="G177" s="81" t="s">
        <v>127</v>
      </c>
      <c r="H177" s="90">
        <v>4807.0149932869836</v>
      </c>
      <c r="I177" s="87">
        <v>305</v>
      </c>
      <c r="J177" s="87">
        <v>0</v>
      </c>
      <c r="K177" s="85">
        <v>50.816397546567714</v>
      </c>
      <c r="L177" s="38">
        <v>3.7538641112060036E-6</v>
      </c>
      <c r="M177" s="46">
        <v>2.1017978435281385E-4</v>
      </c>
      <c r="N177" s="46">
        <v>5.5320114986072E-5</v>
      </c>
      <c r="O177" s="28"/>
      <c r="P177" s="28"/>
      <c r="Q177" s="28"/>
      <c r="R177" s="28"/>
    </row>
    <row r="178" spans="1:18" x14ac:dyDescent="0.2">
      <c r="A178" s="30" t="s">
        <v>1898</v>
      </c>
      <c r="B178" s="38" t="s">
        <v>1899</v>
      </c>
      <c r="C178" s="38" t="s">
        <v>1861</v>
      </c>
      <c r="D178" s="38" t="s">
        <v>1289</v>
      </c>
      <c r="E178" s="38" t="s">
        <v>1568</v>
      </c>
      <c r="F178" s="38" t="s">
        <v>1875</v>
      </c>
      <c r="G178" s="81" t="s">
        <v>127</v>
      </c>
      <c r="H178" s="90">
        <v>2870.3842293709231</v>
      </c>
      <c r="I178" s="87">
        <v>4819</v>
      </c>
      <c r="J178" s="87">
        <v>0</v>
      </c>
      <c r="K178" s="85">
        <v>479.43034624484011</v>
      </c>
      <c r="L178" s="38">
        <v>1.0249316161721855E-4</v>
      </c>
      <c r="M178" s="46">
        <v>1.9829537639615984E-3</v>
      </c>
      <c r="N178" s="46">
        <v>5.2192093817300222E-4</v>
      </c>
      <c r="O178" s="28"/>
      <c r="P178" s="28"/>
      <c r="Q178" s="28"/>
      <c r="R178" s="28"/>
    </row>
    <row r="179" spans="1:18" x14ac:dyDescent="0.2">
      <c r="A179" s="30" t="s">
        <v>1894</v>
      </c>
      <c r="B179" s="38" t="s">
        <v>1895</v>
      </c>
      <c r="C179" s="38" t="s">
        <v>1861</v>
      </c>
      <c r="D179" s="38" t="s">
        <v>1289</v>
      </c>
      <c r="E179" s="38" t="s">
        <v>1495</v>
      </c>
      <c r="F179" s="38" t="s">
        <v>1331</v>
      </c>
      <c r="G179" s="81" t="s">
        <v>127</v>
      </c>
      <c r="H179" s="90">
        <v>456.89829790217863</v>
      </c>
      <c r="I179" s="87">
        <v>18924</v>
      </c>
      <c r="J179" s="87">
        <v>0</v>
      </c>
      <c r="K179" s="85">
        <v>299.68226182673561</v>
      </c>
      <c r="L179" s="38">
        <v>7.322296863274013E-6</v>
      </c>
      <c r="M179" s="46">
        <v>1.2395044947329432E-3</v>
      </c>
      <c r="N179" s="46">
        <v>3.2624227579983005E-4</v>
      </c>
      <c r="O179" s="28"/>
      <c r="P179" s="28"/>
      <c r="Q179" s="28"/>
      <c r="R179" s="28"/>
    </row>
    <row r="180" spans="1:18" x14ac:dyDescent="0.2">
      <c r="A180" s="30" t="s">
        <v>1908</v>
      </c>
      <c r="B180" s="38" t="s">
        <v>1909</v>
      </c>
      <c r="C180" s="38" t="s">
        <v>1880</v>
      </c>
      <c r="D180" s="38" t="s">
        <v>1289</v>
      </c>
      <c r="E180" s="38" t="s">
        <v>1669</v>
      </c>
      <c r="F180" s="38" t="s">
        <v>1402</v>
      </c>
      <c r="G180" s="81" t="s">
        <v>127</v>
      </c>
      <c r="H180" s="90">
        <v>1532.0639854588715</v>
      </c>
      <c r="I180" s="87">
        <v>391</v>
      </c>
      <c r="J180" s="87">
        <v>0</v>
      </c>
      <c r="K180" s="85">
        <v>20.76262302716545</v>
      </c>
      <c r="L180" s="38">
        <v>9.8868995318378903E-6</v>
      </c>
      <c r="M180" s="46">
        <v>8.5875501632113439E-5</v>
      </c>
      <c r="N180" s="46">
        <v>2.2602757155752732E-5</v>
      </c>
      <c r="O180" s="28"/>
      <c r="P180" s="28"/>
      <c r="Q180" s="28"/>
      <c r="R180" s="28"/>
    </row>
    <row r="181" spans="1:18" x14ac:dyDescent="0.2">
      <c r="A181" s="30" t="s">
        <v>1859</v>
      </c>
      <c r="B181" s="38" t="s">
        <v>1860</v>
      </c>
      <c r="C181" s="38" t="s">
        <v>1861</v>
      </c>
      <c r="D181" s="38" t="s">
        <v>1289</v>
      </c>
      <c r="E181" s="38" t="s">
        <v>180</v>
      </c>
      <c r="F181" s="38" t="s">
        <v>1331</v>
      </c>
      <c r="G181" s="81" t="s">
        <v>127</v>
      </c>
      <c r="H181" s="90">
        <v>176.90489039592731</v>
      </c>
      <c r="I181" s="87">
        <v>10743</v>
      </c>
      <c r="J181" s="87">
        <v>0</v>
      </c>
      <c r="K181" s="85">
        <v>65.870956948983633</v>
      </c>
      <c r="L181" s="38">
        <v>1.2372192569632122E-6</v>
      </c>
      <c r="M181" s="46">
        <v>2.7244637941844775E-4</v>
      </c>
      <c r="N181" s="46">
        <v>7.1708918549786077E-5</v>
      </c>
      <c r="O181" s="28"/>
      <c r="P181" s="28"/>
      <c r="Q181" s="28"/>
      <c r="R181" s="28"/>
    </row>
    <row r="182" spans="1:18" s="141" customFormat="1" x14ac:dyDescent="0.2">
      <c r="A182" s="114" t="s">
        <v>147</v>
      </c>
      <c r="B182" s="148" t="s">
        <v>180</v>
      </c>
      <c r="C182" s="148" t="s">
        <v>180</v>
      </c>
      <c r="D182" s="148" t="s">
        <v>180</v>
      </c>
      <c r="E182" s="148" t="s">
        <v>180</v>
      </c>
      <c r="F182" s="148" t="s">
        <v>180</v>
      </c>
      <c r="G182" s="149" t="s">
        <v>180</v>
      </c>
      <c r="H182" s="159" t="s">
        <v>180</v>
      </c>
      <c r="I182" s="145" t="s">
        <v>180</v>
      </c>
      <c r="J182" s="145" t="s">
        <v>180</v>
      </c>
      <c r="K182" s="176">
        <v>84938.91053200567</v>
      </c>
      <c r="L182" s="148" t="s">
        <v>180</v>
      </c>
      <c r="M182" s="144">
        <v>0.35131262271041691</v>
      </c>
      <c r="N182" s="144">
        <v>9.2466812373235785E-2</v>
      </c>
    </row>
    <row r="183" spans="1:18" x14ac:dyDescent="0.2">
      <c r="A183" s="30" t="s">
        <v>1919</v>
      </c>
      <c r="B183" s="38" t="s">
        <v>1920</v>
      </c>
      <c r="C183" s="38" t="s">
        <v>1921</v>
      </c>
      <c r="D183" s="38" t="s">
        <v>1289</v>
      </c>
      <c r="E183" s="38" t="s">
        <v>180</v>
      </c>
      <c r="F183" s="38" t="s">
        <v>1353</v>
      </c>
      <c r="G183" s="81" t="s">
        <v>128</v>
      </c>
      <c r="H183" s="90">
        <v>2653.8349472882142</v>
      </c>
      <c r="I183" s="87">
        <v>6352</v>
      </c>
      <c r="J183" s="87">
        <v>0</v>
      </c>
      <c r="K183" s="85">
        <v>654.52979225101433</v>
      </c>
      <c r="L183" s="38">
        <v>3.3847140227355484E-6</v>
      </c>
      <c r="M183" s="46">
        <v>2.7071759752694642E-3</v>
      </c>
      <c r="N183" s="46">
        <v>7.1253896610743849E-4</v>
      </c>
      <c r="O183" s="28"/>
      <c r="P183" s="28"/>
      <c r="Q183" s="28"/>
      <c r="R183" s="28"/>
    </row>
    <row r="184" spans="1:18" x14ac:dyDescent="0.2">
      <c r="A184" s="30" t="s">
        <v>1922</v>
      </c>
      <c r="B184" s="38" t="s">
        <v>1923</v>
      </c>
      <c r="C184" s="38" t="s">
        <v>436</v>
      </c>
      <c r="D184" s="38" t="s">
        <v>1289</v>
      </c>
      <c r="E184" s="38" t="s">
        <v>180</v>
      </c>
      <c r="F184" s="38" t="s">
        <v>1374</v>
      </c>
      <c r="G184" s="81" t="s">
        <v>128</v>
      </c>
      <c r="H184" s="90">
        <v>45323.077861893791</v>
      </c>
      <c r="I184" s="87">
        <v>388.85</v>
      </c>
      <c r="J184" s="87">
        <v>0</v>
      </c>
      <c r="K184" s="85">
        <v>684.29996703932193</v>
      </c>
      <c r="L184" s="38">
        <v>8.0162699756073733E-6</v>
      </c>
      <c r="M184" s="46">
        <v>2.830307271843923E-3</v>
      </c>
      <c r="N184" s="46">
        <v>7.4494758954312063E-4</v>
      </c>
      <c r="O184" s="28"/>
      <c r="P184" s="28"/>
      <c r="Q184" s="28"/>
      <c r="R184" s="28"/>
    </row>
    <row r="185" spans="1:18" x14ac:dyDescent="0.2">
      <c r="A185" s="30" t="s">
        <v>1924</v>
      </c>
      <c r="B185" s="38" t="s">
        <v>1925</v>
      </c>
      <c r="C185" s="38" t="s">
        <v>1921</v>
      </c>
      <c r="D185" s="38" t="s">
        <v>1289</v>
      </c>
      <c r="E185" s="38" t="s">
        <v>180</v>
      </c>
      <c r="F185" s="38" t="s">
        <v>1290</v>
      </c>
      <c r="G185" s="81" t="s">
        <v>128</v>
      </c>
      <c r="H185" s="90">
        <v>74.692724465867002</v>
      </c>
      <c r="I185" s="87">
        <v>3397.5</v>
      </c>
      <c r="J185" s="87">
        <v>0.14199227339999998</v>
      </c>
      <c r="K185" s="85">
        <v>9.9953168095752574</v>
      </c>
      <c r="L185" s="38">
        <v>2.8706993268914523E-8</v>
      </c>
      <c r="M185" s="46">
        <v>4.1341252686190815E-5</v>
      </c>
      <c r="N185" s="46">
        <v>1.0881174225725272E-5</v>
      </c>
      <c r="O185" s="28"/>
      <c r="P185" s="28"/>
      <c r="Q185" s="28"/>
      <c r="R185" s="28"/>
    </row>
    <row r="186" spans="1:18" x14ac:dyDescent="0.2">
      <c r="A186" s="30" t="s">
        <v>1926</v>
      </c>
      <c r="B186" s="38" t="s">
        <v>1927</v>
      </c>
      <c r="C186" s="38" t="s">
        <v>436</v>
      </c>
      <c r="D186" s="38" t="s">
        <v>1289</v>
      </c>
      <c r="E186" s="38" t="s">
        <v>180</v>
      </c>
      <c r="F186" s="38" t="s">
        <v>1290</v>
      </c>
      <c r="G186" s="81" t="s">
        <v>128</v>
      </c>
      <c r="H186" s="90">
        <v>313.70944275664141</v>
      </c>
      <c r="I186" s="87">
        <v>849</v>
      </c>
      <c r="J186" s="87">
        <v>0</v>
      </c>
      <c r="K186" s="85">
        <v>10.341422996608285</v>
      </c>
      <c r="L186" s="38">
        <v>8.6321806476677791E-8</v>
      </c>
      <c r="M186" s="46">
        <v>4.277276942617842E-5</v>
      </c>
      <c r="N186" s="46">
        <v>1.1257954851437912E-5</v>
      </c>
      <c r="O186" s="28"/>
      <c r="P186" s="28"/>
      <c r="Q186" s="28"/>
      <c r="R186" s="28"/>
    </row>
    <row r="187" spans="1:18" x14ac:dyDescent="0.2">
      <c r="A187" s="30" t="s">
        <v>1928</v>
      </c>
      <c r="B187" s="38" t="s">
        <v>1929</v>
      </c>
      <c r="C187" s="38" t="s">
        <v>1921</v>
      </c>
      <c r="D187" s="38" t="s">
        <v>1289</v>
      </c>
      <c r="E187" s="38" t="s">
        <v>180</v>
      </c>
      <c r="F187" s="38" t="s">
        <v>1290</v>
      </c>
      <c r="G187" s="81" t="s">
        <v>128</v>
      </c>
      <c r="H187" s="90">
        <v>37.346362232933501</v>
      </c>
      <c r="I187" s="87">
        <v>612.6</v>
      </c>
      <c r="J187" s="87">
        <v>0</v>
      </c>
      <c r="K187" s="85">
        <v>0.88832179703323744</v>
      </c>
      <c r="L187" s="38">
        <v>8.330599578311375E-8</v>
      </c>
      <c r="M187" s="46">
        <v>3.6741542641871248E-6</v>
      </c>
      <c r="N187" s="46">
        <v>9.6705131274761141E-7</v>
      </c>
      <c r="O187" s="28"/>
      <c r="P187" s="28"/>
      <c r="Q187" s="28"/>
      <c r="R187" s="28"/>
    </row>
    <row r="188" spans="1:18" x14ac:dyDescent="0.2">
      <c r="A188" s="30" t="s">
        <v>1930</v>
      </c>
      <c r="B188" s="38" t="s">
        <v>1931</v>
      </c>
      <c r="C188" s="38" t="s">
        <v>436</v>
      </c>
      <c r="D188" s="38" t="s">
        <v>1289</v>
      </c>
      <c r="E188" s="38" t="s">
        <v>180</v>
      </c>
      <c r="F188" s="38" t="s">
        <v>1437</v>
      </c>
      <c r="G188" s="81" t="s">
        <v>128</v>
      </c>
      <c r="H188" s="90">
        <v>239.01671829077441</v>
      </c>
      <c r="I188" s="87">
        <v>767.8</v>
      </c>
      <c r="J188" s="87">
        <v>0</v>
      </c>
      <c r="K188" s="85">
        <v>7.1255994796229594</v>
      </c>
      <c r="L188" s="38">
        <v>2.3509810310816747E-8</v>
      </c>
      <c r="M188" s="46">
        <v>2.9471923125586307E-5</v>
      </c>
      <c r="N188" s="46">
        <v>7.7571217478807999E-6</v>
      </c>
      <c r="O188" s="28"/>
      <c r="P188" s="28"/>
      <c r="Q188" s="28"/>
      <c r="R188" s="28"/>
    </row>
    <row r="189" spans="1:18" x14ac:dyDescent="0.2">
      <c r="A189" s="30" t="s">
        <v>1924</v>
      </c>
      <c r="B189" s="38" t="s">
        <v>1925</v>
      </c>
      <c r="C189" s="38" t="s">
        <v>1921</v>
      </c>
      <c r="D189" s="38" t="s">
        <v>1289</v>
      </c>
      <c r="E189" s="38" t="s">
        <v>180</v>
      </c>
      <c r="F189" s="38" t="s">
        <v>1290</v>
      </c>
      <c r="G189" s="81" t="s">
        <v>128</v>
      </c>
      <c r="H189" s="90">
        <v>3455.6793132325747</v>
      </c>
      <c r="I189" s="87">
        <v>3397.5</v>
      </c>
      <c r="J189" s="87">
        <v>9.1240437910000001</v>
      </c>
      <c r="K189" s="85">
        <v>464.99079656200769</v>
      </c>
      <c r="L189" s="38">
        <v>1.3281368900906535E-6</v>
      </c>
      <c r="M189" s="46">
        <v>1.9232308873899501E-3</v>
      </c>
      <c r="N189" s="46">
        <v>5.0620165094746874E-4</v>
      </c>
      <c r="O189" s="28"/>
      <c r="P189" s="28"/>
      <c r="Q189" s="28"/>
      <c r="R189" s="28"/>
    </row>
    <row r="190" spans="1:18" x14ac:dyDescent="0.2">
      <c r="A190" s="30" t="s">
        <v>1932</v>
      </c>
      <c r="B190" s="38" t="s">
        <v>1933</v>
      </c>
      <c r="C190" s="38" t="s">
        <v>436</v>
      </c>
      <c r="D190" s="38" t="s">
        <v>1289</v>
      </c>
      <c r="E190" s="38" t="s">
        <v>180</v>
      </c>
      <c r="F190" s="38" t="s">
        <v>1374</v>
      </c>
      <c r="G190" s="81" t="s">
        <v>135</v>
      </c>
      <c r="H190" s="90">
        <v>14044.163716987121</v>
      </c>
      <c r="I190" s="87">
        <v>8616</v>
      </c>
      <c r="J190" s="87">
        <v>0</v>
      </c>
      <c r="K190" s="85">
        <v>447.2326858550137</v>
      </c>
      <c r="L190" s="38">
        <v>4.5710790049898239E-6</v>
      </c>
      <c r="M190" s="46">
        <v>1.8497822357910435E-3</v>
      </c>
      <c r="N190" s="46">
        <v>4.8686968776873185E-4</v>
      </c>
      <c r="O190" s="28"/>
      <c r="P190" s="28"/>
      <c r="Q190" s="28"/>
      <c r="R190" s="28"/>
    </row>
    <row r="191" spans="1:18" x14ac:dyDescent="0.2">
      <c r="A191" s="30" t="s">
        <v>1934</v>
      </c>
      <c r="B191" s="38" t="s">
        <v>1935</v>
      </c>
      <c r="C191" s="38" t="s">
        <v>1936</v>
      </c>
      <c r="D191" s="38" t="s">
        <v>1289</v>
      </c>
      <c r="E191" s="38" t="s">
        <v>180</v>
      </c>
      <c r="F191" s="38" t="s">
        <v>1345</v>
      </c>
      <c r="G191" s="81" t="s">
        <v>128</v>
      </c>
      <c r="H191" s="90">
        <v>5665.8726219367154</v>
      </c>
      <c r="I191" s="87">
        <v>6579.0000000000009</v>
      </c>
      <c r="J191" s="87">
        <v>0</v>
      </c>
      <c r="K191" s="85">
        <v>1447.3438296348802</v>
      </c>
      <c r="L191" s="38">
        <v>5.7672371084412355E-6</v>
      </c>
      <c r="M191" s="46">
        <v>5.9863041987237749E-3</v>
      </c>
      <c r="N191" s="46">
        <v>1.5756179293585392E-3</v>
      </c>
      <c r="O191" s="28"/>
      <c r="P191" s="28"/>
      <c r="Q191" s="28"/>
      <c r="R191" s="28"/>
    </row>
    <row r="192" spans="1:18" x14ac:dyDescent="0.2">
      <c r="A192" s="30" t="s">
        <v>1937</v>
      </c>
      <c r="B192" s="38" t="s">
        <v>1938</v>
      </c>
      <c r="C192" s="38" t="s">
        <v>1921</v>
      </c>
      <c r="D192" s="38" t="s">
        <v>1289</v>
      </c>
      <c r="E192" s="38" t="s">
        <v>180</v>
      </c>
      <c r="F192" s="38" t="s">
        <v>1437</v>
      </c>
      <c r="G192" s="81" t="s">
        <v>128</v>
      </c>
      <c r="H192" s="90">
        <v>85.747247686815314</v>
      </c>
      <c r="I192" s="87">
        <v>2002</v>
      </c>
      <c r="J192" s="87">
        <v>0</v>
      </c>
      <c r="K192" s="85">
        <v>6.6654470331221924</v>
      </c>
      <c r="L192" s="38">
        <v>1.5115865610189871E-7</v>
      </c>
      <c r="M192" s="46">
        <v>2.7568703955311155E-5</v>
      </c>
      <c r="N192" s="46">
        <v>7.2561872566426638E-6</v>
      </c>
      <c r="O192" s="28"/>
      <c r="P192" s="28"/>
      <c r="Q192" s="28"/>
      <c r="R192" s="28"/>
    </row>
    <row r="193" spans="1:18" x14ac:dyDescent="0.2">
      <c r="A193" s="30" t="s">
        <v>1939</v>
      </c>
      <c r="B193" s="38" t="s">
        <v>1940</v>
      </c>
      <c r="C193" s="38" t="s">
        <v>1921</v>
      </c>
      <c r="D193" s="38" t="s">
        <v>1289</v>
      </c>
      <c r="E193" s="38" t="s">
        <v>180</v>
      </c>
      <c r="F193" s="38" t="s">
        <v>1310</v>
      </c>
      <c r="G193" s="81" t="s">
        <v>128</v>
      </c>
      <c r="H193" s="90">
        <v>209.71257537273399</v>
      </c>
      <c r="I193" s="87">
        <v>48425</v>
      </c>
      <c r="J193" s="87">
        <v>0</v>
      </c>
      <c r="K193" s="85">
        <v>394.3112099321969</v>
      </c>
      <c r="L193" s="38">
        <v>1.6607040016633444E-6</v>
      </c>
      <c r="M193" s="46">
        <v>1.6308957162006451E-3</v>
      </c>
      <c r="N193" s="46">
        <v>4.2925792710427275E-4</v>
      </c>
      <c r="O193" s="28"/>
      <c r="P193" s="28"/>
      <c r="Q193" s="28"/>
      <c r="R193" s="28"/>
    </row>
    <row r="194" spans="1:18" x14ac:dyDescent="0.2">
      <c r="A194" s="30" t="s">
        <v>1941</v>
      </c>
      <c r="B194" s="38" t="s">
        <v>1942</v>
      </c>
      <c r="C194" s="38" t="s">
        <v>436</v>
      </c>
      <c r="D194" s="38" t="s">
        <v>1289</v>
      </c>
      <c r="E194" s="38" t="s">
        <v>180</v>
      </c>
      <c r="F194" s="38" t="s">
        <v>1310</v>
      </c>
      <c r="G194" s="81" t="s">
        <v>128</v>
      </c>
      <c r="H194" s="90">
        <v>3183.443276608014</v>
      </c>
      <c r="I194" s="87">
        <v>3404</v>
      </c>
      <c r="J194" s="87">
        <v>0</v>
      </c>
      <c r="K194" s="85">
        <v>420.75732772605772</v>
      </c>
      <c r="L194" s="38">
        <v>1.2322086098138542E-5</v>
      </c>
      <c r="M194" s="46">
        <v>1.7402785060725379E-3</v>
      </c>
      <c r="N194" s="46">
        <v>4.5804789152374784E-4</v>
      </c>
      <c r="O194" s="28"/>
      <c r="P194" s="28"/>
      <c r="Q194" s="28"/>
      <c r="R194" s="28"/>
    </row>
    <row r="195" spans="1:18" x14ac:dyDescent="0.2">
      <c r="A195" s="30" t="s">
        <v>1943</v>
      </c>
      <c r="B195" s="38" t="s">
        <v>1944</v>
      </c>
      <c r="C195" s="38" t="s">
        <v>1936</v>
      </c>
      <c r="D195" s="38" t="s">
        <v>1289</v>
      </c>
      <c r="E195" s="38" t="s">
        <v>180</v>
      </c>
      <c r="F195" s="38" t="s">
        <v>1945</v>
      </c>
      <c r="G195" s="81" t="s">
        <v>128</v>
      </c>
      <c r="H195" s="90">
        <v>887.9092482171925</v>
      </c>
      <c r="I195" s="87">
        <v>13494</v>
      </c>
      <c r="J195" s="87">
        <v>0</v>
      </c>
      <c r="K195" s="85">
        <v>465.21563934859353</v>
      </c>
      <c r="L195" s="38">
        <v>4.305944725257825E-6</v>
      </c>
      <c r="M195" s="46">
        <v>1.9241608511551816E-3</v>
      </c>
      <c r="N195" s="46">
        <v>5.0644642093133701E-4</v>
      </c>
      <c r="O195" s="28"/>
      <c r="P195" s="28"/>
      <c r="Q195" s="28"/>
      <c r="R195" s="28"/>
    </row>
    <row r="196" spans="1:18" x14ac:dyDescent="0.2">
      <c r="A196" s="30" t="s">
        <v>1946</v>
      </c>
      <c r="B196" s="38" t="s">
        <v>1947</v>
      </c>
      <c r="C196" s="38" t="s">
        <v>436</v>
      </c>
      <c r="D196" s="38" t="s">
        <v>1289</v>
      </c>
      <c r="E196" s="38" t="s">
        <v>180</v>
      </c>
      <c r="F196" s="38" t="s">
        <v>1945</v>
      </c>
      <c r="G196" s="81" t="s">
        <v>128</v>
      </c>
      <c r="H196" s="90">
        <v>936.15811476232989</v>
      </c>
      <c r="I196" s="87">
        <v>15185</v>
      </c>
      <c r="J196" s="87">
        <v>0</v>
      </c>
      <c r="K196" s="85">
        <v>551.96180138579598</v>
      </c>
      <c r="L196" s="38">
        <v>5.0672195214913142E-6</v>
      </c>
      <c r="M196" s="46">
        <v>2.2829483786202193E-3</v>
      </c>
      <c r="N196" s="46">
        <v>6.0088065653611186E-4</v>
      </c>
      <c r="O196" s="28"/>
      <c r="P196" s="28"/>
      <c r="Q196" s="28"/>
      <c r="R196" s="28"/>
    </row>
    <row r="197" spans="1:18" x14ac:dyDescent="0.2">
      <c r="A197" s="30" t="s">
        <v>1948</v>
      </c>
      <c r="B197" s="38" t="s">
        <v>1949</v>
      </c>
      <c r="C197" s="38" t="s">
        <v>1921</v>
      </c>
      <c r="D197" s="38" t="s">
        <v>1289</v>
      </c>
      <c r="E197" s="38" t="s">
        <v>180</v>
      </c>
      <c r="F197" s="38" t="s">
        <v>1945</v>
      </c>
      <c r="G197" s="81" t="s">
        <v>128</v>
      </c>
      <c r="H197" s="90">
        <v>9428.6950632347998</v>
      </c>
      <c r="I197" s="87">
        <v>1448</v>
      </c>
      <c r="J197" s="87">
        <v>0</v>
      </c>
      <c r="K197" s="85">
        <v>530.10899446616361</v>
      </c>
      <c r="L197" s="38">
        <v>1.0420425587718494E-5</v>
      </c>
      <c r="M197" s="46">
        <v>2.1925638085281934E-3</v>
      </c>
      <c r="N197" s="46">
        <v>5.770910954902965E-4</v>
      </c>
      <c r="O197" s="28"/>
      <c r="P197" s="28"/>
      <c r="Q197" s="28"/>
      <c r="R197" s="28"/>
    </row>
    <row r="198" spans="1:18" x14ac:dyDescent="0.2">
      <c r="A198" s="30" t="s">
        <v>1950</v>
      </c>
      <c r="B198" s="38" t="s">
        <v>1951</v>
      </c>
      <c r="C198" s="38" t="s">
        <v>1921</v>
      </c>
      <c r="D198" s="38" t="s">
        <v>1289</v>
      </c>
      <c r="E198" s="38" t="s">
        <v>180</v>
      </c>
      <c r="F198" s="38" t="s">
        <v>1345</v>
      </c>
      <c r="G198" s="81" t="s">
        <v>128</v>
      </c>
      <c r="H198" s="90">
        <v>2862.2955805628553</v>
      </c>
      <c r="I198" s="87">
        <v>9065</v>
      </c>
      <c r="J198" s="87">
        <v>0</v>
      </c>
      <c r="K198" s="85">
        <v>1007.4588339304569</v>
      </c>
      <c r="L198" s="38">
        <v>2.2787093008860949E-6</v>
      </c>
      <c r="M198" s="46">
        <v>4.1669124669019902E-3</v>
      </c>
      <c r="N198" s="46">
        <v>1.0967471372935061E-3</v>
      </c>
      <c r="O198" s="28"/>
      <c r="P198" s="28"/>
      <c r="Q198" s="28"/>
      <c r="R198" s="28"/>
    </row>
    <row r="199" spans="1:18" x14ac:dyDescent="0.2">
      <c r="A199" s="30" t="s">
        <v>1952</v>
      </c>
      <c r="B199" s="38" t="s">
        <v>1953</v>
      </c>
      <c r="C199" s="38" t="s">
        <v>1921</v>
      </c>
      <c r="D199" s="38" t="s">
        <v>1289</v>
      </c>
      <c r="E199" s="38" t="s">
        <v>180</v>
      </c>
      <c r="F199" s="38" t="s">
        <v>1353</v>
      </c>
      <c r="G199" s="81" t="s">
        <v>128</v>
      </c>
      <c r="H199" s="90">
        <v>4498.3384239277857</v>
      </c>
      <c r="I199" s="87">
        <v>8200</v>
      </c>
      <c r="J199" s="87">
        <v>21.832685510000001</v>
      </c>
      <c r="K199" s="85">
        <v>1454.0568569442989</v>
      </c>
      <c r="L199" s="38">
        <v>7.4203960425808316E-6</v>
      </c>
      <c r="M199" s="46">
        <v>6.0140696976644509E-3</v>
      </c>
      <c r="N199" s="46">
        <v>1.5829259138003993E-3</v>
      </c>
      <c r="O199" s="28"/>
      <c r="P199" s="28"/>
      <c r="Q199" s="28"/>
      <c r="R199" s="28"/>
    </row>
    <row r="200" spans="1:18" x14ac:dyDescent="0.2">
      <c r="A200" s="30" t="s">
        <v>1954</v>
      </c>
      <c r="B200" s="38" t="s">
        <v>1955</v>
      </c>
      <c r="C200" s="38" t="s">
        <v>436</v>
      </c>
      <c r="D200" s="38" t="s">
        <v>1289</v>
      </c>
      <c r="E200" s="38" t="s">
        <v>180</v>
      </c>
      <c r="F200" s="38" t="s">
        <v>1331</v>
      </c>
      <c r="G200" s="81" t="s">
        <v>128</v>
      </c>
      <c r="H200" s="90">
        <v>3028.3988395186793</v>
      </c>
      <c r="I200" s="87">
        <v>4638</v>
      </c>
      <c r="J200" s="87">
        <v>0</v>
      </c>
      <c r="K200" s="85">
        <v>545.36697606682901</v>
      </c>
      <c r="L200" s="38">
        <v>6.7223178329885826E-6</v>
      </c>
      <c r="M200" s="46">
        <v>2.2556717704719396E-3</v>
      </c>
      <c r="N200" s="46">
        <v>5.9370135000175964E-4</v>
      </c>
      <c r="O200" s="28"/>
      <c r="P200" s="28"/>
      <c r="Q200" s="28"/>
      <c r="R200" s="28"/>
    </row>
    <row r="201" spans="1:18" x14ac:dyDescent="0.2">
      <c r="A201" s="30" t="s">
        <v>1930</v>
      </c>
      <c r="B201" s="38" t="s">
        <v>1931</v>
      </c>
      <c r="C201" s="38" t="s">
        <v>436</v>
      </c>
      <c r="D201" s="38" t="s">
        <v>1289</v>
      </c>
      <c r="E201" s="38" t="s">
        <v>180</v>
      </c>
      <c r="F201" s="38" t="s">
        <v>1437</v>
      </c>
      <c r="G201" s="81" t="s">
        <v>128</v>
      </c>
      <c r="H201" s="90">
        <v>23683.614640676398</v>
      </c>
      <c r="I201" s="87">
        <v>767.8</v>
      </c>
      <c r="J201" s="87">
        <v>0</v>
      </c>
      <c r="K201" s="85">
        <v>706.05919742409276</v>
      </c>
      <c r="L201" s="38">
        <v>2.3295328111710409E-6</v>
      </c>
      <c r="M201" s="46">
        <v>2.9203048035611875E-3</v>
      </c>
      <c r="N201" s="46">
        <v>7.6863528062336443E-4</v>
      </c>
      <c r="O201" s="28"/>
      <c r="P201" s="28"/>
      <c r="Q201" s="28"/>
      <c r="R201" s="28"/>
    </row>
    <row r="202" spans="1:18" x14ac:dyDescent="0.2">
      <c r="A202" s="30" t="s">
        <v>1956</v>
      </c>
      <c r="B202" s="38" t="s">
        <v>1957</v>
      </c>
      <c r="C202" s="38" t="s">
        <v>436</v>
      </c>
      <c r="D202" s="38" t="s">
        <v>1289</v>
      </c>
      <c r="E202" s="38" t="s">
        <v>180</v>
      </c>
      <c r="F202" s="38" t="s">
        <v>1319</v>
      </c>
      <c r="G202" s="81" t="s">
        <v>128</v>
      </c>
      <c r="H202" s="90">
        <v>3207.9175172315204</v>
      </c>
      <c r="I202" s="87">
        <v>5016</v>
      </c>
      <c r="J202" s="87">
        <v>0</v>
      </c>
      <c r="K202" s="85">
        <v>624.77801904771809</v>
      </c>
      <c r="L202" s="38">
        <v>2.316647840817879E-5</v>
      </c>
      <c r="M202" s="46">
        <v>2.5841207887963924E-3</v>
      </c>
      <c r="N202" s="46">
        <v>6.8015037513859578E-4</v>
      </c>
      <c r="O202" s="28"/>
      <c r="P202" s="28"/>
      <c r="Q202" s="28"/>
      <c r="R202" s="28"/>
    </row>
    <row r="203" spans="1:18" x14ac:dyDescent="0.2">
      <c r="A203" s="30" t="s">
        <v>1958</v>
      </c>
      <c r="B203" s="38" t="s">
        <v>1959</v>
      </c>
      <c r="C203" s="38" t="s">
        <v>1921</v>
      </c>
      <c r="D203" s="38" t="s">
        <v>1289</v>
      </c>
      <c r="E203" s="38" t="s">
        <v>180</v>
      </c>
      <c r="F203" s="38" t="s">
        <v>1353</v>
      </c>
      <c r="G203" s="81" t="s">
        <v>128</v>
      </c>
      <c r="H203" s="90">
        <v>24.290073996299949</v>
      </c>
      <c r="I203" s="87">
        <v>1360</v>
      </c>
      <c r="J203" s="87">
        <v>0</v>
      </c>
      <c r="K203" s="85">
        <v>1.2826635894594514</v>
      </c>
      <c r="L203" s="38">
        <v>1.304548811771256E-6</v>
      </c>
      <c r="M203" s="46">
        <v>5.3051764714872535E-6</v>
      </c>
      <c r="N203" s="46">
        <v>1.3963425327881658E-6</v>
      </c>
      <c r="O203" s="28"/>
      <c r="P203" s="28"/>
      <c r="Q203" s="28"/>
      <c r="R203" s="28"/>
    </row>
    <row r="204" spans="1:18" x14ac:dyDescent="0.2">
      <c r="A204" s="30" t="s">
        <v>1960</v>
      </c>
      <c r="B204" s="38" t="s">
        <v>1961</v>
      </c>
      <c r="C204" s="38" t="s">
        <v>1962</v>
      </c>
      <c r="D204" s="38" t="s">
        <v>1289</v>
      </c>
      <c r="E204" s="38" t="s">
        <v>180</v>
      </c>
      <c r="F204" s="38" t="s">
        <v>1366</v>
      </c>
      <c r="G204" s="81" t="s">
        <v>2</v>
      </c>
      <c r="H204" s="90">
        <v>1493.85448931734</v>
      </c>
      <c r="I204" s="87">
        <v>171.22</v>
      </c>
      <c r="J204" s="87">
        <v>0</v>
      </c>
      <c r="K204" s="85">
        <v>10.881041928980983</v>
      </c>
      <c r="L204" s="38">
        <v>1.1211493911754378E-7</v>
      </c>
      <c r="M204" s="46">
        <v>4.5004666930027539E-5</v>
      </c>
      <c r="N204" s="46">
        <v>1.184539872445475E-5</v>
      </c>
      <c r="O204" s="28"/>
      <c r="P204" s="28"/>
      <c r="Q204" s="28"/>
      <c r="R204" s="28"/>
    </row>
    <row r="205" spans="1:18" x14ac:dyDescent="0.2">
      <c r="A205" s="30" t="s">
        <v>1963</v>
      </c>
      <c r="B205" s="38" t="s">
        <v>1964</v>
      </c>
      <c r="C205" s="38" t="s">
        <v>1962</v>
      </c>
      <c r="D205" s="38" t="s">
        <v>1289</v>
      </c>
      <c r="E205" s="38" t="s">
        <v>180</v>
      </c>
      <c r="F205" s="38" t="s">
        <v>1290</v>
      </c>
      <c r="G205" s="81" t="s">
        <v>2</v>
      </c>
      <c r="H205" s="90">
        <v>358.52507743616161</v>
      </c>
      <c r="I205" s="87">
        <v>307.2</v>
      </c>
      <c r="J205" s="87">
        <v>0</v>
      </c>
      <c r="K205" s="85">
        <v>4.6854190941110136</v>
      </c>
      <c r="L205" s="38">
        <v>1.7693737299241029E-8</v>
      </c>
      <c r="M205" s="46">
        <v>1.9379185112450462E-5</v>
      </c>
      <c r="N205" s="46">
        <v>5.1006748915373592E-6</v>
      </c>
      <c r="O205" s="28"/>
      <c r="P205" s="28"/>
      <c r="Q205" s="28"/>
      <c r="R205" s="28"/>
    </row>
    <row r="206" spans="1:18" x14ac:dyDescent="0.2">
      <c r="A206" s="30" t="s">
        <v>1965</v>
      </c>
      <c r="B206" s="38" t="s">
        <v>1964</v>
      </c>
      <c r="C206" s="38" t="s">
        <v>1962</v>
      </c>
      <c r="D206" s="38" t="s">
        <v>1289</v>
      </c>
      <c r="E206" s="38" t="s">
        <v>180</v>
      </c>
      <c r="F206" s="38" t="s">
        <v>1290</v>
      </c>
      <c r="G206" s="81" t="s">
        <v>2</v>
      </c>
      <c r="H206" s="90">
        <v>31383.156735486129</v>
      </c>
      <c r="I206" s="87">
        <v>307.2</v>
      </c>
      <c r="J206" s="87">
        <v>0</v>
      </c>
      <c r="K206" s="85">
        <v>410.13377139181932</v>
      </c>
      <c r="L206" s="38">
        <v>1.5488047164496365E-6</v>
      </c>
      <c r="M206" s="46">
        <v>1.6963388155947935E-3</v>
      </c>
      <c r="N206" s="46">
        <v>4.4648279863355387E-4</v>
      </c>
      <c r="O206" s="28"/>
      <c r="P206" s="28"/>
      <c r="Q206" s="28"/>
      <c r="R206" s="28"/>
    </row>
    <row r="207" spans="1:18" x14ac:dyDescent="0.2">
      <c r="A207" s="30" t="s">
        <v>1966</v>
      </c>
      <c r="B207" s="38" t="s">
        <v>1967</v>
      </c>
      <c r="C207" s="38" t="s">
        <v>1962</v>
      </c>
      <c r="D207" s="38" t="s">
        <v>1289</v>
      </c>
      <c r="E207" s="38" t="s">
        <v>180</v>
      </c>
      <c r="F207" s="38" t="s">
        <v>1290</v>
      </c>
      <c r="G207" s="81" t="s">
        <v>2</v>
      </c>
      <c r="H207" s="90">
        <v>448.15634679520201</v>
      </c>
      <c r="I207" s="87">
        <v>31.7</v>
      </c>
      <c r="J207" s="87">
        <v>0</v>
      </c>
      <c r="K207" s="85">
        <v>0.60436109208522082</v>
      </c>
      <c r="L207" s="38">
        <v>3.1763561882994736E-7</v>
      </c>
      <c r="M207" s="46">
        <v>2.4996751076126288E-6</v>
      </c>
      <c r="N207" s="46">
        <v>6.5792395213817452E-7</v>
      </c>
      <c r="O207" s="28"/>
      <c r="P207" s="28"/>
      <c r="Q207" s="28"/>
      <c r="R207" s="28"/>
    </row>
    <row r="208" spans="1:18" x14ac:dyDescent="0.2">
      <c r="A208" s="30" t="s">
        <v>1968</v>
      </c>
      <c r="B208" s="38" t="s">
        <v>1969</v>
      </c>
      <c r="C208" s="38" t="s">
        <v>1962</v>
      </c>
      <c r="D208" s="38" t="s">
        <v>1289</v>
      </c>
      <c r="E208" s="38" t="s">
        <v>180</v>
      </c>
      <c r="F208" s="38" t="s">
        <v>1362</v>
      </c>
      <c r="G208" s="81" t="s">
        <v>2</v>
      </c>
      <c r="H208" s="90">
        <v>21910.840081892278</v>
      </c>
      <c r="I208" s="87">
        <v>2028</v>
      </c>
      <c r="J208" s="87">
        <v>0</v>
      </c>
      <c r="K208" s="85">
        <v>1890.3171491237838</v>
      </c>
      <c r="L208" s="38">
        <v>2.9300290362089147E-5</v>
      </c>
      <c r="M208" s="46">
        <v>7.8184694300136963E-3</v>
      </c>
      <c r="N208" s="46">
        <v>2.057850754844283E-3</v>
      </c>
      <c r="O208" s="28"/>
      <c r="P208" s="28"/>
      <c r="Q208" s="28"/>
      <c r="R208" s="28"/>
    </row>
    <row r="209" spans="1:18" x14ac:dyDescent="0.2">
      <c r="A209" s="30" t="s">
        <v>1970</v>
      </c>
      <c r="B209" s="38" t="s">
        <v>1971</v>
      </c>
      <c r="C209" s="38" t="s">
        <v>1972</v>
      </c>
      <c r="D209" s="38" t="s">
        <v>1289</v>
      </c>
      <c r="E209" s="38" t="s">
        <v>180</v>
      </c>
      <c r="F209" s="38" t="s">
        <v>1366</v>
      </c>
      <c r="G209" s="81" t="s">
        <v>134</v>
      </c>
      <c r="H209" s="90">
        <v>2390.1671829077441</v>
      </c>
      <c r="I209" s="87">
        <v>12</v>
      </c>
      <c r="J209" s="87">
        <v>0</v>
      </c>
      <c r="K209" s="85">
        <v>0.7258842127803502</v>
      </c>
      <c r="L209" s="38">
        <v>6.0162618627137195E-6</v>
      </c>
      <c r="M209" s="46">
        <v>3.0023023014859663E-6</v>
      </c>
      <c r="N209" s="46">
        <v>7.902173325211555E-7</v>
      </c>
      <c r="O209" s="28"/>
      <c r="P209" s="28"/>
      <c r="Q209" s="28"/>
      <c r="R209" s="28"/>
    </row>
    <row r="210" spans="1:18" x14ac:dyDescent="0.2">
      <c r="A210" s="30" t="s">
        <v>1973</v>
      </c>
      <c r="B210" s="38" t="s">
        <v>1974</v>
      </c>
      <c r="C210" s="38" t="s">
        <v>1972</v>
      </c>
      <c r="D210" s="38" t="s">
        <v>1289</v>
      </c>
      <c r="E210" s="38" t="s">
        <v>180</v>
      </c>
      <c r="F210" s="38" t="s">
        <v>1366</v>
      </c>
      <c r="G210" s="81" t="s">
        <v>134</v>
      </c>
      <c r="H210" s="90">
        <v>149.385448931734</v>
      </c>
      <c r="I210" s="87">
        <v>1082</v>
      </c>
      <c r="J210" s="87">
        <v>0</v>
      </c>
      <c r="K210" s="85">
        <v>4.0906599907725987</v>
      </c>
      <c r="L210" s="38">
        <v>2.1668875939389802E-7</v>
      </c>
      <c r="M210" s="46">
        <v>1.6919224428165703E-5</v>
      </c>
      <c r="N210" s="46">
        <v>4.4532039259785955E-6</v>
      </c>
      <c r="O210" s="28"/>
      <c r="P210" s="28"/>
      <c r="Q210" s="28"/>
      <c r="R210" s="28"/>
    </row>
    <row r="211" spans="1:18" x14ac:dyDescent="0.2">
      <c r="A211" s="30" t="s">
        <v>1975</v>
      </c>
      <c r="B211" s="38" t="s">
        <v>1976</v>
      </c>
      <c r="C211" s="38" t="s">
        <v>1972</v>
      </c>
      <c r="D211" s="38" t="s">
        <v>1289</v>
      </c>
      <c r="E211" s="38" t="s">
        <v>180</v>
      </c>
      <c r="F211" s="38" t="s">
        <v>1340</v>
      </c>
      <c r="G211" s="81" t="s">
        <v>134</v>
      </c>
      <c r="H211" s="90">
        <v>746.92724465867002</v>
      </c>
      <c r="I211" s="87">
        <v>458</v>
      </c>
      <c r="J211" s="87">
        <v>0</v>
      </c>
      <c r="K211" s="85">
        <v>8.6576814961823025</v>
      </c>
      <c r="L211" s="38">
        <v>5.4389736009444001E-6</v>
      </c>
      <c r="M211" s="46">
        <v>3.5808709741681577E-5</v>
      </c>
      <c r="N211" s="46">
        <v>9.4249879764241992E-6</v>
      </c>
      <c r="O211" s="28"/>
      <c r="P211" s="28"/>
      <c r="Q211" s="28"/>
      <c r="R211" s="28"/>
    </row>
    <row r="212" spans="1:18" x14ac:dyDescent="0.2">
      <c r="A212" s="30" t="s">
        <v>1977</v>
      </c>
      <c r="B212" s="38" t="s">
        <v>1978</v>
      </c>
      <c r="C212" s="38" t="s">
        <v>1979</v>
      </c>
      <c r="D212" s="38" t="s">
        <v>1289</v>
      </c>
      <c r="E212" s="38" t="s">
        <v>180</v>
      </c>
      <c r="F212" s="38" t="s">
        <v>1362</v>
      </c>
      <c r="G212" s="81" t="s">
        <v>249</v>
      </c>
      <c r="H212" s="90">
        <v>34047.976860988005</v>
      </c>
      <c r="I212" s="87">
        <v>94800</v>
      </c>
      <c r="J212" s="87">
        <v>0</v>
      </c>
      <c r="K212" s="85">
        <v>1038.4634303781525</v>
      </c>
      <c r="L212" s="38">
        <v>2.3733860528891544E-5</v>
      </c>
      <c r="M212" s="46">
        <v>4.2951494083213609E-3</v>
      </c>
      <c r="N212" s="46">
        <v>1.1304995857824315E-3</v>
      </c>
      <c r="O212" s="28"/>
      <c r="P212" s="28"/>
      <c r="Q212" s="28"/>
      <c r="R212" s="28"/>
    </row>
    <row r="213" spans="1:18" x14ac:dyDescent="0.2">
      <c r="A213" s="30" t="s">
        <v>1980</v>
      </c>
      <c r="B213" s="38" t="s">
        <v>1981</v>
      </c>
      <c r="C213" s="38" t="s">
        <v>1982</v>
      </c>
      <c r="D213" s="38" t="s">
        <v>1289</v>
      </c>
      <c r="E213" s="38" t="s">
        <v>180</v>
      </c>
      <c r="F213" s="38" t="s">
        <v>1366</v>
      </c>
      <c r="G213" s="81" t="s">
        <v>65</v>
      </c>
      <c r="H213" s="90">
        <v>6823.9273072016094</v>
      </c>
      <c r="I213" s="87">
        <v>296</v>
      </c>
      <c r="J213" s="87">
        <v>0</v>
      </c>
      <c r="K213" s="85">
        <v>9.0490735235339113</v>
      </c>
      <c r="L213" s="38">
        <v>4.4914899176918936E-7</v>
      </c>
      <c r="M213" s="46">
        <v>3.7427531536965016E-5</v>
      </c>
      <c r="N213" s="46">
        <v>9.8510680018309841E-6</v>
      </c>
      <c r="O213" s="28"/>
      <c r="P213" s="28"/>
      <c r="Q213" s="28"/>
      <c r="R213" s="28"/>
    </row>
    <row r="214" spans="1:18" x14ac:dyDescent="0.2">
      <c r="A214" s="30" t="s">
        <v>1983</v>
      </c>
      <c r="B214" s="38" t="s">
        <v>1984</v>
      </c>
      <c r="C214" s="38" t="s">
        <v>436</v>
      </c>
      <c r="D214" s="38" t="s">
        <v>1289</v>
      </c>
      <c r="E214" s="38" t="s">
        <v>180</v>
      </c>
      <c r="F214" s="38" t="s">
        <v>1315</v>
      </c>
      <c r="G214" s="81" t="s">
        <v>154</v>
      </c>
      <c r="H214" s="90">
        <v>6.1785821678165185</v>
      </c>
      <c r="I214" s="87">
        <v>60550</v>
      </c>
      <c r="J214" s="87">
        <v>0</v>
      </c>
      <c r="K214" s="85">
        <v>1.3310945611427478</v>
      </c>
      <c r="L214" s="38">
        <v>1.0446852827581487E-7</v>
      </c>
      <c r="M214" s="46">
        <v>5.5054899859402282E-6</v>
      </c>
      <c r="N214" s="46">
        <v>1.4490658081827265E-6</v>
      </c>
      <c r="O214" s="28"/>
      <c r="P214" s="28"/>
      <c r="Q214" s="28"/>
      <c r="R214" s="28"/>
    </row>
    <row r="215" spans="1:18" x14ac:dyDescent="0.2">
      <c r="A215" s="30" t="s">
        <v>1985</v>
      </c>
      <c r="B215" s="38" t="s">
        <v>1986</v>
      </c>
      <c r="C215" s="38" t="s">
        <v>436</v>
      </c>
      <c r="D215" s="38" t="s">
        <v>1289</v>
      </c>
      <c r="E215" s="38" t="s">
        <v>180</v>
      </c>
      <c r="F215" s="38" t="s">
        <v>1315</v>
      </c>
      <c r="G215" s="81" t="s">
        <v>154</v>
      </c>
      <c r="H215" s="90">
        <v>34.167439879666198</v>
      </c>
      <c r="I215" s="87">
        <v>18265</v>
      </c>
      <c r="J215" s="87">
        <v>0</v>
      </c>
      <c r="K215" s="85">
        <v>2.2204349577980711</v>
      </c>
      <c r="L215" s="38">
        <v>6.6073693785202915E-8</v>
      </c>
      <c r="M215" s="46">
        <v>9.1838572415877499E-6</v>
      </c>
      <c r="N215" s="46">
        <v>2.4172259962331752E-6</v>
      </c>
      <c r="O215" s="28"/>
      <c r="P215" s="28"/>
      <c r="Q215" s="28"/>
      <c r="R215" s="28"/>
    </row>
    <row r="216" spans="1:18" x14ac:dyDescent="0.2">
      <c r="A216" s="30" t="s">
        <v>1987</v>
      </c>
      <c r="B216" s="38" t="s">
        <v>1988</v>
      </c>
      <c r="C216" s="38" t="s">
        <v>436</v>
      </c>
      <c r="D216" s="38" t="s">
        <v>1289</v>
      </c>
      <c r="E216" s="38" t="s">
        <v>180</v>
      </c>
      <c r="F216" s="38" t="s">
        <v>1366</v>
      </c>
      <c r="G216" s="81" t="s">
        <v>134</v>
      </c>
      <c r="H216" s="90">
        <v>1015.8210527357912</v>
      </c>
      <c r="I216" s="87">
        <v>48.5</v>
      </c>
      <c r="J216" s="87">
        <v>0</v>
      </c>
      <c r="K216" s="85">
        <v>1.2468573613279141</v>
      </c>
      <c r="L216" s="38">
        <v>1.669923439338332E-6</v>
      </c>
      <c r="M216" s="46">
        <v>5.1570796824482896E-6</v>
      </c>
      <c r="N216" s="46">
        <v>1.3573628972160265E-6</v>
      </c>
      <c r="O216" s="28"/>
      <c r="P216" s="28"/>
      <c r="Q216" s="28"/>
      <c r="R216" s="28"/>
    </row>
    <row r="217" spans="1:18" x14ac:dyDescent="0.2">
      <c r="A217" s="30" t="s">
        <v>1989</v>
      </c>
      <c r="B217" s="38" t="s">
        <v>1990</v>
      </c>
      <c r="C217" s="38" t="s">
        <v>1972</v>
      </c>
      <c r="D217" s="38" t="s">
        <v>1289</v>
      </c>
      <c r="E217" s="38" t="s">
        <v>180</v>
      </c>
      <c r="F217" s="38" t="s">
        <v>1366</v>
      </c>
      <c r="G217" s="81" t="s">
        <v>134</v>
      </c>
      <c r="H217" s="90">
        <v>283.83235297029461</v>
      </c>
      <c r="I217" s="87">
        <v>170</v>
      </c>
      <c r="J217" s="87">
        <v>0</v>
      </c>
      <c r="K217" s="85">
        <v>1.2211489621252767</v>
      </c>
      <c r="L217" s="38">
        <v>2.9131038075037475E-6</v>
      </c>
      <c r="M217" s="46">
        <v>5.0507481426039956E-6</v>
      </c>
      <c r="N217" s="46">
        <v>1.3293760333559022E-6</v>
      </c>
      <c r="O217" s="28"/>
      <c r="P217" s="28"/>
      <c r="Q217" s="28"/>
      <c r="R217" s="28"/>
    </row>
    <row r="218" spans="1:18" x14ac:dyDescent="0.2">
      <c r="A218" s="30" t="s">
        <v>1991</v>
      </c>
      <c r="B218" s="38" t="s">
        <v>1992</v>
      </c>
      <c r="C218" s="38" t="s">
        <v>1979</v>
      </c>
      <c r="D218" s="38" t="s">
        <v>1289</v>
      </c>
      <c r="E218" s="38" t="s">
        <v>180</v>
      </c>
      <c r="F218" s="38" t="s">
        <v>1384</v>
      </c>
      <c r="G218" s="81" t="s">
        <v>249</v>
      </c>
      <c r="H218" s="90">
        <v>311.69676059876974</v>
      </c>
      <c r="I218" s="87">
        <v>4801000</v>
      </c>
      <c r="J218" s="87">
        <v>0</v>
      </c>
      <c r="K218" s="85">
        <v>481.45483633739229</v>
      </c>
      <c r="L218" s="38">
        <v>2.3672752173918671E-6</v>
      </c>
      <c r="M218" s="46">
        <v>1.9913271810399554E-3</v>
      </c>
      <c r="N218" s="46">
        <v>5.2412485324993224E-4</v>
      </c>
      <c r="O218" s="28"/>
      <c r="P218" s="28"/>
      <c r="Q218" s="28"/>
      <c r="R218" s="28"/>
    </row>
    <row r="219" spans="1:18" x14ac:dyDescent="0.2">
      <c r="A219" s="30" t="s">
        <v>1993</v>
      </c>
      <c r="B219" s="38" t="s">
        <v>1994</v>
      </c>
      <c r="C219" s="38" t="s">
        <v>436</v>
      </c>
      <c r="D219" s="38" t="s">
        <v>1289</v>
      </c>
      <c r="E219" s="38" t="s">
        <v>180</v>
      </c>
      <c r="F219" s="38" t="s">
        <v>1315</v>
      </c>
      <c r="G219" s="81" t="s">
        <v>154</v>
      </c>
      <c r="H219" s="90">
        <v>16.522030651849782</v>
      </c>
      <c r="I219" s="87">
        <v>25080</v>
      </c>
      <c r="J219" s="87">
        <v>0</v>
      </c>
      <c r="K219" s="85">
        <v>1.4743374297998577</v>
      </c>
      <c r="L219" s="38">
        <v>3.7918751094820507E-7</v>
      </c>
      <c r="M219" s="46">
        <v>6.0979514097717827E-6</v>
      </c>
      <c r="N219" s="46">
        <v>1.6050038980047066E-6</v>
      </c>
      <c r="O219" s="28"/>
      <c r="P219" s="28"/>
      <c r="Q219" s="28"/>
      <c r="R219" s="28"/>
    </row>
    <row r="220" spans="1:18" x14ac:dyDescent="0.2">
      <c r="A220" s="30" t="s">
        <v>1995</v>
      </c>
      <c r="B220" s="38" t="s">
        <v>1996</v>
      </c>
      <c r="C220" s="38" t="s">
        <v>1880</v>
      </c>
      <c r="D220" s="38" t="s">
        <v>1289</v>
      </c>
      <c r="E220" s="38" t="s">
        <v>180</v>
      </c>
      <c r="F220" s="38" t="s">
        <v>1331</v>
      </c>
      <c r="G220" s="81" t="s">
        <v>127</v>
      </c>
      <c r="H220" s="90">
        <v>6810.0495080567125</v>
      </c>
      <c r="I220" s="87">
        <v>3534.0000000000005</v>
      </c>
      <c r="J220" s="87">
        <v>0</v>
      </c>
      <c r="K220" s="85">
        <v>834.15234053124902</v>
      </c>
      <c r="L220" s="38">
        <v>3.8028640372947753E-5</v>
      </c>
      <c r="M220" s="46">
        <v>3.4501060192153395E-3</v>
      </c>
      <c r="N220" s="46">
        <v>9.0808096642038688E-4</v>
      </c>
      <c r="O220" s="28"/>
      <c r="P220" s="28"/>
      <c r="Q220" s="28"/>
      <c r="R220" s="28"/>
    </row>
    <row r="221" spans="1:18" x14ac:dyDescent="0.2">
      <c r="A221" s="30" t="s">
        <v>1997</v>
      </c>
      <c r="B221" s="38" t="s">
        <v>1998</v>
      </c>
      <c r="C221" s="38" t="s">
        <v>1982</v>
      </c>
      <c r="D221" s="38" t="s">
        <v>1289</v>
      </c>
      <c r="E221" s="38" t="s">
        <v>180</v>
      </c>
      <c r="F221" s="38" t="s">
        <v>1384</v>
      </c>
      <c r="G221" s="81" t="s">
        <v>65</v>
      </c>
      <c r="H221" s="90">
        <v>7145.4227030400079</v>
      </c>
      <c r="I221" s="87">
        <v>49860</v>
      </c>
      <c r="J221" s="87">
        <v>0</v>
      </c>
      <c r="K221" s="85">
        <v>1596.0930763174288</v>
      </c>
      <c r="L221" s="38">
        <v>7.4792611215170215E-7</v>
      </c>
      <c r="M221" s="46">
        <v>6.6015403449250377E-3</v>
      </c>
      <c r="N221" s="46">
        <v>1.7375504123337314E-3</v>
      </c>
      <c r="O221" s="28"/>
      <c r="P221" s="28"/>
      <c r="Q221" s="28"/>
      <c r="R221" s="28"/>
    </row>
    <row r="222" spans="1:18" x14ac:dyDescent="0.2">
      <c r="A222" s="30" t="s">
        <v>1999</v>
      </c>
      <c r="B222" s="38" t="s">
        <v>2000</v>
      </c>
      <c r="C222" s="38" t="s">
        <v>436</v>
      </c>
      <c r="D222" s="38" t="s">
        <v>1289</v>
      </c>
      <c r="E222" s="38" t="s">
        <v>180</v>
      </c>
      <c r="F222" s="38" t="s">
        <v>1437</v>
      </c>
      <c r="G222" s="81" t="s">
        <v>92</v>
      </c>
      <c r="H222" s="90">
        <v>2295.2394537795058</v>
      </c>
      <c r="I222" s="87">
        <v>76540</v>
      </c>
      <c r="J222" s="87">
        <v>0</v>
      </c>
      <c r="K222" s="85">
        <v>915.10476308580473</v>
      </c>
      <c r="L222" s="38">
        <v>5.4599018913494055E-6</v>
      </c>
      <c r="M222" s="46">
        <v>3.7849302794309985E-3</v>
      </c>
      <c r="N222" s="46">
        <v>9.9620797935976802E-4</v>
      </c>
      <c r="O222" s="28"/>
      <c r="P222" s="28"/>
      <c r="Q222" s="28"/>
      <c r="R222" s="28"/>
    </row>
    <row r="223" spans="1:18" x14ac:dyDescent="0.2">
      <c r="A223" s="30" t="s">
        <v>2001</v>
      </c>
      <c r="B223" s="38" t="s">
        <v>2002</v>
      </c>
      <c r="C223" s="38" t="s">
        <v>436</v>
      </c>
      <c r="D223" s="38" t="s">
        <v>1289</v>
      </c>
      <c r="E223" s="38" t="s">
        <v>180</v>
      </c>
      <c r="F223" s="38" t="s">
        <v>1345</v>
      </c>
      <c r="G223" s="81" t="s">
        <v>92</v>
      </c>
      <c r="H223" s="90">
        <v>3041.8142582756964</v>
      </c>
      <c r="I223" s="87">
        <v>42940</v>
      </c>
      <c r="J223" s="87">
        <v>0</v>
      </c>
      <c r="K223" s="85">
        <v>680.37616153677038</v>
      </c>
      <c r="L223" s="38">
        <v>1.6781830921698193E-6</v>
      </c>
      <c r="M223" s="46">
        <v>2.8140781679682914E-3</v>
      </c>
      <c r="N223" s="46">
        <v>7.4067602795937766E-4</v>
      </c>
      <c r="O223" s="28"/>
      <c r="P223" s="28"/>
      <c r="Q223" s="28"/>
      <c r="R223" s="28"/>
    </row>
    <row r="224" spans="1:18" x14ac:dyDescent="0.2">
      <c r="A224" s="30" t="s">
        <v>2003</v>
      </c>
      <c r="B224" s="38" t="s">
        <v>2004</v>
      </c>
      <c r="C224" s="38" t="s">
        <v>1880</v>
      </c>
      <c r="D224" s="38" t="s">
        <v>1289</v>
      </c>
      <c r="E224" s="38" t="s">
        <v>180</v>
      </c>
      <c r="F224" s="38" t="s">
        <v>1366</v>
      </c>
      <c r="G224" s="81" t="s">
        <v>127</v>
      </c>
      <c r="H224" s="90">
        <v>17893.517450359286</v>
      </c>
      <c r="I224" s="87">
        <v>1031</v>
      </c>
      <c r="J224" s="87">
        <v>0</v>
      </c>
      <c r="K224" s="85">
        <v>639.41518355038033</v>
      </c>
      <c r="L224" s="38">
        <v>3.3860540979286927E-6</v>
      </c>
      <c r="M224" s="46">
        <v>2.6446610125674098E-3</v>
      </c>
      <c r="N224" s="46">
        <v>6.9608479124149444E-4</v>
      </c>
      <c r="O224" s="28"/>
      <c r="P224" s="28"/>
      <c r="Q224" s="28"/>
      <c r="R224" s="28"/>
    </row>
    <row r="225" spans="1:18" x14ac:dyDescent="0.2">
      <c r="A225" s="30" t="s">
        <v>2005</v>
      </c>
      <c r="B225" s="38" t="s">
        <v>2006</v>
      </c>
      <c r="C225" s="38" t="s">
        <v>1880</v>
      </c>
      <c r="D225" s="38" t="s">
        <v>1289</v>
      </c>
      <c r="E225" s="38" t="s">
        <v>180</v>
      </c>
      <c r="F225" s="38" t="s">
        <v>1290</v>
      </c>
      <c r="G225" s="81" t="s">
        <v>127</v>
      </c>
      <c r="H225" s="90">
        <v>6287.9528313254714</v>
      </c>
      <c r="I225" s="87">
        <v>5882</v>
      </c>
      <c r="J225" s="87">
        <v>0</v>
      </c>
      <c r="K225" s="85">
        <v>1281.9256982015472</v>
      </c>
      <c r="L225" s="38">
        <v>1.5423042717987572E-5</v>
      </c>
      <c r="M225" s="46">
        <v>5.3021245072995124E-3</v>
      </c>
      <c r="N225" s="46">
        <v>1.3955392442591616E-3</v>
      </c>
      <c r="O225" s="28"/>
      <c r="P225" s="28"/>
      <c r="Q225" s="28"/>
      <c r="R225" s="28"/>
    </row>
    <row r="226" spans="1:18" x14ac:dyDescent="0.2">
      <c r="A226" s="30" t="s">
        <v>2007</v>
      </c>
      <c r="B226" s="38" t="s">
        <v>2008</v>
      </c>
      <c r="C226" s="38" t="s">
        <v>1880</v>
      </c>
      <c r="D226" s="38" t="s">
        <v>1289</v>
      </c>
      <c r="E226" s="38" t="s">
        <v>1335</v>
      </c>
      <c r="F226" s="38" t="s">
        <v>1298</v>
      </c>
      <c r="G226" s="81" t="s">
        <v>127</v>
      </c>
      <c r="H226" s="90">
        <v>8707.8832632866233</v>
      </c>
      <c r="I226" s="87">
        <v>5110</v>
      </c>
      <c r="J226" s="87">
        <v>0</v>
      </c>
      <c r="K226" s="85">
        <v>1542.2758451516224</v>
      </c>
      <c r="L226" s="38">
        <v>4.1828625532167466E-6</v>
      </c>
      <c r="M226" s="46">
        <v>6.3789489258751306E-3</v>
      </c>
      <c r="N226" s="46">
        <v>1.6789635081047144E-3</v>
      </c>
      <c r="O226" s="28"/>
      <c r="P226" s="28"/>
      <c r="Q226" s="28"/>
      <c r="R226" s="28"/>
    </row>
    <row r="227" spans="1:18" x14ac:dyDescent="0.2">
      <c r="A227" s="30" t="s">
        <v>2009</v>
      </c>
      <c r="B227" s="38" t="s">
        <v>2010</v>
      </c>
      <c r="C227" s="38" t="s">
        <v>1880</v>
      </c>
      <c r="D227" s="38" t="s">
        <v>1289</v>
      </c>
      <c r="E227" s="38" t="s">
        <v>2011</v>
      </c>
      <c r="F227" s="38" t="s">
        <v>1298</v>
      </c>
      <c r="G227" s="81" t="s">
        <v>127</v>
      </c>
      <c r="H227" s="90">
        <v>2161.4657584156153</v>
      </c>
      <c r="I227" s="87">
        <v>9406</v>
      </c>
      <c r="J227" s="87">
        <v>0</v>
      </c>
      <c r="K227" s="85">
        <v>704.66368825220377</v>
      </c>
      <c r="L227" s="38">
        <v>7.0936971780918316E-7</v>
      </c>
      <c r="M227" s="46">
        <v>2.914532890734403E-3</v>
      </c>
      <c r="N227" s="46">
        <v>7.6711609131478991E-4</v>
      </c>
      <c r="O227" s="28"/>
      <c r="P227" s="28"/>
      <c r="Q227" s="28"/>
      <c r="R227" s="28"/>
    </row>
    <row r="228" spans="1:18" x14ac:dyDescent="0.2">
      <c r="A228" s="30" t="s">
        <v>2012</v>
      </c>
      <c r="B228" s="38" t="s">
        <v>2013</v>
      </c>
      <c r="C228" s="38" t="s">
        <v>1861</v>
      </c>
      <c r="D228" s="38" t="s">
        <v>1289</v>
      </c>
      <c r="E228" s="38" t="s">
        <v>180</v>
      </c>
      <c r="F228" s="38" t="s">
        <v>1384</v>
      </c>
      <c r="G228" s="81" t="s">
        <v>127</v>
      </c>
      <c r="H228" s="90">
        <v>589.03875715280799</v>
      </c>
      <c r="I228" s="87">
        <v>141805</v>
      </c>
      <c r="J228" s="87">
        <v>0</v>
      </c>
      <c r="K228" s="85">
        <v>2895.1026955042757</v>
      </c>
      <c r="L228" s="38">
        <v>1.9631324296684192E-6</v>
      </c>
      <c r="M228" s="46">
        <v>1.1974325013155877E-2</v>
      </c>
      <c r="N228" s="46">
        <v>3.151687678470648E-3</v>
      </c>
      <c r="O228" s="28"/>
      <c r="P228" s="28"/>
      <c r="Q228" s="28"/>
      <c r="R228" s="28"/>
    </row>
    <row r="229" spans="1:18" x14ac:dyDescent="0.2">
      <c r="A229" s="30" t="s">
        <v>2014</v>
      </c>
      <c r="B229" s="38" t="s">
        <v>2015</v>
      </c>
      <c r="C229" s="38" t="s">
        <v>1861</v>
      </c>
      <c r="D229" s="38" t="s">
        <v>1289</v>
      </c>
      <c r="E229" s="38" t="s">
        <v>180</v>
      </c>
      <c r="F229" s="38" t="s">
        <v>1374</v>
      </c>
      <c r="G229" s="81" t="s">
        <v>127</v>
      </c>
      <c r="H229" s="90">
        <v>6820.3105236842212</v>
      </c>
      <c r="I229" s="87">
        <v>4664</v>
      </c>
      <c r="J229" s="87">
        <v>0</v>
      </c>
      <c r="K229" s="85">
        <v>1102.5321141749289</v>
      </c>
      <c r="L229" s="38">
        <v>1.6153084003091977E-6</v>
      </c>
      <c r="M229" s="46">
        <v>4.5601414737631322E-3</v>
      </c>
      <c r="N229" s="46">
        <v>1.2002465006713905E-3</v>
      </c>
      <c r="O229" s="28"/>
      <c r="P229" s="28"/>
      <c r="Q229" s="28"/>
      <c r="R229" s="28"/>
    </row>
    <row r="230" spans="1:18" x14ac:dyDescent="0.2">
      <c r="A230" s="30" t="s">
        <v>2016</v>
      </c>
      <c r="B230" s="38" t="s">
        <v>2017</v>
      </c>
      <c r="C230" s="38" t="s">
        <v>1880</v>
      </c>
      <c r="D230" s="38" t="s">
        <v>1289</v>
      </c>
      <c r="E230" s="38" t="s">
        <v>180</v>
      </c>
      <c r="F230" s="38" t="s">
        <v>1298</v>
      </c>
      <c r="G230" s="81" t="s">
        <v>127</v>
      </c>
      <c r="H230" s="90">
        <v>9256.1848064828519</v>
      </c>
      <c r="I230" s="87">
        <v>2375</v>
      </c>
      <c r="J230" s="87">
        <v>0</v>
      </c>
      <c r="K230" s="85">
        <v>761.94599271559764</v>
      </c>
      <c r="L230" s="38">
        <v>1.0669202275162756E-6</v>
      </c>
      <c r="M230" s="46">
        <v>3.1514560686970948E-3</v>
      </c>
      <c r="N230" s="46">
        <v>8.2947516874994683E-4</v>
      </c>
      <c r="O230" s="28"/>
      <c r="P230" s="28"/>
      <c r="Q230" s="28"/>
      <c r="R230" s="28"/>
    </row>
    <row r="231" spans="1:18" x14ac:dyDescent="0.2">
      <c r="A231" s="30" t="s">
        <v>2018</v>
      </c>
      <c r="B231" s="38" t="s">
        <v>2019</v>
      </c>
      <c r="C231" s="38" t="s">
        <v>1861</v>
      </c>
      <c r="D231" s="38" t="s">
        <v>1289</v>
      </c>
      <c r="E231" s="38" t="s">
        <v>180</v>
      </c>
      <c r="F231" s="38" t="s">
        <v>1875</v>
      </c>
      <c r="G231" s="81" t="s">
        <v>127</v>
      </c>
      <c r="H231" s="90">
        <v>3960.0769654005776</v>
      </c>
      <c r="I231" s="87">
        <v>5152</v>
      </c>
      <c r="J231" s="87">
        <v>0</v>
      </c>
      <c r="K231" s="85">
        <v>707.14429074398458</v>
      </c>
      <c r="L231" s="38">
        <v>3.5644306137268725E-6</v>
      </c>
      <c r="M231" s="46">
        <v>2.9247928170959632E-3</v>
      </c>
      <c r="N231" s="46">
        <v>7.6981654277741675E-4</v>
      </c>
      <c r="O231" s="28"/>
      <c r="P231" s="28"/>
      <c r="Q231" s="28"/>
      <c r="R231" s="28"/>
    </row>
    <row r="232" spans="1:18" x14ac:dyDescent="0.2">
      <c r="A232" s="30" t="s">
        <v>2020</v>
      </c>
      <c r="B232" s="38" t="s">
        <v>2021</v>
      </c>
      <c r="C232" s="38" t="s">
        <v>1861</v>
      </c>
      <c r="D232" s="38" t="s">
        <v>1289</v>
      </c>
      <c r="E232" s="38" t="s">
        <v>180</v>
      </c>
      <c r="F232" s="38" t="s">
        <v>1331</v>
      </c>
      <c r="G232" s="81" t="s">
        <v>127</v>
      </c>
      <c r="H232" s="90">
        <v>2947.9308748608514</v>
      </c>
      <c r="I232" s="87">
        <v>17423</v>
      </c>
      <c r="J232" s="87">
        <v>0</v>
      </c>
      <c r="K232" s="85">
        <v>1780.1999752689123</v>
      </c>
      <c r="L232" s="38">
        <v>2.5106703264395865E-6</v>
      </c>
      <c r="M232" s="46">
        <v>7.3630179424668115E-3</v>
      </c>
      <c r="N232" s="46">
        <v>1.9379741989744893E-3</v>
      </c>
      <c r="O232" s="28"/>
      <c r="P232" s="28"/>
      <c r="Q232" s="28"/>
      <c r="R232" s="28"/>
    </row>
    <row r="233" spans="1:18" x14ac:dyDescent="0.2">
      <c r="A233" s="30" t="s">
        <v>2022</v>
      </c>
      <c r="B233" s="38" t="s">
        <v>2023</v>
      </c>
      <c r="C233" s="38" t="s">
        <v>1880</v>
      </c>
      <c r="D233" s="38" t="s">
        <v>1289</v>
      </c>
      <c r="E233" s="38" t="s">
        <v>180</v>
      </c>
      <c r="F233" s="38" t="s">
        <v>1384</v>
      </c>
      <c r="G233" s="81" t="s">
        <v>127</v>
      </c>
      <c r="H233" s="90">
        <v>3497.8403044771808</v>
      </c>
      <c r="I233" s="87">
        <v>11151</v>
      </c>
      <c r="J233" s="87">
        <v>0</v>
      </c>
      <c r="K233" s="85">
        <v>1351.8931013672541</v>
      </c>
      <c r="L233" s="38">
        <v>1.9365026334192882E-6</v>
      </c>
      <c r="M233" s="46">
        <v>5.5915140433369396E-3</v>
      </c>
      <c r="N233" s="46">
        <v>1.4717076657781562E-3</v>
      </c>
      <c r="O233" s="28"/>
      <c r="P233" s="28"/>
      <c r="Q233" s="28"/>
      <c r="R233" s="28"/>
    </row>
    <row r="234" spans="1:18" x14ac:dyDescent="0.2">
      <c r="A234" s="30" t="s">
        <v>2024</v>
      </c>
      <c r="B234" s="38" t="s">
        <v>2025</v>
      </c>
      <c r="C234" s="38" t="s">
        <v>1880</v>
      </c>
      <c r="D234" s="38" t="s">
        <v>1289</v>
      </c>
      <c r="E234" s="38" t="s">
        <v>180</v>
      </c>
      <c r="F234" s="38" t="s">
        <v>1331</v>
      </c>
      <c r="G234" s="81" t="s">
        <v>127</v>
      </c>
      <c r="H234" s="90">
        <v>1858.6676058670173</v>
      </c>
      <c r="I234" s="87">
        <v>19317</v>
      </c>
      <c r="J234" s="87">
        <v>0</v>
      </c>
      <c r="K234" s="85">
        <v>1244.4285549492433</v>
      </c>
      <c r="L234" s="38">
        <v>1.1016856761319799E-6</v>
      </c>
      <c r="M234" s="46">
        <v>5.1470339880356555E-3</v>
      </c>
      <c r="N234" s="46">
        <v>1.3547188324134431E-3</v>
      </c>
      <c r="O234" s="28"/>
      <c r="P234" s="28"/>
      <c r="Q234" s="28"/>
      <c r="R234" s="28"/>
    </row>
    <row r="235" spans="1:18" x14ac:dyDescent="0.2">
      <c r="A235" s="30" t="s">
        <v>2026</v>
      </c>
      <c r="B235" s="38" t="s">
        <v>2027</v>
      </c>
      <c r="C235" s="38" t="s">
        <v>1880</v>
      </c>
      <c r="D235" s="38" t="s">
        <v>1289</v>
      </c>
      <c r="E235" s="38" t="s">
        <v>180</v>
      </c>
      <c r="F235" s="38" t="s">
        <v>1331</v>
      </c>
      <c r="G235" s="81" t="s">
        <v>127</v>
      </c>
      <c r="H235" s="90">
        <v>1560.1898809510542</v>
      </c>
      <c r="I235" s="87">
        <v>29570</v>
      </c>
      <c r="J235" s="87">
        <v>0</v>
      </c>
      <c r="K235" s="85">
        <v>1599.032680181725</v>
      </c>
      <c r="L235" s="38">
        <v>1.5711237411288664E-6</v>
      </c>
      <c r="M235" s="46">
        <v>6.6136987295431961E-3</v>
      </c>
      <c r="N235" s="46">
        <v>1.7407505451970922E-3</v>
      </c>
      <c r="O235" s="28"/>
      <c r="P235" s="28"/>
      <c r="Q235" s="28"/>
      <c r="R235" s="28"/>
    </row>
    <row r="236" spans="1:18" x14ac:dyDescent="0.2">
      <c r="A236" s="30" t="s">
        <v>2028</v>
      </c>
      <c r="B236" s="38" t="s">
        <v>2029</v>
      </c>
      <c r="C236" s="38" t="s">
        <v>1861</v>
      </c>
      <c r="D236" s="38" t="s">
        <v>1289</v>
      </c>
      <c r="E236" s="38" t="s">
        <v>180</v>
      </c>
      <c r="F236" s="38" t="s">
        <v>1384</v>
      </c>
      <c r="G236" s="81" t="s">
        <v>127</v>
      </c>
      <c r="H236" s="90">
        <v>2224.3942597580012</v>
      </c>
      <c r="I236" s="87">
        <v>22707</v>
      </c>
      <c r="J236" s="87">
        <v>0</v>
      </c>
      <c r="K236" s="85">
        <v>1750.6530469182762</v>
      </c>
      <c r="L236" s="38">
        <v>9.2421152969572605E-7</v>
      </c>
      <c r="M236" s="46">
        <v>7.2408100070590767E-3</v>
      </c>
      <c r="N236" s="46">
        <v>1.9058086076937507E-3</v>
      </c>
      <c r="O236" s="28"/>
      <c r="P236" s="28"/>
      <c r="Q236" s="28"/>
      <c r="R236" s="28"/>
    </row>
    <row r="237" spans="1:18" x14ac:dyDescent="0.2">
      <c r="A237" s="30" t="s">
        <v>2030</v>
      </c>
      <c r="B237" s="38" t="s">
        <v>2031</v>
      </c>
      <c r="C237" s="38" t="s">
        <v>1880</v>
      </c>
      <c r="D237" s="38" t="s">
        <v>1289</v>
      </c>
      <c r="E237" s="38" t="s">
        <v>180</v>
      </c>
      <c r="F237" s="38" t="s">
        <v>1290</v>
      </c>
      <c r="G237" s="81" t="s">
        <v>127</v>
      </c>
      <c r="H237" s="90">
        <v>89.631269359040402</v>
      </c>
      <c r="I237" s="87">
        <v>1728</v>
      </c>
      <c r="J237" s="87">
        <v>0</v>
      </c>
      <c r="K237" s="85">
        <v>5.3682390074609403</v>
      </c>
      <c r="L237" s="38">
        <v>8.4669341797434981E-8</v>
      </c>
      <c r="M237" s="46">
        <v>2.2203370790079004E-5</v>
      </c>
      <c r="N237" s="46">
        <v>5.8440112543065258E-6</v>
      </c>
      <c r="O237" s="28"/>
      <c r="P237" s="28"/>
      <c r="Q237" s="28"/>
      <c r="R237" s="28"/>
    </row>
    <row r="238" spans="1:18" x14ac:dyDescent="0.2">
      <c r="A238" s="30" t="s">
        <v>2032</v>
      </c>
      <c r="B238" s="38" t="s">
        <v>2033</v>
      </c>
      <c r="C238" s="38" t="s">
        <v>1880</v>
      </c>
      <c r="D238" s="38" t="s">
        <v>1289</v>
      </c>
      <c r="E238" s="38" t="s">
        <v>180</v>
      </c>
      <c r="F238" s="38" t="s">
        <v>1290</v>
      </c>
      <c r="G238" s="81" t="s">
        <v>127</v>
      </c>
      <c r="H238" s="90">
        <v>20.913962850442761</v>
      </c>
      <c r="I238" s="87">
        <v>2007</v>
      </c>
      <c r="J238" s="87">
        <v>0</v>
      </c>
      <c r="K238" s="85">
        <v>1.4548300504594665</v>
      </c>
      <c r="L238" s="38">
        <v>8.9714744571290679E-8</v>
      </c>
      <c r="M238" s="46">
        <v>6.0172676741863407E-6</v>
      </c>
      <c r="N238" s="46">
        <v>1.5837676333285567E-6</v>
      </c>
      <c r="O238" s="28"/>
      <c r="P238" s="28"/>
      <c r="Q238" s="28"/>
      <c r="R238" s="28"/>
    </row>
    <row r="239" spans="1:18" x14ac:dyDescent="0.2">
      <c r="A239" s="30" t="s">
        <v>2034</v>
      </c>
      <c r="B239" s="38" t="s">
        <v>2035</v>
      </c>
      <c r="C239" s="38" t="s">
        <v>1962</v>
      </c>
      <c r="D239" s="38" t="s">
        <v>1289</v>
      </c>
      <c r="E239" s="38" t="s">
        <v>180</v>
      </c>
      <c r="F239" s="38" t="s">
        <v>1366</v>
      </c>
      <c r="G239" s="81" t="s">
        <v>127</v>
      </c>
      <c r="H239" s="90">
        <v>74.692724465867002</v>
      </c>
      <c r="I239" s="87">
        <v>2619</v>
      </c>
      <c r="J239" s="87">
        <v>0</v>
      </c>
      <c r="K239" s="85">
        <v>6.780197704735822</v>
      </c>
      <c r="L239" s="38">
        <v>4.7200543329192556E-8</v>
      </c>
      <c r="M239" s="46">
        <v>2.8043319878094572E-5</v>
      </c>
      <c r="N239" s="46">
        <v>7.3811079644236054E-6</v>
      </c>
      <c r="O239" s="28"/>
      <c r="P239" s="28"/>
      <c r="Q239" s="28"/>
      <c r="R239" s="28"/>
    </row>
    <row r="240" spans="1:18" x14ac:dyDescent="0.2">
      <c r="A240" s="30" t="s">
        <v>2036</v>
      </c>
      <c r="B240" s="38" t="s">
        <v>2037</v>
      </c>
      <c r="C240" s="38" t="s">
        <v>1962</v>
      </c>
      <c r="D240" s="38" t="s">
        <v>1289</v>
      </c>
      <c r="E240" s="38" t="s">
        <v>180</v>
      </c>
      <c r="F240" s="38" t="s">
        <v>1366</v>
      </c>
      <c r="G240" s="81" t="s">
        <v>127</v>
      </c>
      <c r="H240" s="90">
        <v>104.5698142522138</v>
      </c>
      <c r="I240" s="87">
        <v>1210</v>
      </c>
      <c r="J240" s="87">
        <v>0</v>
      </c>
      <c r="K240" s="85">
        <v>4.3855116119978934</v>
      </c>
      <c r="L240" s="38">
        <v>1.2482688908017615E-7</v>
      </c>
      <c r="M240" s="46">
        <v>1.8138749092589616E-5</v>
      </c>
      <c r="N240" s="46">
        <v>4.7741874347970935E-6</v>
      </c>
      <c r="O240" s="28"/>
      <c r="P240" s="28"/>
      <c r="Q240" s="28"/>
      <c r="R240" s="28"/>
    </row>
    <row r="241" spans="1:18" x14ac:dyDescent="0.2">
      <c r="A241" s="30" t="s">
        <v>2038</v>
      </c>
      <c r="B241" s="38" t="s">
        <v>2039</v>
      </c>
      <c r="C241" s="38" t="s">
        <v>1880</v>
      </c>
      <c r="D241" s="38" t="s">
        <v>1289</v>
      </c>
      <c r="E241" s="38" t="s">
        <v>180</v>
      </c>
      <c r="F241" s="38" t="s">
        <v>1290</v>
      </c>
      <c r="G241" s="81" t="s">
        <v>127</v>
      </c>
      <c r="H241" s="90">
        <v>191.81091642834645</v>
      </c>
      <c r="I241" s="87">
        <v>1025</v>
      </c>
      <c r="J241" s="87">
        <v>0</v>
      </c>
      <c r="K241" s="85">
        <v>6.8143705224916502</v>
      </c>
      <c r="L241" s="38">
        <v>4.8458666050116132E-7</v>
      </c>
      <c r="M241" s="46">
        <v>2.8184660780114751E-5</v>
      </c>
      <c r="N241" s="46">
        <v>7.4183094249544927E-6</v>
      </c>
      <c r="O241" s="28"/>
      <c r="P241" s="28"/>
      <c r="Q241" s="28"/>
      <c r="R241" s="28"/>
    </row>
    <row r="242" spans="1:18" x14ac:dyDescent="0.2">
      <c r="A242" s="30" t="s">
        <v>2040</v>
      </c>
      <c r="B242" s="38" t="s">
        <v>2041</v>
      </c>
      <c r="C242" s="38" t="s">
        <v>1880</v>
      </c>
      <c r="D242" s="38" t="s">
        <v>1289</v>
      </c>
      <c r="E242" s="38" t="s">
        <v>180</v>
      </c>
      <c r="F242" s="38" t="s">
        <v>1366</v>
      </c>
      <c r="G242" s="81" t="s">
        <v>127</v>
      </c>
      <c r="H242" s="90">
        <v>26.889380807712119</v>
      </c>
      <c r="I242" s="87">
        <v>7720.9999999999991</v>
      </c>
      <c r="J242" s="87">
        <v>0</v>
      </c>
      <c r="K242" s="85">
        <v>7.195863433438527</v>
      </c>
      <c r="L242" s="38">
        <v>2.5291319926078156E-7</v>
      </c>
      <c r="M242" s="46">
        <v>2.9762539213576381E-5</v>
      </c>
      <c r="N242" s="46">
        <v>7.8336130025174797E-6</v>
      </c>
      <c r="O242" s="28"/>
      <c r="P242" s="28"/>
      <c r="Q242" s="28"/>
      <c r="R242" s="28"/>
    </row>
    <row r="243" spans="1:18" x14ac:dyDescent="0.2">
      <c r="A243" s="30" t="s">
        <v>2042</v>
      </c>
      <c r="B243" s="38" t="s">
        <v>2043</v>
      </c>
      <c r="C243" s="38" t="s">
        <v>1880</v>
      </c>
      <c r="D243" s="38" t="s">
        <v>1289</v>
      </c>
      <c r="E243" s="38" t="s">
        <v>180</v>
      </c>
      <c r="F243" s="38" t="s">
        <v>1290</v>
      </c>
      <c r="G243" s="81" t="s">
        <v>127</v>
      </c>
      <c r="H243" s="90">
        <v>29.877089786346801</v>
      </c>
      <c r="I243" s="87">
        <v>1839</v>
      </c>
      <c r="J243" s="87">
        <v>0</v>
      </c>
      <c r="K243" s="85">
        <v>1.9043579349384006</v>
      </c>
      <c r="L243" s="38">
        <v>2.1528182679127367E-8</v>
      </c>
      <c r="M243" s="46">
        <v>7.8765429943972388E-6</v>
      </c>
      <c r="N243" s="46">
        <v>2.0731359368575811E-6</v>
      </c>
      <c r="O243" s="28"/>
      <c r="P243" s="28"/>
      <c r="Q243" s="28"/>
      <c r="R243" s="28"/>
    </row>
    <row r="244" spans="1:18" x14ac:dyDescent="0.2">
      <c r="A244" s="30" t="s">
        <v>2044</v>
      </c>
      <c r="B244" s="38" t="s">
        <v>2045</v>
      </c>
      <c r="C244" s="38" t="s">
        <v>1880</v>
      </c>
      <c r="D244" s="38" t="s">
        <v>1289</v>
      </c>
      <c r="E244" s="38" t="s">
        <v>180</v>
      </c>
      <c r="F244" s="38" t="s">
        <v>1366</v>
      </c>
      <c r="G244" s="81" t="s">
        <v>127</v>
      </c>
      <c r="H244" s="90">
        <v>74.692724465867002</v>
      </c>
      <c r="I244" s="87">
        <v>1124</v>
      </c>
      <c r="J244" s="87">
        <v>0</v>
      </c>
      <c r="K244" s="85">
        <v>2.9098672089053319</v>
      </c>
      <c r="L244" s="38">
        <v>4.0174911205936543E-7</v>
      </c>
      <c r="M244" s="46">
        <v>1.2035391959900076E-5</v>
      </c>
      <c r="N244" s="46">
        <v>3.1677607300542703E-6</v>
      </c>
      <c r="O244" s="28"/>
      <c r="P244" s="28"/>
      <c r="Q244" s="28"/>
      <c r="R244" s="28"/>
    </row>
    <row r="245" spans="1:18" x14ac:dyDescent="0.2">
      <c r="A245" s="30" t="s">
        <v>2046</v>
      </c>
      <c r="B245" s="38" t="s">
        <v>2047</v>
      </c>
      <c r="C245" s="38" t="s">
        <v>1861</v>
      </c>
      <c r="D245" s="38" t="s">
        <v>1289</v>
      </c>
      <c r="E245" s="38" t="s">
        <v>180</v>
      </c>
      <c r="F245" s="38" t="s">
        <v>1388</v>
      </c>
      <c r="G245" s="81" t="s">
        <v>127</v>
      </c>
      <c r="H245" s="90">
        <v>268.67659340449183</v>
      </c>
      <c r="I245" s="87">
        <v>56983.000000000007</v>
      </c>
      <c r="J245" s="87">
        <v>0</v>
      </c>
      <c r="K245" s="85">
        <v>530.64454178786582</v>
      </c>
      <c r="L245" s="38">
        <v>2.3039075532809971E-6</v>
      </c>
      <c r="M245" s="46">
        <v>2.1947788655967892E-3</v>
      </c>
      <c r="N245" s="46">
        <v>5.7767410689699649E-4</v>
      </c>
      <c r="O245" s="28"/>
      <c r="P245" s="28"/>
      <c r="Q245" s="28"/>
      <c r="R245" s="28"/>
    </row>
    <row r="246" spans="1:18" x14ac:dyDescent="0.2">
      <c r="A246" s="30" t="s">
        <v>2048</v>
      </c>
      <c r="B246" s="38" t="s">
        <v>2049</v>
      </c>
      <c r="C246" s="38" t="s">
        <v>1880</v>
      </c>
      <c r="D246" s="38" t="s">
        <v>1289</v>
      </c>
      <c r="E246" s="38" t="s">
        <v>180</v>
      </c>
      <c r="F246" s="38" t="s">
        <v>1290</v>
      </c>
      <c r="G246" s="81" t="s">
        <v>127</v>
      </c>
      <c r="H246" s="90">
        <v>149.385448931734</v>
      </c>
      <c r="I246" s="87">
        <v>712</v>
      </c>
      <c r="J246" s="87">
        <v>0</v>
      </c>
      <c r="K246" s="85">
        <v>3.6865221579014169</v>
      </c>
      <c r="L246" s="38">
        <v>5.5444824799200012E-8</v>
      </c>
      <c r="M246" s="46">
        <v>1.5247685187631412E-5</v>
      </c>
      <c r="N246" s="46">
        <v>4.0132484693925984E-6</v>
      </c>
      <c r="O246" s="28"/>
      <c r="P246" s="28"/>
      <c r="Q246" s="28"/>
      <c r="R246" s="28"/>
    </row>
    <row r="247" spans="1:18" x14ac:dyDescent="0.2">
      <c r="A247" s="30" t="s">
        <v>2050</v>
      </c>
      <c r="B247" s="38" t="s">
        <v>2051</v>
      </c>
      <c r="C247" s="38" t="s">
        <v>1962</v>
      </c>
      <c r="D247" s="38" t="s">
        <v>1289</v>
      </c>
      <c r="E247" s="38" t="s">
        <v>180</v>
      </c>
      <c r="F247" s="38" t="s">
        <v>1290</v>
      </c>
      <c r="G247" s="81" t="s">
        <v>127</v>
      </c>
      <c r="H247" s="90">
        <v>223.03247525507885</v>
      </c>
      <c r="I247" s="87">
        <v>1385</v>
      </c>
      <c r="J247" s="87">
        <v>0</v>
      </c>
      <c r="K247" s="85">
        <v>10.706473230453787</v>
      </c>
      <c r="L247" s="38">
        <v>8.5994521973035229E-7</v>
      </c>
      <c r="M247" s="46">
        <v>4.4282639923339898E-5</v>
      </c>
      <c r="N247" s="46">
        <v>1.1655358482687441E-5</v>
      </c>
      <c r="O247" s="28"/>
      <c r="P247" s="28"/>
      <c r="Q247" s="28"/>
      <c r="R247" s="28"/>
    </row>
    <row r="248" spans="1:18" x14ac:dyDescent="0.2">
      <c r="A248" s="30" t="s">
        <v>2052</v>
      </c>
      <c r="B248" s="38" t="s">
        <v>2053</v>
      </c>
      <c r="C248" s="38" t="s">
        <v>1861</v>
      </c>
      <c r="D248" s="38" t="s">
        <v>1289</v>
      </c>
      <c r="E248" s="38" t="s">
        <v>180</v>
      </c>
      <c r="F248" s="38" t="s">
        <v>1331</v>
      </c>
      <c r="G248" s="81" t="s">
        <v>127</v>
      </c>
      <c r="H248" s="90">
        <v>3843.0694749974245</v>
      </c>
      <c r="I248" s="87">
        <v>20351</v>
      </c>
      <c r="J248" s="87">
        <v>0</v>
      </c>
      <c r="K248" s="85">
        <v>2710.7692366417014</v>
      </c>
      <c r="L248" s="38">
        <v>5.0677124759013405E-7</v>
      </c>
      <c r="M248" s="46">
        <v>1.1211910349715002E-2</v>
      </c>
      <c r="N248" s="46">
        <v>2.9510172525374985E-3</v>
      </c>
      <c r="O248" s="28"/>
      <c r="P248" s="28"/>
      <c r="Q248" s="28"/>
      <c r="R248" s="28"/>
    </row>
    <row r="249" spans="1:18" x14ac:dyDescent="0.2">
      <c r="A249" s="30" t="s">
        <v>2054</v>
      </c>
      <c r="B249" s="38" t="s">
        <v>2055</v>
      </c>
      <c r="C249" s="38" t="s">
        <v>1861</v>
      </c>
      <c r="D249" s="38" t="s">
        <v>1289</v>
      </c>
      <c r="E249" s="38" t="s">
        <v>180</v>
      </c>
      <c r="F249" s="38" t="s">
        <v>1384</v>
      </c>
      <c r="G249" s="81" t="s">
        <v>127</v>
      </c>
      <c r="H249" s="90">
        <v>1286.4809712699134</v>
      </c>
      <c r="I249" s="87">
        <v>13205.000000000002</v>
      </c>
      <c r="J249" s="87">
        <v>0</v>
      </c>
      <c r="K249" s="85">
        <v>588.80342922841112</v>
      </c>
      <c r="L249" s="38">
        <v>4.4558950620391804E-6</v>
      </c>
      <c r="M249" s="46">
        <v>2.4353276453337154E-3</v>
      </c>
      <c r="N249" s="46">
        <v>6.4098745644572484E-4</v>
      </c>
      <c r="O249" s="28"/>
      <c r="P249" s="28"/>
      <c r="Q249" s="28"/>
      <c r="R249" s="28"/>
    </row>
    <row r="250" spans="1:18" x14ac:dyDescent="0.2">
      <c r="A250" s="30" t="s">
        <v>2056</v>
      </c>
      <c r="B250" s="38" t="s">
        <v>2057</v>
      </c>
      <c r="C250" s="38" t="s">
        <v>1880</v>
      </c>
      <c r="D250" s="38" t="s">
        <v>1289</v>
      </c>
      <c r="E250" s="38" t="s">
        <v>180</v>
      </c>
      <c r="F250" s="38" t="s">
        <v>1366</v>
      </c>
      <c r="G250" s="81" t="s">
        <v>127</v>
      </c>
      <c r="H250" s="90">
        <v>89.631269359040402</v>
      </c>
      <c r="I250" s="87">
        <v>2607</v>
      </c>
      <c r="J250" s="87">
        <v>0</v>
      </c>
      <c r="K250" s="85">
        <v>8.0989578081311748</v>
      </c>
      <c r="L250" s="38">
        <v>7.4458817056006698E-7</v>
      </c>
      <c r="M250" s="46">
        <v>3.3497793778782384E-5</v>
      </c>
      <c r="N250" s="46">
        <v>8.8167461458200886E-6</v>
      </c>
      <c r="O250" s="28"/>
      <c r="P250" s="28"/>
      <c r="Q250" s="28"/>
      <c r="R250" s="28"/>
    </row>
    <row r="251" spans="1:18" x14ac:dyDescent="0.2">
      <c r="A251" s="30" t="s">
        <v>2058</v>
      </c>
      <c r="B251" s="38" t="s">
        <v>2059</v>
      </c>
      <c r="C251" s="38" t="s">
        <v>1962</v>
      </c>
      <c r="D251" s="38" t="s">
        <v>1289</v>
      </c>
      <c r="E251" s="38" t="s">
        <v>180</v>
      </c>
      <c r="F251" s="38" t="s">
        <v>1366</v>
      </c>
      <c r="G251" s="81" t="s">
        <v>127</v>
      </c>
      <c r="H251" s="90">
        <v>74.692724465867002</v>
      </c>
      <c r="I251" s="87">
        <v>855.00000000000011</v>
      </c>
      <c r="J251" s="87">
        <v>0</v>
      </c>
      <c r="K251" s="85">
        <v>2.2134666046388425</v>
      </c>
      <c r="L251" s="38">
        <v>1.169176700993579E-7</v>
      </c>
      <c r="M251" s="46">
        <v>9.1550356990343112E-6</v>
      </c>
      <c r="N251" s="46">
        <v>2.4096400571142356E-6</v>
      </c>
      <c r="O251" s="28"/>
      <c r="P251" s="28"/>
      <c r="Q251" s="28"/>
      <c r="R251" s="28"/>
    </row>
    <row r="252" spans="1:18" x14ac:dyDescent="0.2">
      <c r="A252" s="30" t="s">
        <v>2060</v>
      </c>
      <c r="B252" s="38" t="s">
        <v>2061</v>
      </c>
      <c r="C252" s="38" t="s">
        <v>1880</v>
      </c>
      <c r="D252" s="38" t="s">
        <v>1289</v>
      </c>
      <c r="E252" s="38" t="s">
        <v>180</v>
      </c>
      <c r="F252" s="38" t="s">
        <v>1298</v>
      </c>
      <c r="G252" s="81" t="s">
        <v>127</v>
      </c>
      <c r="H252" s="90">
        <v>6882.1711920605858</v>
      </c>
      <c r="I252" s="87">
        <v>2560</v>
      </c>
      <c r="J252" s="87">
        <v>0</v>
      </c>
      <c r="K252" s="85">
        <v>610.65229694905361</v>
      </c>
      <c r="L252" s="38">
        <v>1.6785793446275309E-6</v>
      </c>
      <c r="M252" s="46">
        <v>2.5256959226534438E-3</v>
      </c>
      <c r="N252" s="46">
        <v>6.6477272917218671E-4</v>
      </c>
      <c r="O252" s="28"/>
      <c r="P252" s="28"/>
      <c r="Q252" s="28"/>
      <c r="R252" s="28"/>
    </row>
    <row r="253" spans="1:18" x14ac:dyDescent="0.2">
      <c r="A253" s="30" t="s">
        <v>2062</v>
      </c>
      <c r="B253" s="38" t="s">
        <v>2063</v>
      </c>
      <c r="C253" s="38" t="s">
        <v>1861</v>
      </c>
      <c r="D253" s="38" t="s">
        <v>1289</v>
      </c>
      <c r="E253" s="38" t="s">
        <v>180</v>
      </c>
      <c r="F253" s="38" t="s">
        <v>1875</v>
      </c>
      <c r="G253" s="81" t="s">
        <v>127</v>
      </c>
      <c r="H253" s="90">
        <v>1824.2760199958711</v>
      </c>
      <c r="I253" s="87">
        <v>37991</v>
      </c>
      <c r="J253" s="87">
        <v>0</v>
      </c>
      <c r="K253" s="85">
        <v>2402.1483956587476</v>
      </c>
      <c r="L253" s="38">
        <v>2.9663024715380019E-6</v>
      </c>
      <c r="M253" s="46">
        <v>9.9354353350282823E-3</v>
      </c>
      <c r="N253" s="46">
        <v>2.6150441959147865E-3</v>
      </c>
      <c r="O253" s="28"/>
      <c r="P253" s="28"/>
      <c r="Q253" s="28"/>
      <c r="R253" s="28"/>
    </row>
    <row r="254" spans="1:18" x14ac:dyDescent="0.2">
      <c r="A254" s="30" t="s">
        <v>2064</v>
      </c>
      <c r="B254" s="38" t="s">
        <v>2065</v>
      </c>
      <c r="C254" s="38" t="s">
        <v>1880</v>
      </c>
      <c r="D254" s="38" t="s">
        <v>1289</v>
      </c>
      <c r="E254" s="38" t="s">
        <v>180</v>
      </c>
      <c r="F254" s="38" t="s">
        <v>1362</v>
      </c>
      <c r="G254" s="81" t="s">
        <v>127</v>
      </c>
      <c r="H254" s="90">
        <v>2278.5959882401503</v>
      </c>
      <c r="I254" s="87">
        <v>21570</v>
      </c>
      <c r="J254" s="87">
        <v>0</v>
      </c>
      <c r="K254" s="85">
        <v>1703.5152739528801</v>
      </c>
      <c r="L254" s="38">
        <v>8.4935938604592816E-7</v>
      </c>
      <c r="M254" s="46">
        <v>7.0458452430247941E-3</v>
      </c>
      <c r="N254" s="46">
        <v>1.8544931436598544E-3</v>
      </c>
      <c r="O254" s="28"/>
      <c r="P254" s="28"/>
      <c r="Q254" s="28"/>
      <c r="R254" s="28"/>
    </row>
    <row r="255" spans="1:18" x14ac:dyDescent="0.2">
      <c r="A255" s="30" t="s">
        <v>2066</v>
      </c>
      <c r="B255" s="38" t="s">
        <v>2067</v>
      </c>
      <c r="C255" s="38" t="s">
        <v>1880</v>
      </c>
      <c r="D255" s="38" t="s">
        <v>1289</v>
      </c>
      <c r="E255" s="38" t="s">
        <v>180</v>
      </c>
      <c r="F255" s="38" t="s">
        <v>1290</v>
      </c>
      <c r="G255" s="81" t="s">
        <v>127</v>
      </c>
      <c r="H255" s="90">
        <v>8372.4609725347746</v>
      </c>
      <c r="I255" s="87">
        <v>1830</v>
      </c>
      <c r="J255" s="87">
        <v>0.2901893773</v>
      </c>
      <c r="K255" s="85">
        <v>531.33696936018282</v>
      </c>
      <c r="L255" s="38">
        <v>9.3025464611443608E-6</v>
      </c>
      <c r="M255" s="46">
        <v>2.1976427891501299E-3</v>
      </c>
      <c r="N255" s="46">
        <v>5.7842790241910132E-4</v>
      </c>
      <c r="O255" s="28"/>
      <c r="P255" s="28"/>
      <c r="Q255" s="28"/>
      <c r="R255" s="28"/>
    </row>
    <row r="256" spans="1:18" x14ac:dyDescent="0.2">
      <c r="A256" s="30" t="s">
        <v>2068</v>
      </c>
      <c r="B256" s="38" t="s">
        <v>2069</v>
      </c>
      <c r="C256" s="38" t="s">
        <v>1880</v>
      </c>
      <c r="D256" s="38" t="s">
        <v>1289</v>
      </c>
      <c r="E256" s="38" t="s">
        <v>180</v>
      </c>
      <c r="F256" s="38" t="s">
        <v>1340</v>
      </c>
      <c r="G256" s="81" t="s">
        <v>127</v>
      </c>
      <c r="H256" s="90">
        <v>632.39032078481648</v>
      </c>
      <c r="I256" s="87">
        <v>19762</v>
      </c>
      <c r="J256" s="87">
        <v>0</v>
      </c>
      <c r="K256" s="85">
        <v>433.15633200641741</v>
      </c>
      <c r="L256" s="38">
        <v>1.8389502266539871E-6</v>
      </c>
      <c r="M256" s="46">
        <v>1.7915615598043076E-3</v>
      </c>
      <c r="N256" s="46">
        <v>4.7154578542450557E-4</v>
      </c>
      <c r="O256" s="28"/>
      <c r="P256" s="28"/>
      <c r="Q256" s="28"/>
      <c r="R256" s="28"/>
    </row>
    <row r="257" spans="1:18" x14ac:dyDescent="0.2">
      <c r="A257" s="30" t="s">
        <v>2070</v>
      </c>
      <c r="B257" s="38" t="s">
        <v>2071</v>
      </c>
      <c r="C257" s="38" t="s">
        <v>1880</v>
      </c>
      <c r="D257" s="38" t="s">
        <v>1289</v>
      </c>
      <c r="E257" s="38" t="s">
        <v>180</v>
      </c>
      <c r="F257" s="38" t="s">
        <v>1366</v>
      </c>
      <c r="G257" s="81" t="s">
        <v>127</v>
      </c>
      <c r="H257" s="90">
        <v>224.07817339760101</v>
      </c>
      <c r="I257" s="87">
        <v>1157</v>
      </c>
      <c r="J257" s="87">
        <v>0</v>
      </c>
      <c r="K257" s="85">
        <v>8.9858977598847058</v>
      </c>
      <c r="L257" s="38">
        <v>1.543269171873848E-7</v>
      </c>
      <c r="M257" s="46">
        <v>3.7166232644851574E-5</v>
      </c>
      <c r="N257" s="46">
        <v>9.7822931441444607E-6</v>
      </c>
      <c r="O257" s="28"/>
      <c r="P257" s="28"/>
      <c r="Q257" s="28"/>
      <c r="R257" s="28"/>
    </row>
    <row r="258" spans="1:18" x14ac:dyDescent="0.2">
      <c r="A258" s="30" t="s">
        <v>2072</v>
      </c>
      <c r="B258" s="38" t="s">
        <v>2073</v>
      </c>
      <c r="C258" s="38" t="s">
        <v>1880</v>
      </c>
      <c r="D258" s="38" t="s">
        <v>1289</v>
      </c>
      <c r="E258" s="38" t="s">
        <v>180</v>
      </c>
      <c r="F258" s="38" t="s">
        <v>1437</v>
      </c>
      <c r="G258" s="81" t="s">
        <v>127</v>
      </c>
      <c r="H258" s="90">
        <v>25137.622648190165</v>
      </c>
      <c r="I258" s="87">
        <v>1707</v>
      </c>
      <c r="J258" s="87">
        <v>0</v>
      </c>
      <c r="K258" s="85">
        <v>1487.2578916619625</v>
      </c>
      <c r="L258" s="38">
        <v>2.9916378133784276E-4</v>
      </c>
      <c r="M258" s="46">
        <v>6.1513912445303829E-3</v>
      </c>
      <c r="N258" s="46">
        <v>1.6190694648373376E-3</v>
      </c>
      <c r="O258" s="28"/>
      <c r="P258" s="28"/>
      <c r="Q258" s="28"/>
      <c r="R258" s="28"/>
    </row>
    <row r="259" spans="1:18" x14ac:dyDescent="0.2">
      <c r="A259" s="30" t="s">
        <v>2074</v>
      </c>
      <c r="B259" s="38" t="s">
        <v>2075</v>
      </c>
      <c r="C259" s="38" t="s">
        <v>1861</v>
      </c>
      <c r="D259" s="38" t="s">
        <v>1289</v>
      </c>
      <c r="E259" s="38" t="s">
        <v>180</v>
      </c>
      <c r="F259" s="38" t="s">
        <v>1331</v>
      </c>
      <c r="G259" s="81" t="s">
        <v>127</v>
      </c>
      <c r="H259" s="90">
        <v>1135.7937836396281</v>
      </c>
      <c r="I259" s="87">
        <v>43531</v>
      </c>
      <c r="J259" s="87">
        <v>0</v>
      </c>
      <c r="K259" s="85">
        <v>1713.668010458458</v>
      </c>
      <c r="L259" s="38">
        <v>2.3678884590584813E-6</v>
      </c>
      <c r="M259" s="46">
        <v>7.0878375933754421E-3</v>
      </c>
      <c r="N259" s="46">
        <v>1.8655456892559322E-3</v>
      </c>
      <c r="O259" s="28"/>
      <c r="P259" s="28"/>
      <c r="Q259" s="28"/>
      <c r="R259" s="28"/>
    </row>
    <row r="260" spans="1:18" x14ac:dyDescent="0.2">
      <c r="A260" s="30" t="s">
        <v>2076</v>
      </c>
      <c r="B260" s="38" t="s">
        <v>2077</v>
      </c>
      <c r="C260" s="38" t="s">
        <v>1861</v>
      </c>
      <c r="D260" s="38" t="s">
        <v>1289</v>
      </c>
      <c r="E260" s="38" t="s">
        <v>180</v>
      </c>
      <c r="F260" s="38" t="s">
        <v>1384</v>
      </c>
      <c r="G260" s="81" t="s">
        <v>127</v>
      </c>
      <c r="H260" s="90">
        <v>2146.3319877592544</v>
      </c>
      <c r="I260" s="87">
        <v>7590.0000000000009</v>
      </c>
      <c r="J260" s="87">
        <v>0</v>
      </c>
      <c r="K260" s="85">
        <v>564.63426811507861</v>
      </c>
      <c r="L260" s="38">
        <v>2.7856878722769068E-6</v>
      </c>
      <c r="M260" s="46">
        <v>2.3353624900679668E-3</v>
      </c>
      <c r="N260" s="46">
        <v>6.1467624910991952E-4</v>
      </c>
      <c r="O260" s="28"/>
      <c r="P260" s="28"/>
      <c r="Q260" s="28"/>
      <c r="R260" s="28"/>
    </row>
    <row r="261" spans="1:18" x14ac:dyDescent="0.2">
      <c r="A261" s="30" t="s">
        <v>2078</v>
      </c>
      <c r="B261" s="38" t="s">
        <v>2079</v>
      </c>
      <c r="C261" s="38" t="s">
        <v>1861</v>
      </c>
      <c r="D261" s="38" t="s">
        <v>1289</v>
      </c>
      <c r="E261" s="38" t="s">
        <v>180</v>
      </c>
      <c r="F261" s="38" t="s">
        <v>1384</v>
      </c>
      <c r="G261" s="81" t="s">
        <v>127</v>
      </c>
      <c r="H261" s="90">
        <v>1169.6084942302803</v>
      </c>
      <c r="I261" s="87">
        <v>13957</v>
      </c>
      <c r="J261" s="87">
        <v>0</v>
      </c>
      <c r="K261" s="85">
        <v>565.79766452171384</v>
      </c>
      <c r="L261" s="38">
        <v>1.026487768270911E-5</v>
      </c>
      <c r="M261" s="46">
        <v>2.3401743700450818E-3</v>
      </c>
      <c r="N261" s="46">
        <v>6.1594275413775948E-4</v>
      </c>
      <c r="O261" s="28"/>
      <c r="P261" s="28"/>
      <c r="Q261" s="28"/>
      <c r="R261" s="28"/>
    </row>
    <row r="262" spans="1:18" x14ac:dyDescent="0.2">
      <c r="A262" s="30" t="s">
        <v>2070</v>
      </c>
      <c r="B262" s="38" t="s">
        <v>2071</v>
      </c>
      <c r="C262" s="38" t="s">
        <v>1880</v>
      </c>
      <c r="D262" s="38" t="s">
        <v>1289</v>
      </c>
      <c r="E262" s="38" t="s">
        <v>180</v>
      </c>
      <c r="F262" s="38" t="s">
        <v>1366</v>
      </c>
      <c r="G262" s="81" t="s">
        <v>127</v>
      </c>
      <c r="H262" s="90">
        <v>18053.839682568036</v>
      </c>
      <c r="I262" s="87">
        <v>1157</v>
      </c>
      <c r="J262" s="87">
        <v>0</v>
      </c>
      <c r="K262" s="85">
        <v>723.98821847948091</v>
      </c>
      <c r="L262" s="38">
        <v>1.2434024159337545E-5</v>
      </c>
      <c r="M262" s="46">
        <v>2.9944603510028431E-3</v>
      </c>
      <c r="N262" s="46">
        <v>7.8815330146423312E-4</v>
      </c>
      <c r="O262" s="28"/>
      <c r="P262" s="28"/>
      <c r="Q262" s="28"/>
      <c r="R262" s="28"/>
    </row>
    <row r="263" spans="1:18" x14ac:dyDescent="0.2">
      <c r="A263" s="30" t="s">
        <v>2080</v>
      </c>
      <c r="B263" s="38" t="s">
        <v>2081</v>
      </c>
      <c r="C263" s="38" t="s">
        <v>1861</v>
      </c>
      <c r="D263" s="38" t="s">
        <v>1289</v>
      </c>
      <c r="E263" s="38" t="s">
        <v>180</v>
      </c>
      <c r="F263" s="38" t="s">
        <v>1875</v>
      </c>
      <c r="G263" s="81" t="s">
        <v>127</v>
      </c>
      <c r="H263" s="90">
        <v>4087.8609770010421</v>
      </c>
      <c r="I263" s="87">
        <v>11404</v>
      </c>
      <c r="J263" s="87">
        <v>5.3131972190000001</v>
      </c>
      <c r="K263" s="85">
        <v>1621.0919188519963</v>
      </c>
      <c r="L263" s="38">
        <v>1.464999737363003E-5</v>
      </c>
      <c r="M263" s="46">
        <v>6.7049371142094086E-3</v>
      </c>
      <c r="N263" s="46">
        <v>1.7647648334713903E-3</v>
      </c>
      <c r="O263" s="28"/>
      <c r="P263" s="28"/>
      <c r="Q263" s="28"/>
      <c r="R263" s="28"/>
    </row>
    <row r="264" spans="1:18" x14ac:dyDescent="0.2">
      <c r="A264" s="30" t="s">
        <v>2066</v>
      </c>
      <c r="B264" s="38" t="s">
        <v>2067</v>
      </c>
      <c r="C264" s="38" t="s">
        <v>1880</v>
      </c>
      <c r="D264" s="38" t="s">
        <v>1289</v>
      </c>
      <c r="E264" s="38" t="s">
        <v>180</v>
      </c>
      <c r="F264" s="38" t="s">
        <v>1290</v>
      </c>
      <c r="G264" s="81" t="s">
        <v>127</v>
      </c>
      <c r="H264" s="90">
        <v>74.692724465867002</v>
      </c>
      <c r="I264" s="87">
        <v>1830</v>
      </c>
      <c r="J264" s="87">
        <v>1.812194881E-3</v>
      </c>
      <c r="K264" s="85">
        <v>4.7394073837571096</v>
      </c>
      <c r="L264" s="38">
        <v>8.2990239301506153E-8</v>
      </c>
      <c r="M264" s="46">
        <v>1.9602484040025861E-5</v>
      </c>
      <c r="N264" s="46">
        <v>5.1594480146889258E-6</v>
      </c>
      <c r="O264" s="28"/>
      <c r="P264" s="28"/>
      <c r="Q264" s="28"/>
      <c r="R264" s="28"/>
    </row>
    <row r="265" spans="1:18" x14ac:dyDescent="0.2">
      <c r="A265" s="30" t="s">
        <v>2082</v>
      </c>
      <c r="B265" s="38" t="s">
        <v>2083</v>
      </c>
      <c r="C265" s="38" t="s">
        <v>1861</v>
      </c>
      <c r="D265" s="38" t="s">
        <v>1289</v>
      </c>
      <c r="E265" s="38" t="s">
        <v>180</v>
      </c>
      <c r="F265" s="38" t="s">
        <v>1362</v>
      </c>
      <c r="G265" s="81" t="s">
        <v>127</v>
      </c>
      <c r="H265" s="90">
        <v>313.12053788679719</v>
      </c>
      <c r="I265" s="87">
        <v>275882</v>
      </c>
      <c r="J265" s="87">
        <v>0</v>
      </c>
      <c r="K265" s="85">
        <v>2994.0805392694701</v>
      </c>
      <c r="L265" s="38">
        <v>6.2777783573769879E-7</v>
      </c>
      <c r="M265" s="46">
        <v>1.2383703537857697E-2</v>
      </c>
      <c r="N265" s="46">
        <v>3.2594376560865614E-3</v>
      </c>
      <c r="O265" s="28"/>
      <c r="P265" s="28"/>
      <c r="Q265" s="28"/>
      <c r="R265" s="28"/>
    </row>
    <row r="266" spans="1:18" x14ac:dyDescent="0.2">
      <c r="A266" s="30" t="s">
        <v>2084</v>
      </c>
      <c r="B266" s="38" t="s">
        <v>2085</v>
      </c>
      <c r="C266" s="38" t="s">
        <v>1861</v>
      </c>
      <c r="D266" s="38" t="s">
        <v>1289</v>
      </c>
      <c r="E266" s="38" t="s">
        <v>180</v>
      </c>
      <c r="F266" s="38" t="s">
        <v>2086</v>
      </c>
      <c r="G266" s="81" t="s">
        <v>127</v>
      </c>
      <c r="H266" s="90">
        <v>7638.6265199780019</v>
      </c>
      <c r="I266" s="87">
        <v>3301</v>
      </c>
      <c r="J266" s="87">
        <v>0</v>
      </c>
      <c r="K266" s="85">
        <v>873.95557880271701</v>
      </c>
      <c r="L266" s="38">
        <v>2.563237976356516E-5</v>
      </c>
      <c r="M266" s="46">
        <v>3.614734691068247E-3</v>
      </c>
      <c r="N266" s="46">
        <v>9.5141185613915945E-4</v>
      </c>
      <c r="O266" s="28"/>
      <c r="P266" s="28"/>
      <c r="Q266" s="28"/>
      <c r="R266" s="28"/>
    </row>
    <row r="267" spans="1:18" x14ac:dyDescent="0.2">
      <c r="A267" s="30" t="s">
        <v>2087</v>
      </c>
      <c r="B267" s="38" t="s">
        <v>2088</v>
      </c>
      <c r="C267" s="38" t="s">
        <v>1880</v>
      </c>
      <c r="D267" s="38" t="s">
        <v>1289</v>
      </c>
      <c r="E267" s="38" t="s">
        <v>180</v>
      </c>
      <c r="F267" s="38" t="s">
        <v>2086</v>
      </c>
      <c r="G267" s="81" t="s">
        <v>127</v>
      </c>
      <c r="H267" s="90">
        <v>3372.3515200565539</v>
      </c>
      <c r="I267" s="87">
        <v>3108</v>
      </c>
      <c r="J267" s="87">
        <v>0</v>
      </c>
      <c r="K267" s="85">
        <v>363.28076701714684</v>
      </c>
      <c r="L267" s="38">
        <v>1.9448536311184692E-6</v>
      </c>
      <c r="M267" s="46">
        <v>1.5025518721829569E-3</v>
      </c>
      <c r="N267" s="46">
        <v>3.9547734144673518E-4</v>
      </c>
      <c r="O267" s="28"/>
      <c r="P267" s="28"/>
      <c r="Q267" s="28"/>
      <c r="R267" s="28"/>
    </row>
    <row r="268" spans="1:18" x14ac:dyDescent="0.2">
      <c r="A268" s="30" t="s">
        <v>2089</v>
      </c>
      <c r="B268" s="38" t="s">
        <v>2090</v>
      </c>
      <c r="C268" s="38" t="s">
        <v>1880</v>
      </c>
      <c r="D268" s="38" t="s">
        <v>1289</v>
      </c>
      <c r="E268" s="38" t="s">
        <v>180</v>
      </c>
      <c r="F268" s="38" t="s">
        <v>1362</v>
      </c>
      <c r="G268" s="81" t="s">
        <v>127</v>
      </c>
      <c r="H268" s="90">
        <v>1871.9357373183766</v>
      </c>
      <c r="I268" s="87">
        <v>11993</v>
      </c>
      <c r="J268" s="87">
        <v>0</v>
      </c>
      <c r="K268" s="85">
        <v>778.12134274396385</v>
      </c>
      <c r="L268" s="38">
        <v>3.7437555679643689E-6</v>
      </c>
      <c r="M268" s="46">
        <v>3.2183583235780668E-3</v>
      </c>
      <c r="N268" s="46">
        <v>8.4708409552774881E-4</v>
      </c>
      <c r="O268" s="28"/>
      <c r="P268" s="28"/>
      <c r="Q268" s="28"/>
      <c r="R268" s="28"/>
    </row>
    <row r="269" spans="1:18" x14ac:dyDescent="0.2">
      <c r="A269" s="30" t="s">
        <v>2091</v>
      </c>
      <c r="B269" s="38" t="s">
        <v>2092</v>
      </c>
      <c r="C269" s="38" t="s">
        <v>1880</v>
      </c>
      <c r="D269" s="38" t="s">
        <v>1289</v>
      </c>
      <c r="E269" s="38" t="s">
        <v>180</v>
      </c>
      <c r="F269" s="38" t="s">
        <v>1331</v>
      </c>
      <c r="G269" s="81" t="s">
        <v>127</v>
      </c>
      <c r="H269" s="90">
        <v>1699.7077812356067</v>
      </c>
      <c r="I269" s="87">
        <v>16428</v>
      </c>
      <c r="J269" s="87">
        <v>0</v>
      </c>
      <c r="K269" s="85">
        <v>967.80422818870534</v>
      </c>
      <c r="L269" s="38">
        <v>3.2086598367515778E-5</v>
      </c>
      <c r="M269" s="46">
        <v>4.0028985484466444E-3</v>
      </c>
      <c r="N269" s="46">
        <v>1.0535780529964394E-3</v>
      </c>
      <c r="O269" s="28"/>
      <c r="P269" s="28"/>
      <c r="Q269" s="28"/>
      <c r="R269" s="28"/>
    </row>
    <row r="270" spans="1:18" x14ac:dyDescent="0.2">
      <c r="A270" s="30" t="s">
        <v>2093</v>
      </c>
      <c r="B270" s="38" t="s">
        <v>2094</v>
      </c>
      <c r="C270" s="38" t="s">
        <v>1880</v>
      </c>
      <c r="D270" s="38" t="s">
        <v>1289</v>
      </c>
      <c r="E270" s="38" t="s">
        <v>180</v>
      </c>
      <c r="F270" s="38" t="s">
        <v>1366</v>
      </c>
      <c r="G270" s="81" t="s">
        <v>127</v>
      </c>
      <c r="H270" s="90">
        <v>3168.0640271088901</v>
      </c>
      <c r="I270" s="87">
        <v>6406</v>
      </c>
      <c r="J270" s="87">
        <v>0</v>
      </c>
      <c r="K270" s="85">
        <v>703.41146532631456</v>
      </c>
      <c r="L270" s="38">
        <v>1.3081000539187656E-5</v>
      </c>
      <c r="M270" s="46">
        <v>2.9093536187428408E-3</v>
      </c>
      <c r="N270" s="46">
        <v>7.6575288731779462E-4</v>
      </c>
      <c r="O270" s="28"/>
      <c r="P270" s="28"/>
      <c r="Q270" s="28"/>
      <c r="R270" s="28"/>
    </row>
    <row r="271" spans="1:18" x14ac:dyDescent="0.2">
      <c r="A271" s="30" t="s">
        <v>2095</v>
      </c>
      <c r="B271" s="38" t="s">
        <v>2096</v>
      </c>
      <c r="C271" s="38" t="s">
        <v>1880</v>
      </c>
      <c r="D271" s="38" t="s">
        <v>1289</v>
      </c>
      <c r="E271" s="38" t="s">
        <v>180</v>
      </c>
      <c r="F271" s="38" t="s">
        <v>1315</v>
      </c>
      <c r="G271" s="81" t="s">
        <v>127</v>
      </c>
      <c r="H271" s="90">
        <v>3110.634251844403</v>
      </c>
      <c r="I271" s="87">
        <v>5971</v>
      </c>
      <c r="J271" s="87">
        <v>0</v>
      </c>
      <c r="K271" s="85">
        <v>643.760875988252</v>
      </c>
      <c r="L271" s="38">
        <v>1.0569252035304946E-5</v>
      </c>
      <c r="M271" s="46">
        <v>2.662635067076459E-3</v>
      </c>
      <c r="N271" s="46">
        <v>7.0081563043836702E-4</v>
      </c>
      <c r="O271" s="28"/>
      <c r="P271" s="28"/>
      <c r="Q271" s="28"/>
      <c r="R271" s="28"/>
    </row>
    <row r="272" spans="1:18" x14ac:dyDescent="0.2">
      <c r="A272" s="30" t="s">
        <v>2097</v>
      </c>
      <c r="B272" s="38" t="s">
        <v>2098</v>
      </c>
      <c r="C272" s="38" t="s">
        <v>1880</v>
      </c>
      <c r="D272" s="38" t="s">
        <v>1289</v>
      </c>
      <c r="E272" s="38" t="s">
        <v>180</v>
      </c>
      <c r="F272" s="38" t="s">
        <v>1388</v>
      </c>
      <c r="G272" s="81" t="s">
        <v>127</v>
      </c>
      <c r="H272" s="90">
        <v>2911.5631843054603</v>
      </c>
      <c r="I272" s="87">
        <v>10978</v>
      </c>
      <c r="J272" s="87">
        <v>0</v>
      </c>
      <c r="K272" s="85">
        <v>1107.8424543883571</v>
      </c>
      <c r="L272" s="38">
        <v>4.3746394220749087E-5</v>
      </c>
      <c r="M272" s="46">
        <v>4.5821053715360029E-3</v>
      </c>
      <c r="N272" s="46">
        <v>1.2060274817209189E-3</v>
      </c>
      <c r="O272" s="28"/>
      <c r="P272" s="28"/>
      <c r="Q272" s="28"/>
      <c r="R272" s="28"/>
    </row>
    <row r="273" spans="1:18" x14ac:dyDescent="0.2">
      <c r="A273" s="30" t="s">
        <v>2099</v>
      </c>
      <c r="B273" s="38" t="s">
        <v>2100</v>
      </c>
      <c r="C273" s="38" t="s">
        <v>1880</v>
      </c>
      <c r="D273" s="38" t="s">
        <v>1289</v>
      </c>
      <c r="E273" s="38" t="s">
        <v>180</v>
      </c>
      <c r="F273" s="38" t="s">
        <v>1319</v>
      </c>
      <c r="G273" s="81" t="s">
        <v>127</v>
      </c>
      <c r="H273" s="90">
        <v>1555.7467138970374</v>
      </c>
      <c r="I273" s="87">
        <v>6838</v>
      </c>
      <c r="J273" s="87">
        <v>0</v>
      </c>
      <c r="K273" s="85">
        <v>368.71987438494062</v>
      </c>
      <c r="L273" s="38">
        <v>5.0883437737418589E-6</v>
      </c>
      <c r="M273" s="46">
        <v>1.5250483589240148E-3</v>
      </c>
      <c r="N273" s="46">
        <v>4.0139850192908165E-4</v>
      </c>
      <c r="O273" s="28"/>
      <c r="P273" s="28"/>
      <c r="Q273" s="28"/>
      <c r="R273" s="28"/>
    </row>
    <row r="274" spans="1:18" x14ac:dyDescent="0.2">
      <c r="A274" s="30" t="s">
        <v>2101</v>
      </c>
      <c r="B274" s="38" t="s">
        <v>2102</v>
      </c>
      <c r="C274" s="38" t="s">
        <v>1880</v>
      </c>
      <c r="D274" s="38" t="s">
        <v>1289</v>
      </c>
      <c r="E274" s="38" t="s">
        <v>180</v>
      </c>
      <c r="F274" s="38" t="s">
        <v>1319</v>
      </c>
      <c r="G274" s="81" t="s">
        <v>127</v>
      </c>
      <c r="H274" s="90">
        <v>767.79645045308303</v>
      </c>
      <c r="I274" s="87">
        <v>16225</v>
      </c>
      <c r="J274" s="87">
        <v>2.8208533510000002</v>
      </c>
      <c r="K274" s="85">
        <v>434.59771344143536</v>
      </c>
      <c r="L274" s="38">
        <v>6.0842142544724398E-6</v>
      </c>
      <c r="M274" s="46">
        <v>1.7975232031676453E-3</v>
      </c>
      <c r="N274" s="46">
        <v>4.7311491252862413E-4</v>
      </c>
      <c r="O274" s="28"/>
      <c r="P274" s="28"/>
      <c r="Q274" s="28"/>
      <c r="R274" s="28"/>
    </row>
    <row r="275" spans="1:18" x14ac:dyDescent="0.2">
      <c r="A275" s="30" t="s">
        <v>2103</v>
      </c>
      <c r="B275" s="38" t="s">
        <v>2104</v>
      </c>
      <c r="C275" s="38" t="s">
        <v>1880</v>
      </c>
      <c r="D275" s="38" t="s">
        <v>1289</v>
      </c>
      <c r="E275" s="38" t="s">
        <v>180</v>
      </c>
      <c r="F275" s="38" t="s">
        <v>1388</v>
      </c>
      <c r="G275" s="81" t="s">
        <v>127</v>
      </c>
      <c r="H275" s="90">
        <v>5396.9873715158756</v>
      </c>
      <c r="I275" s="87">
        <v>6355</v>
      </c>
      <c r="J275" s="87">
        <v>0</v>
      </c>
      <c r="K275" s="85">
        <v>1188.7636454061844</v>
      </c>
      <c r="L275" s="38">
        <v>9.3191386998680768E-6</v>
      </c>
      <c r="M275" s="46">
        <v>4.916800456171112E-3</v>
      </c>
      <c r="N275" s="46">
        <v>1.2941204951584381E-3</v>
      </c>
      <c r="O275" s="28"/>
      <c r="P275" s="28"/>
      <c r="Q275" s="28"/>
      <c r="R275" s="28"/>
    </row>
    <row r="276" spans="1:18" x14ac:dyDescent="0.2">
      <c r="A276" s="30" t="s">
        <v>2105</v>
      </c>
      <c r="B276" s="38" t="s">
        <v>2106</v>
      </c>
      <c r="C276" s="38" t="s">
        <v>436</v>
      </c>
      <c r="D276" s="38" t="s">
        <v>1289</v>
      </c>
      <c r="E276" s="38" t="s">
        <v>180</v>
      </c>
      <c r="F276" s="38" t="s">
        <v>1319</v>
      </c>
      <c r="G276" s="81" t="s">
        <v>128</v>
      </c>
      <c r="H276" s="90">
        <v>7837.7832687648415</v>
      </c>
      <c r="I276" s="87">
        <v>275</v>
      </c>
      <c r="J276" s="87">
        <v>0</v>
      </c>
      <c r="K276" s="85">
        <v>83.689498354596495</v>
      </c>
      <c r="L276" s="38">
        <v>2.0742532726570148E-5</v>
      </c>
      <c r="M276" s="46">
        <v>3.4614497614958006E-4</v>
      </c>
      <c r="N276" s="46">
        <v>9.1106668233621491E-5</v>
      </c>
      <c r="O276" s="28"/>
      <c r="P276" s="28"/>
      <c r="Q276" s="28"/>
      <c r="R276" s="28"/>
    </row>
    <row r="277" spans="1:18" x14ac:dyDescent="0.2">
      <c r="A277" s="30" t="s">
        <v>2107</v>
      </c>
      <c r="B277" s="38" t="s">
        <v>2108</v>
      </c>
      <c r="C277" s="38" t="s">
        <v>1936</v>
      </c>
      <c r="D277" s="38" t="s">
        <v>1289</v>
      </c>
      <c r="E277" s="38" t="s">
        <v>180</v>
      </c>
      <c r="F277" s="38" t="s">
        <v>1319</v>
      </c>
      <c r="G277" s="81" t="s">
        <v>128</v>
      </c>
      <c r="H277" s="90">
        <v>125259.26521446821</v>
      </c>
      <c r="I277" s="87">
        <v>509.8</v>
      </c>
      <c r="J277" s="87">
        <v>0</v>
      </c>
      <c r="K277" s="85">
        <v>2479.4463290110771</v>
      </c>
      <c r="L277" s="38">
        <v>8.1527886501172987E-5</v>
      </c>
      <c r="M277" s="46">
        <v>1.0255144400355524E-2</v>
      </c>
      <c r="N277" s="46">
        <v>2.699192832333139E-3</v>
      </c>
      <c r="O277" s="28"/>
      <c r="P277" s="28"/>
      <c r="Q277" s="28"/>
      <c r="R277" s="28"/>
    </row>
    <row r="278" spans="1:18" x14ac:dyDescent="0.2">
      <c r="A278" s="30" t="s">
        <v>2109</v>
      </c>
      <c r="B278" s="38" t="s">
        <v>2110</v>
      </c>
      <c r="C278" s="38" t="s">
        <v>1962</v>
      </c>
      <c r="D278" s="38" t="s">
        <v>1289</v>
      </c>
      <c r="E278" s="38" t="s">
        <v>180</v>
      </c>
      <c r="F278" s="38" t="s">
        <v>1310</v>
      </c>
      <c r="G278" s="81" t="s">
        <v>2</v>
      </c>
      <c r="H278" s="90">
        <v>17565.34946130231</v>
      </c>
      <c r="I278" s="87">
        <v>1090</v>
      </c>
      <c r="J278" s="87">
        <v>0</v>
      </c>
      <c r="K278" s="85">
        <v>814.49980923479802</v>
      </c>
      <c r="L278" s="38">
        <v>4.1369812769822401E-4</v>
      </c>
      <c r="M278" s="46">
        <v>3.3688219261016985E-3</v>
      </c>
      <c r="N278" s="46">
        <v>8.8668668536985064E-4</v>
      </c>
      <c r="O278" s="28"/>
      <c r="P278" s="28"/>
      <c r="Q278" s="28"/>
      <c r="R278" s="28"/>
    </row>
    <row r="279" spans="1:18" x14ac:dyDescent="0.2">
      <c r="A279" s="30" t="s">
        <v>2111</v>
      </c>
      <c r="B279" s="38" t="s">
        <v>2112</v>
      </c>
      <c r="C279" s="38" t="s">
        <v>1936</v>
      </c>
      <c r="D279" s="38" t="s">
        <v>1289</v>
      </c>
      <c r="E279" s="38" t="s">
        <v>2113</v>
      </c>
      <c r="F279" s="38" t="s">
        <v>1319</v>
      </c>
      <c r="G279" s="81" t="s">
        <v>128</v>
      </c>
      <c r="H279" s="90">
        <v>3070.5113769505315</v>
      </c>
      <c r="I279" s="87">
        <v>2422</v>
      </c>
      <c r="J279" s="87">
        <v>0</v>
      </c>
      <c r="K279" s="85">
        <v>288.75523766273136</v>
      </c>
      <c r="L279" s="38">
        <v>4.1512167778331923E-5</v>
      </c>
      <c r="M279" s="46">
        <v>1.1943096424157601E-3</v>
      </c>
      <c r="N279" s="46">
        <v>3.1434681956143062E-4</v>
      </c>
      <c r="O279" s="28"/>
      <c r="P279" s="28"/>
      <c r="Q279" s="28"/>
      <c r="R279" s="28"/>
    </row>
    <row r="280" spans="1:18" x14ac:dyDescent="0.2">
      <c r="A280" s="30" t="s">
        <v>2114</v>
      </c>
      <c r="B280" s="38" t="s">
        <v>2115</v>
      </c>
      <c r="C280" s="38" t="s">
        <v>1880</v>
      </c>
      <c r="D280" s="38" t="s">
        <v>1289</v>
      </c>
      <c r="E280" s="38" t="s">
        <v>1527</v>
      </c>
      <c r="F280" s="38" t="s">
        <v>1437</v>
      </c>
      <c r="G280" s="81" t="s">
        <v>127</v>
      </c>
      <c r="H280" s="90">
        <v>19387.730442881824</v>
      </c>
      <c r="I280" s="87">
        <v>6349</v>
      </c>
      <c r="J280" s="87">
        <v>0</v>
      </c>
      <c r="K280" s="85">
        <v>4266.393002140162</v>
      </c>
      <c r="L280" s="38">
        <v>3.7988552336780732E-4</v>
      </c>
      <c r="M280" s="46">
        <v>1.7646067105257436E-2</v>
      </c>
      <c r="N280" s="46">
        <v>4.6445116704284754E-3</v>
      </c>
      <c r="O280" s="28"/>
      <c r="P280" s="28"/>
      <c r="Q280" s="28"/>
      <c r="R280" s="28"/>
    </row>
    <row r="281" spans="1:18" x14ac:dyDescent="0.2">
      <c r="A281" s="30" t="s">
        <v>2116</v>
      </c>
      <c r="B281" s="38" t="s">
        <v>2117</v>
      </c>
      <c r="C281" s="38" t="s">
        <v>1880</v>
      </c>
      <c r="D281" s="38" t="s">
        <v>1289</v>
      </c>
      <c r="E281" s="38" t="s">
        <v>1344</v>
      </c>
      <c r="F281" s="38" t="s">
        <v>1345</v>
      </c>
      <c r="G281" s="81" t="s">
        <v>127</v>
      </c>
      <c r="H281" s="90">
        <v>10837.154183828692</v>
      </c>
      <c r="I281" s="87">
        <v>5527</v>
      </c>
      <c r="J281" s="87">
        <v>0</v>
      </c>
      <c r="K281" s="85">
        <v>2076.0283276166483</v>
      </c>
      <c r="L281" s="38">
        <v>7.9501773456553331E-5</v>
      </c>
      <c r="M281" s="46">
        <v>8.5865824276296319E-3</v>
      </c>
      <c r="N281" s="46">
        <v>2.2600210039063029E-3</v>
      </c>
      <c r="O281" s="28"/>
      <c r="P281" s="28"/>
      <c r="Q281" s="28"/>
      <c r="R281" s="28"/>
    </row>
    <row r="282" spans="1:18" x14ac:dyDescent="0.2">
      <c r="A282" s="30" t="s">
        <v>2118</v>
      </c>
      <c r="B282" s="38" t="s">
        <v>2119</v>
      </c>
      <c r="C282" s="38" t="s">
        <v>1861</v>
      </c>
      <c r="D282" s="38" t="s">
        <v>1289</v>
      </c>
      <c r="E282" s="38" t="s">
        <v>1571</v>
      </c>
      <c r="F282" s="38" t="s">
        <v>1331</v>
      </c>
      <c r="G282" s="81" t="s">
        <v>127</v>
      </c>
      <c r="H282" s="90">
        <v>4786.608260270862</v>
      </c>
      <c r="I282" s="87">
        <v>2798</v>
      </c>
      <c r="J282" s="87">
        <v>0</v>
      </c>
      <c r="K282" s="85">
        <v>464.19895075009816</v>
      </c>
      <c r="L282" s="38">
        <v>9.5427035351340622E-5</v>
      </c>
      <c r="M282" s="46">
        <v>1.9199557638073445E-3</v>
      </c>
      <c r="N282" s="46">
        <v>5.0533962602085077E-4</v>
      </c>
      <c r="O282" s="28"/>
      <c r="P282" s="28"/>
      <c r="Q282" s="28"/>
      <c r="R282" s="28"/>
    </row>
    <row r="283" spans="1:18" x14ac:dyDescent="0.2">
      <c r="A283" s="30" t="s">
        <v>2120</v>
      </c>
      <c r="B283" s="38" t="s">
        <v>2121</v>
      </c>
      <c r="C283" s="38" t="s">
        <v>1880</v>
      </c>
      <c r="D283" s="38" t="s">
        <v>1289</v>
      </c>
      <c r="E283" s="38" t="s">
        <v>180</v>
      </c>
      <c r="F283" s="38" t="s">
        <v>1366</v>
      </c>
      <c r="G283" s="81" t="s">
        <v>127</v>
      </c>
      <c r="H283" s="90">
        <v>497.37824454267076</v>
      </c>
      <c r="I283" s="87">
        <v>12246</v>
      </c>
      <c r="J283" s="87">
        <v>0.90505427689999995</v>
      </c>
      <c r="K283" s="85">
        <v>212.01543970569804</v>
      </c>
      <c r="L283" s="38">
        <v>4.65487056032522E-6</v>
      </c>
      <c r="M283" s="46">
        <v>8.7690905983595102E-4</v>
      </c>
      <c r="N283" s="46">
        <v>2.3080578454215951E-4</v>
      </c>
      <c r="O283" s="28"/>
      <c r="P283" s="28"/>
      <c r="Q283" s="28"/>
      <c r="R283" s="28"/>
    </row>
    <row r="284" spans="1:18" x14ac:dyDescent="0.2">
      <c r="A284" s="30" t="s">
        <v>2122</v>
      </c>
      <c r="B284" s="38" t="s">
        <v>2123</v>
      </c>
      <c r="C284" s="38" t="s">
        <v>1962</v>
      </c>
      <c r="D284" s="38" t="s">
        <v>1289</v>
      </c>
      <c r="E284" s="38" t="s">
        <v>180</v>
      </c>
      <c r="F284" s="38" t="s">
        <v>1290</v>
      </c>
      <c r="G284" s="81" t="s">
        <v>2</v>
      </c>
      <c r="H284" s="90">
        <v>96768.479761967581</v>
      </c>
      <c r="I284" s="87">
        <v>615</v>
      </c>
      <c r="J284" s="87">
        <v>0</v>
      </c>
      <c r="K284" s="85">
        <v>2531.7261569836032</v>
      </c>
      <c r="L284" s="38">
        <v>5.4643855862257268E-4</v>
      </c>
      <c r="M284" s="46">
        <v>1.0471377024071095E-2</v>
      </c>
      <c r="N284" s="46">
        <v>2.7561060775556463E-3</v>
      </c>
      <c r="O284" s="28"/>
      <c r="P284" s="28"/>
      <c r="Q284" s="28"/>
      <c r="R284" s="28"/>
    </row>
    <row r="285" spans="1:18" x14ac:dyDescent="0.2">
      <c r="A285" s="30" t="s">
        <v>2124</v>
      </c>
      <c r="B285" s="38" t="s">
        <v>2125</v>
      </c>
      <c r="C285" s="38" t="s">
        <v>1880</v>
      </c>
      <c r="D285" s="38" t="s">
        <v>1289</v>
      </c>
      <c r="E285" s="38" t="s">
        <v>180</v>
      </c>
      <c r="F285" s="38" t="s">
        <v>1366</v>
      </c>
      <c r="G285" s="81" t="s">
        <v>127</v>
      </c>
      <c r="H285" s="90">
        <v>2342.0274627201616</v>
      </c>
      <c r="I285" s="87">
        <v>3210</v>
      </c>
      <c r="J285" s="87">
        <v>0</v>
      </c>
      <c r="K285" s="85">
        <v>260.57069661881098</v>
      </c>
      <c r="L285" s="38">
        <v>4.1098974511539004E-6</v>
      </c>
      <c r="M285" s="46">
        <v>1.0777366257381084E-3</v>
      </c>
      <c r="N285" s="46">
        <v>2.8366436022435288E-4</v>
      </c>
      <c r="O285" s="28"/>
      <c r="P285" s="28"/>
      <c r="Q285" s="28"/>
      <c r="R285" s="28"/>
    </row>
    <row r="286" spans="1:18" x14ac:dyDescent="0.2">
      <c r="A286" s="30" t="s">
        <v>2126</v>
      </c>
      <c r="B286" s="38" t="s">
        <v>2127</v>
      </c>
      <c r="C286" s="38" t="s">
        <v>1880</v>
      </c>
      <c r="D286" s="38" t="s">
        <v>1289</v>
      </c>
      <c r="E286" s="38" t="s">
        <v>180</v>
      </c>
      <c r="F286" s="38" t="s">
        <v>1366</v>
      </c>
      <c r="G286" s="81" t="s">
        <v>127</v>
      </c>
      <c r="H286" s="90">
        <v>399.75789420405533</v>
      </c>
      <c r="I286" s="87">
        <v>1251</v>
      </c>
      <c r="J286" s="87">
        <v>0</v>
      </c>
      <c r="K286" s="85">
        <v>17.333366325363713</v>
      </c>
      <c r="L286" s="38">
        <v>1.0547131453218854E-6</v>
      </c>
      <c r="M286" s="46">
        <v>7.1691882389631091E-5</v>
      </c>
      <c r="N286" s="46">
        <v>1.8869574871696011E-5</v>
      </c>
      <c r="O286" s="28"/>
      <c r="P286" s="28"/>
      <c r="Q286" s="28"/>
      <c r="R286" s="28"/>
    </row>
    <row r="287" spans="1:18" x14ac:dyDescent="0.2">
      <c r="A287" s="30" t="s">
        <v>2128</v>
      </c>
      <c r="B287" s="38" t="s">
        <v>2129</v>
      </c>
      <c r="C287" s="38" t="s">
        <v>1861</v>
      </c>
      <c r="D287" s="38" t="s">
        <v>1289</v>
      </c>
      <c r="E287" s="38" t="s">
        <v>180</v>
      </c>
      <c r="F287" s="38" t="s">
        <v>1331</v>
      </c>
      <c r="G287" s="81" t="s">
        <v>127</v>
      </c>
      <c r="H287" s="90">
        <v>3873.3313342164406</v>
      </c>
      <c r="I287" s="87">
        <v>13727.000000000002</v>
      </c>
      <c r="J287" s="87">
        <v>0</v>
      </c>
      <c r="K287" s="85">
        <v>1842.8451382581256</v>
      </c>
      <c r="L287" s="38">
        <v>2.3961437166190556E-5</v>
      </c>
      <c r="M287" s="46">
        <v>7.6221222372124956E-3</v>
      </c>
      <c r="N287" s="46">
        <v>2.0061714303250332E-3</v>
      </c>
      <c r="O287" s="28"/>
      <c r="P287" s="28"/>
      <c r="Q287" s="28"/>
      <c r="R287" s="28"/>
    </row>
    <row r="288" spans="1:18" x14ac:dyDescent="0.2">
      <c r="A288" s="30" t="s">
        <v>2130</v>
      </c>
      <c r="B288" s="38" t="s">
        <v>2131</v>
      </c>
      <c r="C288" s="38" t="s">
        <v>1861</v>
      </c>
      <c r="D288" s="38" t="s">
        <v>1289</v>
      </c>
      <c r="E288" s="38" t="s">
        <v>180</v>
      </c>
      <c r="F288" s="38" t="s">
        <v>1875</v>
      </c>
      <c r="G288" s="81" t="s">
        <v>127</v>
      </c>
      <c r="H288" s="90">
        <v>3508.6860513251863</v>
      </c>
      <c r="I288" s="87">
        <v>19448</v>
      </c>
      <c r="J288" s="87">
        <v>0</v>
      </c>
      <c r="K288" s="85">
        <v>2365.0918664167298</v>
      </c>
      <c r="L288" s="38">
        <v>2.262954582136643E-5</v>
      </c>
      <c r="M288" s="46">
        <v>9.782167222745948E-3</v>
      </c>
      <c r="N288" s="46">
        <v>2.5747034484862701E-3</v>
      </c>
      <c r="O288" s="28"/>
      <c r="P288" s="28"/>
      <c r="Q288" s="28"/>
      <c r="R288" s="28"/>
    </row>
    <row r="289" spans="1:18" x14ac:dyDescent="0.2">
      <c r="A289" s="30" t="s">
        <v>2132</v>
      </c>
      <c r="B289" s="38" t="s">
        <v>2133</v>
      </c>
      <c r="C289" s="38" t="s">
        <v>1861</v>
      </c>
      <c r="D289" s="38" t="s">
        <v>1289</v>
      </c>
      <c r="E289" s="38" t="s">
        <v>180</v>
      </c>
      <c r="F289" s="38" t="s">
        <v>1331</v>
      </c>
      <c r="G289" s="81" t="s">
        <v>127</v>
      </c>
      <c r="H289" s="90">
        <v>1578.8885568075304</v>
      </c>
      <c r="I289" s="87">
        <v>11067</v>
      </c>
      <c r="J289" s="87">
        <v>0</v>
      </c>
      <c r="K289" s="85">
        <v>605.63357767635193</v>
      </c>
      <c r="L289" s="38">
        <v>2.5454079579156335E-5</v>
      </c>
      <c r="M289" s="46">
        <v>2.5049381872492933E-3</v>
      </c>
      <c r="N289" s="46">
        <v>6.5930921462465807E-4</v>
      </c>
      <c r="O289" s="28"/>
      <c r="P289" s="28"/>
      <c r="Q289" s="28"/>
      <c r="R289" s="28"/>
    </row>
    <row r="290" spans="1:18" x14ac:dyDescent="0.2">
      <c r="A290" s="30" t="s">
        <v>2134</v>
      </c>
      <c r="B290" s="38" t="s">
        <v>2135</v>
      </c>
      <c r="C290" s="38" t="s">
        <v>1962</v>
      </c>
      <c r="D290" s="38" t="s">
        <v>1289</v>
      </c>
      <c r="E290" s="38" t="s">
        <v>180</v>
      </c>
      <c r="F290" s="38" t="s">
        <v>1319</v>
      </c>
      <c r="G290" s="81" t="s">
        <v>128</v>
      </c>
      <c r="H290" s="90">
        <v>30967.771924905512</v>
      </c>
      <c r="I290" s="87">
        <v>617.5</v>
      </c>
      <c r="J290" s="87">
        <v>0</v>
      </c>
      <c r="K290" s="85">
        <v>742.49228030941481</v>
      </c>
      <c r="L290" s="38">
        <v>1.3965210453210859E-4</v>
      </c>
      <c r="M290" s="46">
        <v>3.070994302893129E-3</v>
      </c>
      <c r="N290" s="46">
        <v>8.0829732736066291E-4</v>
      </c>
      <c r="O290" s="28"/>
      <c r="P290" s="28"/>
      <c r="Q290" s="28"/>
      <c r="R290" s="28"/>
    </row>
    <row r="291" spans="1:18" x14ac:dyDescent="0.2">
      <c r="A291" s="30" t="s">
        <v>2136</v>
      </c>
      <c r="B291" s="38" t="s">
        <v>2137</v>
      </c>
      <c r="C291" s="38" t="s">
        <v>1861</v>
      </c>
      <c r="D291" s="38" t="s">
        <v>1289</v>
      </c>
      <c r="E291" s="38" t="s">
        <v>180</v>
      </c>
      <c r="F291" s="38" t="s">
        <v>1374</v>
      </c>
      <c r="G291" s="81" t="s">
        <v>127</v>
      </c>
      <c r="H291" s="90">
        <v>3270.8014060935529</v>
      </c>
      <c r="I291" s="87">
        <v>462</v>
      </c>
      <c r="J291" s="87">
        <v>0</v>
      </c>
      <c r="K291" s="85">
        <v>52.375081188372455</v>
      </c>
      <c r="L291" s="38">
        <v>1.0939460760181667E-4</v>
      </c>
      <c r="M291" s="46">
        <v>2.1662659694728328E-4</v>
      </c>
      <c r="N291" s="46">
        <v>5.7016940468683803E-5</v>
      </c>
      <c r="O291" s="28"/>
      <c r="P291" s="28"/>
      <c r="Q291" s="28"/>
      <c r="R291" s="28"/>
    </row>
    <row r="292" spans="1:18" x14ac:dyDescent="0.2">
      <c r="A292" s="30" t="s">
        <v>2130</v>
      </c>
      <c r="B292" s="38" t="s">
        <v>2131</v>
      </c>
      <c r="C292" s="38" t="s">
        <v>1861</v>
      </c>
      <c r="D292" s="38" t="s">
        <v>1289</v>
      </c>
      <c r="E292" s="38" t="s">
        <v>180</v>
      </c>
      <c r="F292" s="38" t="s">
        <v>1875</v>
      </c>
      <c r="G292" s="81" t="s">
        <v>127</v>
      </c>
      <c r="H292" s="90">
        <v>213.38248407204617</v>
      </c>
      <c r="I292" s="87">
        <v>19448</v>
      </c>
      <c r="J292" s="87">
        <v>0</v>
      </c>
      <c r="K292" s="85">
        <v>143.83423590761831</v>
      </c>
      <c r="L292" s="38">
        <v>1.3762270633936038E-6</v>
      </c>
      <c r="M292" s="46">
        <v>5.9490735560133894E-4</v>
      </c>
      <c r="N292" s="46">
        <v>1.5658186832412886E-4</v>
      </c>
      <c r="O292" s="28"/>
      <c r="P292" s="28"/>
      <c r="Q292" s="28"/>
      <c r="R292" s="28"/>
    </row>
    <row r="293" spans="1:18" x14ac:dyDescent="0.2">
      <c r="A293" s="30" t="s">
        <v>2138</v>
      </c>
      <c r="B293" s="38" t="s">
        <v>2139</v>
      </c>
      <c r="C293" s="38" t="s">
        <v>1861</v>
      </c>
      <c r="D293" s="38" t="s">
        <v>1289</v>
      </c>
      <c r="E293" s="38" t="s">
        <v>180</v>
      </c>
      <c r="F293" s="38" t="s">
        <v>1331</v>
      </c>
      <c r="G293" s="81" t="s">
        <v>127</v>
      </c>
      <c r="H293" s="90">
        <v>13356.61396295964</v>
      </c>
      <c r="I293" s="87">
        <v>4166</v>
      </c>
      <c r="J293" s="87">
        <v>0</v>
      </c>
      <c r="K293" s="85">
        <v>1928.6090395836109</v>
      </c>
      <c r="L293" s="38">
        <v>2.1212683945918528E-4</v>
      </c>
      <c r="M293" s="46">
        <v>7.9768470732130749E-3</v>
      </c>
      <c r="N293" s="46">
        <v>2.0995363501549401E-3</v>
      </c>
      <c r="O293" s="28"/>
      <c r="P293" s="28"/>
      <c r="Q293" s="28"/>
      <c r="R293" s="28"/>
    </row>
    <row r="294" spans="1:18" x14ac:dyDescent="0.2">
      <c r="A294" s="253" t="s">
        <v>2140</v>
      </c>
      <c r="B294" s="247" t="s">
        <v>2141</v>
      </c>
      <c r="C294" s="247" t="s">
        <v>1880</v>
      </c>
      <c r="D294" s="247" t="s">
        <v>1289</v>
      </c>
      <c r="E294" s="247" t="s">
        <v>180</v>
      </c>
      <c r="F294" s="247" t="s">
        <v>1875</v>
      </c>
      <c r="G294" s="249" t="s">
        <v>127</v>
      </c>
      <c r="H294" s="254">
        <v>3408.3277394682541</v>
      </c>
      <c r="I294" s="248">
        <v>11750</v>
      </c>
      <c r="J294" s="248">
        <v>0</v>
      </c>
      <c r="K294" s="260">
        <v>1388.0585134983626</v>
      </c>
      <c r="L294" s="247">
        <v>7.0687252310543751E-5</v>
      </c>
      <c r="M294" s="251">
        <v>5.7410964397628435E-3</v>
      </c>
      <c r="N294" s="251">
        <v>1.5110783188390742E-3</v>
      </c>
      <c r="O294" s="28"/>
      <c r="P294" s="28"/>
      <c r="Q294" s="28"/>
      <c r="R294" s="28"/>
    </row>
    <row r="295" spans="1:18" s="141" customFormat="1" x14ac:dyDescent="0.2">
      <c r="A295" s="99" t="s">
        <v>171</v>
      </c>
      <c r="B295" s="151"/>
      <c r="C295" s="151"/>
      <c r="D295" s="151"/>
      <c r="E295" s="151"/>
      <c r="F295" s="151"/>
      <c r="G295" s="152"/>
      <c r="H295" s="152"/>
      <c r="I295" s="152"/>
      <c r="J295" s="152"/>
      <c r="K295" s="153"/>
      <c r="L295" s="154"/>
      <c r="M295" s="154"/>
      <c r="N295" s="155"/>
      <c r="O295" s="172"/>
      <c r="P295" s="172"/>
      <c r="Q295" s="156"/>
      <c r="R295" s="156"/>
    </row>
    <row r="296" spans="1:18" s="141" customFormat="1" x14ac:dyDescent="0.2">
      <c r="A296" s="99" t="s">
        <v>172</v>
      </c>
      <c r="B296" s="151"/>
      <c r="C296" s="151"/>
      <c r="D296" s="151"/>
      <c r="E296" s="151"/>
      <c r="F296" s="151"/>
      <c r="G296" s="152"/>
      <c r="H296" s="152"/>
      <c r="I296" s="152"/>
      <c r="J296" s="152"/>
      <c r="K296" s="153"/>
      <c r="L296" s="154"/>
      <c r="M296" s="154"/>
      <c r="N296" s="155"/>
      <c r="O296" s="172"/>
      <c r="P296" s="172"/>
      <c r="Q296" s="156"/>
      <c r="R296" s="156"/>
    </row>
    <row r="297" spans="1:18" s="141" customFormat="1" x14ac:dyDescent="0.2">
      <c r="A297" s="99" t="s">
        <v>173</v>
      </c>
      <c r="B297" s="151"/>
      <c r="C297" s="151"/>
      <c r="D297" s="151"/>
      <c r="E297" s="151"/>
      <c r="F297" s="151"/>
      <c r="G297" s="152"/>
      <c r="H297" s="152"/>
      <c r="I297" s="152"/>
      <c r="J297" s="152"/>
      <c r="K297" s="153"/>
      <c r="L297" s="154"/>
      <c r="M297" s="154"/>
      <c r="N297" s="155"/>
      <c r="O297" s="172"/>
      <c r="P297" s="172"/>
      <c r="Q297" s="156"/>
      <c r="R297" s="156"/>
    </row>
    <row r="298" spans="1:18" s="141" customFormat="1" x14ac:dyDescent="0.2">
      <c r="A298" s="99" t="s">
        <v>174</v>
      </c>
      <c r="B298" s="151"/>
      <c r="C298" s="151"/>
      <c r="D298" s="151"/>
      <c r="E298" s="151"/>
      <c r="F298" s="151"/>
      <c r="G298" s="152"/>
      <c r="H298" s="152"/>
      <c r="I298" s="152"/>
      <c r="J298" s="152"/>
      <c r="K298" s="153"/>
      <c r="L298" s="154"/>
      <c r="M298" s="154"/>
      <c r="N298" s="155"/>
      <c r="O298" s="172"/>
      <c r="P298" s="172"/>
      <c r="Q298" s="156"/>
      <c r="R298" s="156"/>
    </row>
    <row r="299" spans="1:18" s="141" customFormat="1" x14ac:dyDescent="0.2">
      <c r="A299" s="99" t="s">
        <v>175</v>
      </c>
      <c r="B299" s="151"/>
      <c r="C299" s="151"/>
      <c r="D299" s="151"/>
      <c r="E299" s="151"/>
      <c r="F299" s="151"/>
      <c r="G299" s="152"/>
      <c r="H299" s="152"/>
      <c r="I299" s="152"/>
      <c r="J299" s="152"/>
      <c r="K299" s="153"/>
      <c r="L299" s="154"/>
      <c r="M299" s="154"/>
      <c r="N299" s="155"/>
      <c r="O299" s="172"/>
      <c r="P299" s="172"/>
      <c r="Q299" s="156"/>
      <c r="R299" s="156"/>
    </row>
  </sheetData>
  <mergeCells count="2">
    <mergeCell ref="A6:N6"/>
    <mergeCell ref="A5:N5"/>
  </mergeCells>
  <conditionalFormatting sqref="B10:G294 M10:N294">
    <cfRule type="expression" dxfId="134" priority="112" stopIfTrue="1">
      <formula>LEFT(#REF!,3)="TIR"</formula>
    </cfRule>
  </conditionalFormatting>
  <conditionalFormatting sqref="L1:M4 H10:J294 L10:M55829">
    <cfRule type="expression" dxfId="133" priority="114" stopIfTrue="1">
      <formula>LEFT(#REF!,3)="TIR"</formula>
    </cfRule>
  </conditionalFormatting>
  <conditionalFormatting sqref="A10:A294 K10:K294">
    <cfRule type="expression" dxfId="132" priority="117" stopIfTrue="1">
      <formula>#REF!&gt;0</formula>
    </cfRule>
    <cfRule type="expression" dxfId="131" priority="11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FC06-2D44-4187-BD68-EBC3981E7AD8}">
  <sheetPr codeName="גיליון7">
    <pageSetUpPr fitToPage="1"/>
  </sheetPr>
  <dimension ref="A1:S110"/>
  <sheetViews>
    <sheetView rightToLeft="1" zoomScale="80" zoomScaleNormal="80" workbookViewId="0">
      <selection activeCell="A7" sqref="A7:M105"/>
    </sheetView>
  </sheetViews>
  <sheetFormatPr defaultRowHeight="12.75" x14ac:dyDescent="0.2"/>
  <cols>
    <col min="1" max="1" width="36.5703125" style="23" bestFit="1" customWidth="1"/>
    <col min="2" max="2" width="15.140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2" style="22" bestFit="1" customWidth="1"/>
    <col min="7" max="7" width="10.85546875" style="80" bestFit="1" customWidth="1"/>
    <col min="8" max="8" width="10.28515625" style="80" bestFit="1" customWidth="1"/>
    <col min="9" max="9" width="16.5703125" style="80" customWidth="1"/>
    <col min="10" max="10" width="10.85546875" style="80" bestFit="1" customWidth="1"/>
    <col min="11" max="11" width="22" style="50" customWidth="1"/>
    <col min="12" max="12" width="25.42578125" style="50" customWidth="1"/>
    <col min="13" max="13" width="20.7109375" style="82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166</v>
      </c>
      <c r="B1" s="22" t="s">
        <v>176</v>
      </c>
      <c r="C1" s="22"/>
      <c r="D1" s="22"/>
      <c r="E1" s="22"/>
      <c r="F1" s="22"/>
      <c r="G1" s="80"/>
      <c r="H1" s="80"/>
      <c r="I1" s="80"/>
      <c r="J1" s="80"/>
      <c r="K1" s="50"/>
      <c r="L1" s="50"/>
      <c r="M1" s="82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167</v>
      </c>
      <c r="B2" s="22" t="s">
        <v>153</v>
      </c>
      <c r="C2" s="22"/>
      <c r="D2" s="22"/>
      <c r="E2" s="22"/>
      <c r="F2" s="22"/>
      <c r="G2" s="80"/>
      <c r="H2" s="80"/>
      <c r="I2" s="80"/>
      <c r="J2" s="80"/>
      <c r="K2" s="50"/>
      <c r="L2" s="50"/>
      <c r="M2" s="82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168</v>
      </c>
      <c r="B3" s="22" t="s">
        <v>169</v>
      </c>
      <c r="C3" s="22"/>
      <c r="D3" s="22"/>
      <c r="E3" s="22"/>
      <c r="F3" s="22"/>
      <c r="G3" s="80"/>
      <c r="H3" s="80"/>
      <c r="I3" s="80"/>
      <c r="J3" s="80"/>
      <c r="K3" s="50"/>
      <c r="L3" s="50"/>
      <c r="M3" s="82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170</v>
      </c>
      <c r="B4" s="22" t="s">
        <v>178</v>
      </c>
      <c r="C4" s="22"/>
      <c r="D4" s="22"/>
      <c r="E4" s="22"/>
      <c r="F4" s="22"/>
      <c r="G4" s="80"/>
      <c r="H4" s="80"/>
      <c r="I4" s="80"/>
      <c r="J4" s="80"/>
      <c r="K4" s="50"/>
      <c r="L4" s="50"/>
      <c r="M4" s="82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161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8" t="s">
        <v>160</v>
      </c>
      <c r="B7" s="109" t="s">
        <v>69</v>
      </c>
      <c r="C7" s="109" t="s">
        <v>76</v>
      </c>
      <c r="D7" s="109" t="s">
        <v>74</v>
      </c>
      <c r="E7" s="109" t="s">
        <v>19</v>
      </c>
      <c r="F7" s="109" t="s">
        <v>6</v>
      </c>
      <c r="G7" s="110" t="s">
        <v>67</v>
      </c>
      <c r="H7" s="110" t="s">
        <v>68</v>
      </c>
      <c r="I7" s="110" t="s">
        <v>137</v>
      </c>
      <c r="J7" s="110" t="s">
        <v>7</v>
      </c>
      <c r="K7" s="110" t="s">
        <v>17</v>
      </c>
      <c r="L7" s="111" t="s">
        <v>75</v>
      </c>
      <c r="M7" s="112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136</v>
      </c>
      <c r="H8" s="68"/>
      <c r="I8" s="15" t="s">
        <v>138</v>
      </c>
      <c r="J8" s="15" t="s">
        <v>138</v>
      </c>
      <c r="K8" s="68" t="s">
        <v>9</v>
      </c>
      <c r="L8" s="68" t="s">
        <v>9</v>
      </c>
      <c r="M8" s="74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8">
        <v>11</v>
      </c>
      <c r="M9" s="62">
        <v>12</v>
      </c>
    </row>
    <row r="10" spans="1:19" s="141" customFormat="1" ht="12.75" customHeight="1" thickBot="1" x14ac:dyDescent="0.25">
      <c r="A10" s="173" t="s">
        <v>162</v>
      </c>
      <c r="B10" s="91"/>
      <c r="C10" s="91"/>
      <c r="D10" s="91"/>
      <c r="E10" s="91"/>
      <c r="F10" s="174"/>
      <c r="G10" s="175"/>
      <c r="H10" s="174"/>
      <c r="I10" s="177" t="s">
        <v>180</v>
      </c>
      <c r="J10" s="131">
        <v>88057.703153380498</v>
      </c>
      <c r="K10" s="91" t="s">
        <v>180</v>
      </c>
      <c r="L10" s="91">
        <v>1</v>
      </c>
      <c r="M10" s="104">
        <v>9.5862014999987546E-2</v>
      </c>
    </row>
    <row r="11" spans="1:19" s="141" customFormat="1" x14ac:dyDescent="0.2">
      <c r="A11" s="113" t="s">
        <v>140</v>
      </c>
      <c r="B11" s="144" t="s">
        <v>180</v>
      </c>
      <c r="C11" s="144" t="s">
        <v>180</v>
      </c>
      <c r="D11" s="144" t="s">
        <v>180</v>
      </c>
      <c r="E11" s="144" t="s">
        <v>180</v>
      </c>
      <c r="F11" s="145" t="s">
        <v>180</v>
      </c>
      <c r="G11" s="157" t="s">
        <v>180</v>
      </c>
      <c r="H11" s="145" t="s">
        <v>180</v>
      </c>
      <c r="I11" s="146" t="s">
        <v>180</v>
      </c>
      <c r="J11" s="178">
        <v>20551.223786416464</v>
      </c>
      <c r="K11" s="144" t="s">
        <v>180</v>
      </c>
      <c r="L11" s="144">
        <v>0.23338360019020676</v>
      </c>
      <c r="M11" s="144">
        <v>2.2372622182184696E-2</v>
      </c>
    </row>
    <row r="12" spans="1:19" s="141" customFormat="1" x14ac:dyDescent="0.2">
      <c r="A12" s="114" t="s">
        <v>2142</v>
      </c>
      <c r="B12" s="148" t="s">
        <v>180</v>
      </c>
      <c r="C12" s="148" t="s">
        <v>180</v>
      </c>
      <c r="D12" s="148" t="s">
        <v>180</v>
      </c>
      <c r="E12" s="148" t="s">
        <v>180</v>
      </c>
      <c r="F12" s="149" t="s">
        <v>180</v>
      </c>
      <c r="G12" s="159" t="s">
        <v>180</v>
      </c>
      <c r="H12" s="145" t="s">
        <v>180</v>
      </c>
      <c r="I12" s="150" t="s">
        <v>180</v>
      </c>
      <c r="J12" s="150">
        <v>4725.674135796834</v>
      </c>
      <c r="K12" s="148" t="s">
        <v>180</v>
      </c>
      <c r="L12" s="144">
        <v>5.3665652936297568E-2</v>
      </c>
      <c r="M12" s="144">
        <v>5.1444976267634827E-3</v>
      </c>
    </row>
    <row r="13" spans="1:19" x14ac:dyDescent="0.2">
      <c r="A13" s="30" t="s">
        <v>2177</v>
      </c>
      <c r="B13" s="38" t="s">
        <v>2178</v>
      </c>
      <c r="C13" s="38" t="s">
        <v>341</v>
      </c>
      <c r="D13" s="38" t="s">
        <v>2179</v>
      </c>
      <c r="E13" s="75" t="s">
        <v>2146</v>
      </c>
      <c r="F13" s="81" t="s">
        <v>186</v>
      </c>
      <c r="G13" s="90">
        <v>5605.623298698938</v>
      </c>
      <c r="H13" s="87">
        <v>460.40000000000003</v>
      </c>
      <c r="I13" s="106">
        <v>0</v>
      </c>
      <c r="J13" s="106">
        <v>25.808289605159793</v>
      </c>
      <c r="K13" s="38">
        <v>6.4269185815423802E-4</v>
      </c>
      <c r="L13" s="46">
        <v>2.9308383799434842E-4</v>
      </c>
      <c r="M13" s="46">
        <v>2.8095607274068147E-5</v>
      </c>
      <c r="N13" s="28"/>
      <c r="O13" s="28"/>
      <c r="P13" s="28"/>
      <c r="Q13" s="28"/>
      <c r="R13" s="28"/>
    </row>
    <row r="14" spans="1:19" x14ac:dyDescent="0.2">
      <c r="A14" s="30" t="s">
        <v>2180</v>
      </c>
      <c r="B14" s="38" t="s">
        <v>2181</v>
      </c>
      <c r="C14" s="38" t="s">
        <v>341</v>
      </c>
      <c r="D14" s="38" t="s">
        <v>2179</v>
      </c>
      <c r="E14" s="75" t="s">
        <v>2146</v>
      </c>
      <c r="F14" s="81" t="s">
        <v>186</v>
      </c>
      <c r="G14" s="90">
        <v>8561.6599616301137</v>
      </c>
      <c r="H14" s="87">
        <v>1535</v>
      </c>
      <c r="I14" s="106">
        <v>0</v>
      </c>
      <c r="J14" s="106">
        <v>131.42148041102223</v>
      </c>
      <c r="K14" s="38">
        <v>2.3994977618736315E-3</v>
      </c>
      <c r="L14" s="46">
        <v>1.4924472897289852E-3</v>
      </c>
      <c r="M14" s="46">
        <v>1.4306900447469073E-4</v>
      </c>
      <c r="N14" s="28"/>
      <c r="O14" s="28"/>
      <c r="P14" s="28"/>
      <c r="Q14" s="28"/>
      <c r="R14" s="28"/>
    </row>
    <row r="15" spans="1:19" x14ac:dyDescent="0.2">
      <c r="A15" s="30" t="s">
        <v>2182</v>
      </c>
      <c r="B15" s="38" t="s">
        <v>2183</v>
      </c>
      <c r="C15" s="38" t="s">
        <v>341</v>
      </c>
      <c r="D15" s="38" t="s">
        <v>2184</v>
      </c>
      <c r="E15" s="75" t="s">
        <v>2146</v>
      </c>
      <c r="F15" s="81" t="s">
        <v>186</v>
      </c>
      <c r="G15" s="90">
        <v>691.54858066033319</v>
      </c>
      <c r="H15" s="87">
        <v>2052</v>
      </c>
      <c r="I15" s="106">
        <v>0</v>
      </c>
      <c r="J15" s="106">
        <v>14.190576875150036</v>
      </c>
      <c r="K15" s="38">
        <v>4.8492350117823801E-5</v>
      </c>
      <c r="L15" s="46">
        <v>1.6115088591889154E-4</v>
      </c>
      <c r="M15" s="46">
        <v>1.544824864321806E-5</v>
      </c>
      <c r="N15" s="28"/>
      <c r="O15" s="28"/>
      <c r="P15" s="28"/>
      <c r="Q15" s="28"/>
      <c r="R15" s="28"/>
    </row>
    <row r="16" spans="1:19" x14ac:dyDescent="0.2">
      <c r="A16" s="30" t="s">
        <v>2170</v>
      </c>
      <c r="B16" s="38" t="s">
        <v>2171</v>
      </c>
      <c r="C16" s="38" t="s">
        <v>341</v>
      </c>
      <c r="D16" s="38" t="s">
        <v>2172</v>
      </c>
      <c r="E16" s="75" t="s">
        <v>2146</v>
      </c>
      <c r="F16" s="81" t="s">
        <v>186</v>
      </c>
      <c r="G16" s="90">
        <v>23457.512222415757</v>
      </c>
      <c r="H16" s="87">
        <v>1150</v>
      </c>
      <c r="I16" s="106">
        <v>0</v>
      </c>
      <c r="J16" s="106">
        <v>269.76139106193841</v>
      </c>
      <c r="K16" s="38">
        <v>1.0716296492994499E-3</v>
      </c>
      <c r="L16" s="46">
        <v>3.0634615871375065E-3</v>
      </c>
      <c r="M16" s="46">
        <v>2.9366960061806129E-4</v>
      </c>
      <c r="N16" s="28"/>
      <c r="O16" s="28"/>
      <c r="P16" s="28"/>
      <c r="Q16" s="28"/>
      <c r="R16" s="28"/>
    </row>
    <row r="17" spans="1:18" x14ac:dyDescent="0.2">
      <c r="A17" s="30" t="s">
        <v>2173</v>
      </c>
      <c r="B17" s="38" t="s">
        <v>2174</v>
      </c>
      <c r="C17" s="38" t="s">
        <v>341</v>
      </c>
      <c r="D17" s="38" t="s">
        <v>2172</v>
      </c>
      <c r="E17" s="75" t="s">
        <v>2146</v>
      </c>
      <c r="F17" s="81" t="s">
        <v>186</v>
      </c>
      <c r="G17" s="90">
        <v>7850.7940929249417</v>
      </c>
      <c r="H17" s="87">
        <v>1714</v>
      </c>
      <c r="I17" s="106">
        <v>0</v>
      </c>
      <c r="J17" s="106">
        <v>134.56261071860592</v>
      </c>
      <c r="K17" s="38">
        <v>1.1145461978561113E-4</v>
      </c>
      <c r="L17" s="46">
        <v>1.528118562032243E-3</v>
      </c>
      <c r="M17" s="46">
        <v>1.4648852451529427E-4</v>
      </c>
      <c r="N17" s="28"/>
      <c r="O17" s="28"/>
      <c r="P17" s="28"/>
      <c r="Q17" s="28"/>
      <c r="R17" s="28"/>
    </row>
    <row r="18" spans="1:18" x14ac:dyDescent="0.2">
      <c r="A18" s="30" t="s">
        <v>2175</v>
      </c>
      <c r="B18" s="38" t="s">
        <v>2176</v>
      </c>
      <c r="C18" s="38" t="s">
        <v>341</v>
      </c>
      <c r="D18" s="38" t="s">
        <v>2172</v>
      </c>
      <c r="E18" s="75" t="s">
        <v>2146</v>
      </c>
      <c r="F18" s="81" t="s">
        <v>186</v>
      </c>
      <c r="G18" s="90">
        <v>19280.457886220676</v>
      </c>
      <c r="H18" s="87">
        <v>432</v>
      </c>
      <c r="I18" s="106">
        <v>0</v>
      </c>
      <c r="J18" s="106">
        <v>83.291578229803633</v>
      </c>
      <c r="K18" s="38">
        <v>3.4178458166632827E-3</v>
      </c>
      <c r="L18" s="46">
        <v>9.4587498023568546E-4</v>
      </c>
      <c r="M18" s="46">
        <v>9.0673481543466198E-5</v>
      </c>
      <c r="N18" s="28"/>
      <c r="O18" s="28"/>
      <c r="P18" s="28"/>
      <c r="Q18" s="28"/>
      <c r="R18" s="28"/>
    </row>
    <row r="19" spans="1:18" x14ac:dyDescent="0.2">
      <c r="A19" s="30" t="s">
        <v>2159</v>
      </c>
      <c r="B19" s="38" t="s">
        <v>2160</v>
      </c>
      <c r="C19" s="38" t="s">
        <v>341</v>
      </c>
      <c r="D19" s="38" t="s">
        <v>2161</v>
      </c>
      <c r="E19" s="75" t="s">
        <v>2146</v>
      </c>
      <c r="F19" s="81" t="s">
        <v>186</v>
      </c>
      <c r="G19" s="90">
        <v>9868.3424009154987</v>
      </c>
      <c r="H19" s="87">
        <v>11460</v>
      </c>
      <c r="I19" s="106">
        <v>0</v>
      </c>
      <c r="J19" s="106">
        <v>1130.9120391449162</v>
      </c>
      <c r="K19" s="38">
        <v>1.9704098164286901E-3</v>
      </c>
      <c r="L19" s="46">
        <v>1.2842851887416065E-2</v>
      </c>
      <c r="M19" s="46">
        <v>1.2311416602740969E-3</v>
      </c>
      <c r="N19" s="28"/>
      <c r="O19" s="28"/>
      <c r="P19" s="28"/>
      <c r="Q19" s="28"/>
      <c r="R19" s="28"/>
    </row>
    <row r="20" spans="1:18" x14ac:dyDescent="0.2">
      <c r="A20" s="30" t="s">
        <v>2162</v>
      </c>
      <c r="B20" s="38" t="s">
        <v>2163</v>
      </c>
      <c r="C20" s="38" t="s">
        <v>341</v>
      </c>
      <c r="D20" s="38" t="s">
        <v>2161</v>
      </c>
      <c r="E20" s="75" t="s">
        <v>2146</v>
      </c>
      <c r="F20" s="81" t="s">
        <v>186</v>
      </c>
      <c r="G20" s="90">
        <v>3733.260945946533</v>
      </c>
      <c r="H20" s="87">
        <v>13169.999999999998</v>
      </c>
      <c r="I20" s="106">
        <v>0</v>
      </c>
      <c r="J20" s="106">
        <v>491.67046658115839</v>
      </c>
      <c r="K20" s="38">
        <v>2.7185129265950382E-4</v>
      </c>
      <c r="L20" s="46">
        <v>5.5835031913648477E-3</v>
      </c>
      <c r="M20" s="46">
        <v>5.3524586668309536E-4</v>
      </c>
      <c r="N20" s="28"/>
      <c r="O20" s="28"/>
      <c r="P20" s="28"/>
      <c r="Q20" s="28"/>
      <c r="R20" s="28"/>
    </row>
    <row r="21" spans="1:18" x14ac:dyDescent="0.2">
      <c r="A21" s="30" t="s">
        <v>2164</v>
      </c>
      <c r="B21" s="38" t="s">
        <v>2165</v>
      </c>
      <c r="C21" s="38" t="s">
        <v>341</v>
      </c>
      <c r="D21" s="38" t="s">
        <v>2161</v>
      </c>
      <c r="E21" s="75" t="s">
        <v>2146</v>
      </c>
      <c r="F21" s="81" t="s">
        <v>186</v>
      </c>
      <c r="G21" s="90">
        <v>154.01615260399547</v>
      </c>
      <c r="H21" s="87">
        <v>16820</v>
      </c>
      <c r="I21" s="106">
        <v>0</v>
      </c>
      <c r="J21" s="106">
        <v>25.905516867992038</v>
      </c>
      <c r="K21" s="38">
        <v>1.6861452871707376E-5</v>
      </c>
      <c r="L21" s="46">
        <v>2.9418796925544767E-4</v>
      </c>
      <c r="M21" s="46">
        <v>2.8201451521581598E-5</v>
      </c>
      <c r="N21" s="28"/>
      <c r="O21" s="28"/>
      <c r="P21" s="28"/>
      <c r="Q21" s="28"/>
      <c r="R21" s="28"/>
    </row>
    <row r="22" spans="1:18" x14ac:dyDescent="0.2">
      <c r="A22" s="30" t="s">
        <v>2166</v>
      </c>
      <c r="B22" s="38" t="s">
        <v>2167</v>
      </c>
      <c r="C22" s="38" t="s">
        <v>341</v>
      </c>
      <c r="D22" s="38" t="s">
        <v>2161</v>
      </c>
      <c r="E22" s="75" t="s">
        <v>2146</v>
      </c>
      <c r="F22" s="81" t="s">
        <v>186</v>
      </c>
      <c r="G22" s="90">
        <v>1525.5021853328212</v>
      </c>
      <c r="H22" s="87">
        <v>4337</v>
      </c>
      <c r="I22" s="106">
        <v>0</v>
      </c>
      <c r="J22" s="106">
        <v>66.161029777884451</v>
      </c>
      <c r="K22" s="38">
        <v>7.3811252744406398E-4</v>
      </c>
      <c r="L22" s="46">
        <v>7.5133721876261038E-4</v>
      </c>
      <c r="M22" s="46">
        <v>7.2024699735070275E-5</v>
      </c>
      <c r="N22" s="28"/>
      <c r="O22" s="28"/>
      <c r="P22" s="28"/>
      <c r="Q22" s="28"/>
      <c r="R22" s="28"/>
    </row>
    <row r="23" spans="1:18" x14ac:dyDescent="0.2">
      <c r="A23" s="30" t="s">
        <v>2168</v>
      </c>
      <c r="B23" s="38" t="s">
        <v>2169</v>
      </c>
      <c r="C23" s="38" t="s">
        <v>341</v>
      </c>
      <c r="D23" s="38" t="s">
        <v>2161</v>
      </c>
      <c r="E23" s="75" t="s">
        <v>2146</v>
      </c>
      <c r="F23" s="81" t="s">
        <v>186</v>
      </c>
      <c r="G23" s="90">
        <v>1018.5061722838828</v>
      </c>
      <c r="H23" s="87">
        <v>14920.000000000002</v>
      </c>
      <c r="I23" s="106">
        <v>0</v>
      </c>
      <c r="J23" s="106">
        <v>151.96112090475532</v>
      </c>
      <c r="K23" s="38">
        <v>2.9727338252851089E-3</v>
      </c>
      <c r="L23" s="46">
        <v>1.7256993478477027E-3</v>
      </c>
      <c r="M23" s="46">
        <v>1.6542901676884519E-4</v>
      </c>
      <c r="N23" s="28"/>
      <c r="O23" s="28"/>
      <c r="P23" s="28"/>
      <c r="Q23" s="28"/>
      <c r="R23" s="28"/>
    </row>
    <row r="24" spans="1:18" x14ac:dyDescent="0.2">
      <c r="A24" s="30" t="s">
        <v>2185</v>
      </c>
      <c r="B24" s="38" t="s">
        <v>2186</v>
      </c>
      <c r="C24" s="38" t="s">
        <v>341</v>
      </c>
      <c r="D24" s="38" t="s">
        <v>2161</v>
      </c>
      <c r="E24" s="75" t="s">
        <v>2146</v>
      </c>
      <c r="F24" s="81" t="s">
        <v>186</v>
      </c>
      <c r="G24" s="90">
        <v>362.74499798477416</v>
      </c>
      <c r="H24" s="87">
        <v>11520</v>
      </c>
      <c r="I24" s="106">
        <v>0</v>
      </c>
      <c r="J24" s="106">
        <v>41.788223767845977</v>
      </c>
      <c r="K24" s="38">
        <v>4.2251133951601159E-4</v>
      </c>
      <c r="L24" s="46">
        <v>4.7455500508636361E-4</v>
      </c>
      <c r="M24" s="46">
        <v>4.5491799015908147E-5</v>
      </c>
      <c r="N24" s="28"/>
      <c r="O24" s="28"/>
      <c r="P24" s="28"/>
      <c r="Q24" s="28"/>
      <c r="R24" s="28"/>
    </row>
    <row r="25" spans="1:18" x14ac:dyDescent="0.2">
      <c r="A25" s="30" t="s">
        <v>2143</v>
      </c>
      <c r="B25" s="38" t="s">
        <v>2144</v>
      </c>
      <c r="C25" s="38" t="s">
        <v>341</v>
      </c>
      <c r="D25" s="38" t="s">
        <v>2145</v>
      </c>
      <c r="E25" s="75" t="s">
        <v>2146</v>
      </c>
      <c r="F25" s="81" t="s">
        <v>186</v>
      </c>
      <c r="G25" s="90">
        <v>53107.797463684125</v>
      </c>
      <c r="H25" s="87">
        <v>1327</v>
      </c>
      <c r="I25" s="106">
        <v>0</v>
      </c>
      <c r="J25" s="106">
        <v>704.74047234308841</v>
      </c>
      <c r="K25" s="38">
        <v>5.7092250189501911E-4</v>
      </c>
      <c r="L25" s="46">
        <v>8.0031666408055032E-3</v>
      </c>
      <c r="M25" s="46">
        <v>7.6719968056829712E-4</v>
      </c>
      <c r="N25" s="28"/>
      <c r="O25" s="28"/>
      <c r="P25" s="28"/>
      <c r="Q25" s="28"/>
      <c r="R25" s="28"/>
    </row>
    <row r="26" spans="1:18" x14ac:dyDescent="0.2">
      <c r="A26" s="30" t="s">
        <v>2147</v>
      </c>
      <c r="B26" s="38" t="s">
        <v>2148</v>
      </c>
      <c r="C26" s="38" t="s">
        <v>341</v>
      </c>
      <c r="D26" s="38" t="s">
        <v>2145</v>
      </c>
      <c r="E26" s="75" t="s">
        <v>2146</v>
      </c>
      <c r="F26" s="81" t="s">
        <v>186</v>
      </c>
      <c r="G26" s="90">
        <v>75058.213350120626</v>
      </c>
      <c r="H26" s="87">
        <v>1311</v>
      </c>
      <c r="I26" s="106">
        <v>0</v>
      </c>
      <c r="J26" s="106">
        <v>984.01317702008146</v>
      </c>
      <c r="K26" s="38">
        <v>3.8911805180802817E-4</v>
      </c>
      <c r="L26" s="46">
        <v>1.1174640511643933E-2</v>
      </c>
      <c r="M26" s="46">
        <v>1.0712235563466793E-3</v>
      </c>
      <c r="N26" s="28"/>
      <c r="O26" s="28"/>
      <c r="P26" s="28"/>
      <c r="Q26" s="28"/>
      <c r="R26" s="28"/>
    </row>
    <row r="27" spans="1:18" x14ac:dyDescent="0.2">
      <c r="A27" s="30" t="s">
        <v>2149</v>
      </c>
      <c r="B27" s="38" t="s">
        <v>2150</v>
      </c>
      <c r="C27" s="38" t="s">
        <v>341</v>
      </c>
      <c r="D27" s="38" t="s">
        <v>2145</v>
      </c>
      <c r="E27" s="75" t="s">
        <v>2146</v>
      </c>
      <c r="F27" s="81" t="s">
        <v>186</v>
      </c>
      <c r="G27" s="90">
        <v>4475.6733280402095</v>
      </c>
      <c r="H27" s="87">
        <v>1708.0000000000002</v>
      </c>
      <c r="I27" s="106">
        <v>0</v>
      </c>
      <c r="J27" s="106">
        <v>76.444500430516769</v>
      </c>
      <c r="K27" s="38">
        <v>4.750895003533454E-5</v>
      </c>
      <c r="L27" s="46">
        <v>8.6811826442218637E-4</v>
      </c>
      <c r="M27" s="46">
        <v>8.321956608580279E-5</v>
      </c>
      <c r="N27" s="28"/>
      <c r="O27" s="28"/>
      <c r="P27" s="28"/>
      <c r="Q27" s="28"/>
      <c r="R27" s="28"/>
    </row>
    <row r="28" spans="1:18" x14ac:dyDescent="0.2">
      <c r="A28" s="30" t="s">
        <v>2151</v>
      </c>
      <c r="B28" s="38" t="s">
        <v>2152</v>
      </c>
      <c r="C28" s="38" t="s">
        <v>341</v>
      </c>
      <c r="D28" s="38" t="s">
        <v>2145</v>
      </c>
      <c r="E28" s="75" t="s">
        <v>2146</v>
      </c>
      <c r="F28" s="81" t="s">
        <v>186</v>
      </c>
      <c r="G28" s="90">
        <v>5573.390278301973</v>
      </c>
      <c r="H28" s="87">
        <v>1182</v>
      </c>
      <c r="I28" s="106">
        <v>0</v>
      </c>
      <c r="J28" s="106">
        <v>65.877473297397231</v>
      </c>
      <c r="K28" s="38">
        <v>1.1660231383006555E-4</v>
      </c>
      <c r="L28" s="46">
        <v>7.4811709752014145E-4</v>
      </c>
      <c r="M28" s="46">
        <v>7.1716012424222949E-5</v>
      </c>
      <c r="N28" s="28"/>
      <c r="O28" s="28"/>
      <c r="P28" s="28"/>
      <c r="Q28" s="28"/>
      <c r="R28" s="28"/>
    </row>
    <row r="29" spans="1:18" x14ac:dyDescent="0.2">
      <c r="A29" s="30" t="s">
        <v>2153</v>
      </c>
      <c r="B29" s="38" t="s">
        <v>2154</v>
      </c>
      <c r="C29" s="38" t="s">
        <v>341</v>
      </c>
      <c r="D29" s="38" t="s">
        <v>2145</v>
      </c>
      <c r="E29" s="75" t="s">
        <v>2146</v>
      </c>
      <c r="F29" s="81" t="s">
        <v>186</v>
      </c>
      <c r="G29" s="90">
        <v>511.23093369766576</v>
      </c>
      <c r="H29" s="87">
        <v>1531</v>
      </c>
      <c r="I29" s="106">
        <v>0</v>
      </c>
      <c r="J29" s="106">
        <v>7.8269455949112636</v>
      </c>
      <c r="K29" s="38">
        <v>2.1098801943583343E-4</v>
      </c>
      <c r="L29" s="46">
        <v>8.8884280586766479E-5</v>
      </c>
      <c r="M29" s="46">
        <v>8.5206262388717094E-6</v>
      </c>
      <c r="N29" s="28"/>
      <c r="O29" s="28"/>
      <c r="P29" s="28"/>
      <c r="Q29" s="28"/>
      <c r="R29" s="28"/>
    </row>
    <row r="30" spans="1:18" x14ac:dyDescent="0.2">
      <c r="A30" s="30" t="s">
        <v>2155</v>
      </c>
      <c r="B30" s="38" t="s">
        <v>2156</v>
      </c>
      <c r="C30" s="38" t="s">
        <v>341</v>
      </c>
      <c r="D30" s="38" t="s">
        <v>2145</v>
      </c>
      <c r="E30" s="75" t="s">
        <v>2146</v>
      </c>
      <c r="F30" s="81" t="s">
        <v>186</v>
      </c>
      <c r="G30" s="90">
        <v>21233.100993697284</v>
      </c>
      <c r="H30" s="87">
        <v>1097</v>
      </c>
      <c r="I30" s="106">
        <v>0</v>
      </c>
      <c r="J30" s="106">
        <v>232.9271179008592</v>
      </c>
      <c r="K30" s="38">
        <v>5.0365424509737711E-3</v>
      </c>
      <c r="L30" s="46">
        <v>2.6451645859436345E-3</v>
      </c>
      <c r="M30" s="46">
        <v>2.535708072151645E-4</v>
      </c>
      <c r="N30" s="28"/>
      <c r="O30" s="28"/>
      <c r="P30" s="28"/>
      <c r="Q30" s="28"/>
      <c r="R30" s="28"/>
    </row>
    <row r="31" spans="1:18" x14ac:dyDescent="0.2">
      <c r="A31" s="30" t="s">
        <v>2157</v>
      </c>
      <c r="B31" s="38" t="s">
        <v>2158</v>
      </c>
      <c r="C31" s="38" t="s">
        <v>341</v>
      </c>
      <c r="D31" s="38" t="s">
        <v>2145</v>
      </c>
      <c r="E31" s="75" t="s">
        <v>2146</v>
      </c>
      <c r="F31" s="81" t="s">
        <v>186</v>
      </c>
      <c r="G31" s="90">
        <v>19262.176757607089</v>
      </c>
      <c r="H31" s="87">
        <v>448.60000000000008</v>
      </c>
      <c r="I31" s="106">
        <v>0</v>
      </c>
      <c r="J31" s="106">
        <v>86.410125163745477</v>
      </c>
      <c r="K31" s="38">
        <v>1.2570330922317275E-3</v>
      </c>
      <c r="L31" s="46">
        <v>9.8128979145907036E-4</v>
      </c>
      <c r="M31" s="46">
        <v>9.4068416708184053E-5</v>
      </c>
      <c r="N31" s="28"/>
      <c r="O31" s="28"/>
      <c r="P31" s="28"/>
      <c r="Q31" s="28"/>
      <c r="R31" s="28"/>
    </row>
    <row r="32" spans="1:18" s="141" customFormat="1" x14ac:dyDescent="0.2">
      <c r="A32" s="114" t="s">
        <v>2187</v>
      </c>
      <c r="B32" s="148" t="s">
        <v>180</v>
      </c>
      <c r="C32" s="148" t="s">
        <v>180</v>
      </c>
      <c r="D32" s="148" t="s">
        <v>180</v>
      </c>
      <c r="E32" s="148" t="s">
        <v>180</v>
      </c>
      <c r="F32" s="149" t="s">
        <v>180</v>
      </c>
      <c r="G32" s="159" t="s">
        <v>180</v>
      </c>
      <c r="H32" s="145" t="s">
        <v>180</v>
      </c>
      <c r="I32" s="150" t="s">
        <v>180</v>
      </c>
      <c r="J32" s="150">
        <v>0</v>
      </c>
      <c r="K32" s="148" t="s">
        <v>180</v>
      </c>
      <c r="L32" s="144">
        <v>0</v>
      </c>
      <c r="M32" s="144">
        <v>0</v>
      </c>
    </row>
    <row r="33" spans="1:18" s="141" customFormat="1" x14ac:dyDescent="0.2">
      <c r="A33" s="114" t="s">
        <v>2188</v>
      </c>
      <c r="B33" s="148" t="s">
        <v>180</v>
      </c>
      <c r="C33" s="148" t="s">
        <v>180</v>
      </c>
      <c r="D33" s="148" t="s">
        <v>180</v>
      </c>
      <c r="E33" s="148" t="s">
        <v>180</v>
      </c>
      <c r="F33" s="149" t="s">
        <v>180</v>
      </c>
      <c r="G33" s="159" t="s">
        <v>180</v>
      </c>
      <c r="H33" s="145" t="s">
        <v>180</v>
      </c>
      <c r="I33" s="150" t="s">
        <v>180</v>
      </c>
      <c r="J33" s="150">
        <v>15825.549650219635</v>
      </c>
      <c r="K33" s="148" t="s">
        <v>180</v>
      </c>
      <c r="L33" s="144">
        <v>0.17971794724936677</v>
      </c>
      <c r="M33" s="144">
        <v>1.7228124554985767E-2</v>
      </c>
    </row>
    <row r="34" spans="1:18" x14ac:dyDescent="0.2">
      <c r="A34" s="30" t="s">
        <v>2212</v>
      </c>
      <c r="B34" s="38" t="s">
        <v>2213</v>
      </c>
      <c r="C34" s="38" t="s">
        <v>341</v>
      </c>
      <c r="D34" s="38" t="s">
        <v>2179</v>
      </c>
      <c r="E34" s="75" t="s">
        <v>2191</v>
      </c>
      <c r="F34" s="81" t="s">
        <v>186</v>
      </c>
      <c r="G34" s="90">
        <v>259259.67371976466</v>
      </c>
      <c r="H34" s="87">
        <v>335</v>
      </c>
      <c r="I34" s="106">
        <v>0</v>
      </c>
      <c r="J34" s="106">
        <v>868.51990696121163</v>
      </c>
      <c r="K34" s="38">
        <v>1.9263953168321656E-3</v>
      </c>
      <c r="L34" s="46">
        <v>9.8630770035917012E-3</v>
      </c>
      <c r="M34" s="46">
        <v>9.4549443566433985E-4</v>
      </c>
      <c r="N34" s="28"/>
      <c r="O34" s="28"/>
      <c r="P34" s="28"/>
      <c r="Q34" s="28"/>
      <c r="R34" s="28"/>
    </row>
    <row r="35" spans="1:18" x14ac:dyDescent="0.2">
      <c r="A35" s="30" t="s">
        <v>2214</v>
      </c>
      <c r="B35" s="38" t="s">
        <v>2215</v>
      </c>
      <c r="C35" s="38" t="s">
        <v>341</v>
      </c>
      <c r="D35" s="38" t="s">
        <v>2179</v>
      </c>
      <c r="E35" s="75" t="s">
        <v>2191</v>
      </c>
      <c r="F35" s="81" t="s">
        <v>186</v>
      </c>
      <c r="G35" s="90">
        <v>257650.59593667646</v>
      </c>
      <c r="H35" s="87">
        <v>325.79000000000002</v>
      </c>
      <c r="I35" s="106">
        <v>0</v>
      </c>
      <c r="J35" s="106">
        <v>839.39987637618219</v>
      </c>
      <c r="K35" s="38">
        <v>1.1071498853885578E-3</v>
      </c>
      <c r="L35" s="46">
        <v>9.532384406099036E-3</v>
      </c>
      <c r="M35" s="46">
        <v>9.1379357692311311E-4</v>
      </c>
      <c r="N35" s="28"/>
      <c r="O35" s="28"/>
      <c r="P35" s="28"/>
      <c r="Q35" s="28"/>
      <c r="R35" s="28"/>
    </row>
    <row r="36" spans="1:18" x14ac:dyDescent="0.2">
      <c r="A36" s="30" t="s">
        <v>2216</v>
      </c>
      <c r="B36" s="38" t="s">
        <v>2217</v>
      </c>
      <c r="C36" s="38" t="s">
        <v>341</v>
      </c>
      <c r="D36" s="38" t="s">
        <v>2179</v>
      </c>
      <c r="E36" s="75" t="s">
        <v>2191</v>
      </c>
      <c r="F36" s="81" t="s">
        <v>186</v>
      </c>
      <c r="G36" s="90">
        <v>313176.65372010123</v>
      </c>
      <c r="H36" s="87">
        <v>330.94</v>
      </c>
      <c r="I36" s="106">
        <v>0</v>
      </c>
      <c r="J36" s="106">
        <v>1036.426817721084</v>
      </c>
      <c r="K36" s="38">
        <v>3.0485391028047251E-3</v>
      </c>
      <c r="L36" s="46">
        <v>1.1769859769290337E-2</v>
      </c>
      <c r="M36" s="46">
        <v>1.1282824737514604E-3</v>
      </c>
      <c r="N36" s="28"/>
      <c r="O36" s="28"/>
      <c r="P36" s="28"/>
      <c r="Q36" s="28"/>
      <c r="R36" s="28"/>
    </row>
    <row r="37" spans="1:18" x14ac:dyDescent="0.2">
      <c r="A37" s="30" t="s">
        <v>2228</v>
      </c>
      <c r="B37" s="38" t="s">
        <v>2229</v>
      </c>
      <c r="C37" s="38" t="s">
        <v>341</v>
      </c>
      <c r="D37" s="38" t="s">
        <v>2179</v>
      </c>
      <c r="E37" s="75" t="s">
        <v>2191</v>
      </c>
      <c r="F37" s="81" t="s">
        <v>186</v>
      </c>
      <c r="G37" s="90">
        <v>132167.44223252637</v>
      </c>
      <c r="H37" s="87">
        <v>357.54</v>
      </c>
      <c r="I37" s="106">
        <v>0</v>
      </c>
      <c r="J37" s="106">
        <v>472.55147289907137</v>
      </c>
      <c r="K37" s="38">
        <v>9.8228646327485486E-4</v>
      </c>
      <c r="L37" s="46">
        <v>5.3663842682334408E-3</v>
      </c>
      <c r="M37" s="46">
        <v>5.1443240921709131E-4</v>
      </c>
      <c r="N37" s="28"/>
      <c r="O37" s="28"/>
      <c r="P37" s="28"/>
      <c r="Q37" s="28"/>
      <c r="R37" s="28"/>
    </row>
    <row r="38" spans="1:18" x14ac:dyDescent="0.2">
      <c r="A38" s="30" t="s">
        <v>2204</v>
      </c>
      <c r="B38" s="38" t="s">
        <v>2205</v>
      </c>
      <c r="C38" s="38" t="s">
        <v>341</v>
      </c>
      <c r="D38" s="38" t="s">
        <v>2172</v>
      </c>
      <c r="E38" s="75" t="s">
        <v>2191</v>
      </c>
      <c r="F38" s="81" t="s">
        <v>186</v>
      </c>
      <c r="G38" s="90">
        <v>501870.83863630868</v>
      </c>
      <c r="H38" s="87">
        <v>332.53</v>
      </c>
      <c r="I38" s="106">
        <v>0</v>
      </c>
      <c r="J38" s="106">
        <v>1668.8710996313089</v>
      </c>
      <c r="K38" s="38">
        <v>2.0944728613131952E-3</v>
      </c>
      <c r="L38" s="46">
        <v>1.8952017141810284E-2</v>
      </c>
      <c r="M38" s="46">
        <v>1.8167785515282387E-3</v>
      </c>
      <c r="N38" s="28"/>
      <c r="O38" s="28"/>
      <c r="P38" s="28"/>
      <c r="Q38" s="28"/>
      <c r="R38" s="28"/>
    </row>
    <row r="39" spans="1:18" x14ac:dyDescent="0.2">
      <c r="A39" s="30" t="s">
        <v>2206</v>
      </c>
      <c r="B39" s="38" t="s">
        <v>2207</v>
      </c>
      <c r="C39" s="38" t="s">
        <v>341</v>
      </c>
      <c r="D39" s="38" t="s">
        <v>2172</v>
      </c>
      <c r="E39" s="75" t="s">
        <v>2191</v>
      </c>
      <c r="F39" s="81" t="s">
        <v>186</v>
      </c>
      <c r="G39" s="90">
        <v>90371.984991165824</v>
      </c>
      <c r="H39" s="87">
        <v>316.7</v>
      </c>
      <c r="I39" s="106">
        <v>0</v>
      </c>
      <c r="J39" s="106">
        <v>286.20807643631412</v>
      </c>
      <c r="K39" s="38">
        <v>2.123641960353315E-3</v>
      </c>
      <c r="L39" s="46">
        <v>3.2502332696299346E-3</v>
      </c>
      <c r="M39" s="46">
        <v>3.1157391044672338E-4</v>
      </c>
      <c r="N39" s="28"/>
      <c r="O39" s="28"/>
      <c r="P39" s="28"/>
      <c r="Q39" s="28"/>
      <c r="R39" s="28"/>
    </row>
    <row r="40" spans="1:18" x14ac:dyDescent="0.2">
      <c r="A40" s="30" t="s">
        <v>2208</v>
      </c>
      <c r="B40" s="38" t="s">
        <v>2209</v>
      </c>
      <c r="C40" s="38" t="s">
        <v>341</v>
      </c>
      <c r="D40" s="38" t="s">
        <v>2172</v>
      </c>
      <c r="E40" s="75" t="s">
        <v>2191</v>
      </c>
      <c r="F40" s="81" t="s">
        <v>186</v>
      </c>
      <c r="G40" s="90">
        <v>449989.54516746633</v>
      </c>
      <c r="H40" s="87">
        <v>326.35000000000002</v>
      </c>
      <c r="I40" s="106">
        <v>0</v>
      </c>
      <c r="J40" s="106">
        <v>1468.5408805602319</v>
      </c>
      <c r="K40" s="38">
        <v>1.173551287475568E-3</v>
      </c>
      <c r="L40" s="46">
        <v>1.6677029129436874E-2</v>
      </c>
      <c r="M40" s="46">
        <v>1.5986936165613068E-3</v>
      </c>
      <c r="N40" s="28"/>
      <c r="O40" s="28"/>
      <c r="P40" s="28"/>
      <c r="Q40" s="28"/>
      <c r="R40" s="28"/>
    </row>
    <row r="41" spans="1:18" x14ac:dyDescent="0.2">
      <c r="A41" s="30" t="s">
        <v>2210</v>
      </c>
      <c r="B41" s="38" t="s">
        <v>2211</v>
      </c>
      <c r="C41" s="38" t="s">
        <v>341</v>
      </c>
      <c r="D41" s="38" t="s">
        <v>2172</v>
      </c>
      <c r="E41" s="75" t="s">
        <v>2191</v>
      </c>
      <c r="F41" s="81" t="s">
        <v>186</v>
      </c>
      <c r="G41" s="90">
        <v>16278.59822337279</v>
      </c>
      <c r="H41" s="87">
        <v>3296.7</v>
      </c>
      <c r="I41" s="106">
        <v>0</v>
      </c>
      <c r="J41" s="106">
        <v>536.65654755283924</v>
      </c>
      <c r="K41" s="38">
        <v>4.031401632851519E-3</v>
      </c>
      <c r="L41" s="46">
        <v>6.0943736701612712E-3</v>
      </c>
      <c r="M41" s="46">
        <v>5.8421894018452893E-4</v>
      </c>
      <c r="N41" s="28"/>
      <c r="O41" s="28"/>
      <c r="P41" s="28"/>
      <c r="Q41" s="28"/>
      <c r="R41" s="28"/>
    </row>
    <row r="42" spans="1:18" x14ac:dyDescent="0.2">
      <c r="A42" s="30" t="s">
        <v>2224</v>
      </c>
      <c r="B42" s="38" t="s">
        <v>2225</v>
      </c>
      <c r="C42" s="38" t="s">
        <v>341</v>
      </c>
      <c r="D42" s="38" t="s">
        <v>2172</v>
      </c>
      <c r="E42" s="75" t="s">
        <v>2191</v>
      </c>
      <c r="F42" s="81" t="s">
        <v>186</v>
      </c>
      <c r="G42" s="90">
        <v>167541.1087671711</v>
      </c>
      <c r="H42" s="87">
        <v>355.27</v>
      </c>
      <c r="I42" s="106">
        <v>0</v>
      </c>
      <c r="J42" s="106">
        <v>595.22329722807615</v>
      </c>
      <c r="K42" s="38">
        <v>7.6014194446276146E-4</v>
      </c>
      <c r="L42" s="46">
        <v>6.7594688018526384E-3</v>
      </c>
      <c r="M42" s="46">
        <v>6.4797629967514546E-4</v>
      </c>
      <c r="N42" s="28"/>
      <c r="O42" s="28"/>
      <c r="P42" s="28"/>
      <c r="Q42" s="28"/>
      <c r="R42" s="28"/>
    </row>
    <row r="43" spans="1:18" x14ac:dyDescent="0.2">
      <c r="A43" s="30" t="s">
        <v>2226</v>
      </c>
      <c r="B43" s="38" t="s">
        <v>2227</v>
      </c>
      <c r="C43" s="38" t="s">
        <v>341</v>
      </c>
      <c r="D43" s="38" t="s">
        <v>2172</v>
      </c>
      <c r="E43" s="75" t="s">
        <v>2191</v>
      </c>
      <c r="F43" s="81" t="s">
        <v>186</v>
      </c>
      <c r="G43" s="90">
        <v>1681.1068650626901</v>
      </c>
      <c r="H43" s="87">
        <v>3240</v>
      </c>
      <c r="I43" s="106">
        <v>0</v>
      </c>
      <c r="J43" s="106">
        <v>54.467862428031161</v>
      </c>
      <c r="K43" s="38">
        <v>6.2541108215381086E-4</v>
      </c>
      <c r="L43" s="46">
        <v>6.1854738969466488E-4</v>
      </c>
      <c r="M43" s="46">
        <v>5.9295199149113095E-5</v>
      </c>
      <c r="N43" s="28"/>
      <c r="O43" s="28"/>
      <c r="P43" s="28"/>
      <c r="Q43" s="28"/>
      <c r="R43" s="28"/>
    </row>
    <row r="44" spans="1:18" x14ac:dyDescent="0.2">
      <c r="A44" s="30" t="s">
        <v>2196</v>
      </c>
      <c r="B44" s="38" t="s">
        <v>2197</v>
      </c>
      <c r="C44" s="38" t="s">
        <v>341</v>
      </c>
      <c r="D44" s="38" t="s">
        <v>2161</v>
      </c>
      <c r="E44" s="75" t="s">
        <v>2191</v>
      </c>
      <c r="F44" s="81" t="s">
        <v>186</v>
      </c>
      <c r="G44" s="90">
        <v>26472.730548211744</v>
      </c>
      <c r="H44" s="87">
        <v>3321.7</v>
      </c>
      <c r="I44" s="106">
        <v>0</v>
      </c>
      <c r="J44" s="106">
        <v>879.34469051716087</v>
      </c>
      <c r="K44" s="38">
        <v>1.1566829365448434E-3</v>
      </c>
      <c r="L44" s="46">
        <v>9.9860053013817816E-3</v>
      </c>
      <c r="M44" s="46">
        <v>9.5727858999101545E-4</v>
      </c>
      <c r="N44" s="28"/>
      <c r="O44" s="28"/>
      <c r="P44" s="28"/>
      <c r="Q44" s="28"/>
      <c r="R44" s="28"/>
    </row>
    <row r="45" spans="1:18" x14ac:dyDescent="0.2">
      <c r="A45" s="30" t="s">
        <v>2198</v>
      </c>
      <c r="B45" s="38" t="s">
        <v>2199</v>
      </c>
      <c r="C45" s="38" t="s">
        <v>341</v>
      </c>
      <c r="D45" s="38" t="s">
        <v>2161</v>
      </c>
      <c r="E45" s="75" t="s">
        <v>2191</v>
      </c>
      <c r="F45" s="81" t="s">
        <v>186</v>
      </c>
      <c r="G45" s="90">
        <v>12691.020579970127</v>
      </c>
      <c r="H45" s="87">
        <v>3144.8</v>
      </c>
      <c r="I45" s="106">
        <v>0</v>
      </c>
      <c r="J45" s="106">
        <v>399.10721514750628</v>
      </c>
      <c r="K45" s="38">
        <v>2.3589257583587595E-3</v>
      </c>
      <c r="L45" s="46">
        <v>4.5323373294478752E-3</v>
      </c>
      <c r="M45" s="46">
        <v>4.3447898906053564E-4</v>
      </c>
      <c r="N45" s="28"/>
      <c r="O45" s="28"/>
      <c r="P45" s="28"/>
      <c r="Q45" s="28"/>
      <c r="R45" s="28"/>
    </row>
    <row r="46" spans="1:18" x14ac:dyDescent="0.2">
      <c r="A46" s="30" t="s">
        <v>2200</v>
      </c>
      <c r="B46" s="38" t="s">
        <v>2201</v>
      </c>
      <c r="C46" s="38" t="s">
        <v>341</v>
      </c>
      <c r="D46" s="38" t="s">
        <v>2161</v>
      </c>
      <c r="E46" s="75" t="s">
        <v>2191</v>
      </c>
      <c r="F46" s="81" t="s">
        <v>186</v>
      </c>
      <c r="G46" s="90">
        <v>36616.830542474774</v>
      </c>
      <c r="H46" s="87">
        <v>3245.7000000000003</v>
      </c>
      <c r="I46" s="106">
        <v>0</v>
      </c>
      <c r="J46" s="106">
        <v>1188.4724688914064</v>
      </c>
      <c r="K46" s="38">
        <v>9.9701071139971257E-4</v>
      </c>
      <c r="L46" s="46">
        <v>1.3496519058886916E-2</v>
      </c>
      <c r="M46" s="46">
        <v>1.2938035124706352E-3</v>
      </c>
      <c r="N46" s="28"/>
      <c r="O46" s="28"/>
      <c r="P46" s="28"/>
      <c r="Q46" s="28"/>
      <c r="R46" s="28"/>
    </row>
    <row r="47" spans="1:18" x14ac:dyDescent="0.2">
      <c r="A47" s="30" t="s">
        <v>2202</v>
      </c>
      <c r="B47" s="38" t="s">
        <v>2203</v>
      </c>
      <c r="C47" s="38" t="s">
        <v>341</v>
      </c>
      <c r="D47" s="38" t="s">
        <v>2161</v>
      </c>
      <c r="E47" s="75" t="s">
        <v>2191</v>
      </c>
      <c r="F47" s="81" t="s">
        <v>186</v>
      </c>
      <c r="G47" s="90">
        <v>22186.601865067958</v>
      </c>
      <c r="H47" s="87">
        <v>3294.6</v>
      </c>
      <c r="I47" s="106">
        <v>0</v>
      </c>
      <c r="J47" s="106">
        <v>730.95978496943746</v>
      </c>
      <c r="K47" s="38">
        <v>6.1258072560292001E-3</v>
      </c>
      <c r="L47" s="46">
        <v>8.3009181342856356E-3</v>
      </c>
      <c r="M47" s="46">
        <v>7.9574273870255811E-4</v>
      </c>
      <c r="N47" s="28"/>
      <c r="O47" s="28"/>
      <c r="P47" s="28"/>
      <c r="Q47" s="28"/>
      <c r="R47" s="28"/>
    </row>
    <row r="48" spans="1:18" x14ac:dyDescent="0.2">
      <c r="A48" s="30" t="s">
        <v>2218</v>
      </c>
      <c r="B48" s="38" t="s">
        <v>2219</v>
      </c>
      <c r="C48" s="38" t="s">
        <v>341</v>
      </c>
      <c r="D48" s="38" t="s">
        <v>2161</v>
      </c>
      <c r="E48" s="75" t="s">
        <v>2191</v>
      </c>
      <c r="F48" s="81" t="s">
        <v>186</v>
      </c>
      <c r="G48" s="90">
        <v>3646.3855471124753</v>
      </c>
      <c r="H48" s="87">
        <v>3160.7</v>
      </c>
      <c r="I48" s="106">
        <v>0</v>
      </c>
      <c r="J48" s="106">
        <v>115.25130787194688</v>
      </c>
      <c r="K48" s="38">
        <v>1.3910732552336077E-3</v>
      </c>
      <c r="L48" s="46">
        <v>1.3088157395066285E-3</v>
      </c>
      <c r="M48" s="46">
        <v>1.2546571405280422E-4</v>
      </c>
      <c r="N48" s="28"/>
      <c r="O48" s="28"/>
      <c r="P48" s="28"/>
      <c r="Q48" s="28"/>
      <c r="R48" s="28"/>
    </row>
    <row r="49" spans="1:18" x14ac:dyDescent="0.2">
      <c r="A49" s="30" t="s">
        <v>2222</v>
      </c>
      <c r="B49" s="38" t="s">
        <v>2223</v>
      </c>
      <c r="C49" s="38" t="s">
        <v>341</v>
      </c>
      <c r="D49" s="38" t="s">
        <v>2161</v>
      </c>
      <c r="E49" s="75" t="s">
        <v>2191</v>
      </c>
      <c r="F49" s="81" t="s">
        <v>186</v>
      </c>
      <c r="G49" s="90">
        <v>6236.014778642475</v>
      </c>
      <c r="H49" s="87">
        <v>3563.9</v>
      </c>
      <c r="I49" s="106">
        <v>0</v>
      </c>
      <c r="J49" s="106">
        <v>222.24533065749347</v>
      </c>
      <c r="K49" s="38">
        <v>4.1992135440089635E-4</v>
      </c>
      <c r="L49" s="46">
        <v>2.5238601814356041E-3</v>
      </c>
      <c r="M49" s="46">
        <v>2.4194232257065116E-4</v>
      </c>
      <c r="N49" s="28"/>
      <c r="O49" s="28"/>
      <c r="P49" s="28"/>
      <c r="Q49" s="28"/>
      <c r="R49" s="28"/>
    </row>
    <row r="50" spans="1:18" x14ac:dyDescent="0.2">
      <c r="A50" s="30" t="s">
        <v>2189</v>
      </c>
      <c r="B50" s="38" t="s">
        <v>2190</v>
      </c>
      <c r="C50" s="38" t="s">
        <v>341</v>
      </c>
      <c r="D50" s="38" t="s">
        <v>2145</v>
      </c>
      <c r="E50" s="75" t="s">
        <v>2191</v>
      </c>
      <c r="F50" s="81" t="s">
        <v>186</v>
      </c>
      <c r="G50" s="90">
        <v>602342.29963962315</v>
      </c>
      <c r="H50" s="87">
        <v>332.26</v>
      </c>
      <c r="I50" s="106">
        <v>0</v>
      </c>
      <c r="J50" s="106">
        <v>2001.3425246694417</v>
      </c>
      <c r="K50" s="38">
        <v>1.9225208346491229E-3</v>
      </c>
      <c r="L50" s="46">
        <v>2.2727625784009685E-2</v>
      </c>
      <c r="M50" s="46">
        <v>2.1787160038208402E-3</v>
      </c>
      <c r="N50" s="28"/>
      <c r="O50" s="28"/>
      <c r="P50" s="28"/>
      <c r="Q50" s="28"/>
      <c r="R50" s="28"/>
    </row>
    <row r="51" spans="1:18" x14ac:dyDescent="0.2">
      <c r="A51" s="30" t="s">
        <v>2192</v>
      </c>
      <c r="B51" s="38" t="s">
        <v>2193</v>
      </c>
      <c r="C51" s="38" t="s">
        <v>341</v>
      </c>
      <c r="D51" s="38" t="s">
        <v>2145</v>
      </c>
      <c r="E51" s="75" t="s">
        <v>2191</v>
      </c>
      <c r="F51" s="81" t="s">
        <v>186</v>
      </c>
      <c r="G51" s="90">
        <v>49811.830745695675</v>
      </c>
      <c r="H51" s="87">
        <v>316.33</v>
      </c>
      <c r="I51" s="106">
        <v>0</v>
      </c>
      <c r="J51" s="106">
        <v>157.56976408889042</v>
      </c>
      <c r="K51" s="38">
        <v>9.9620103061310011E-4</v>
      </c>
      <c r="L51" s="46">
        <v>1.7893921649810983E-3</v>
      </c>
      <c r="M51" s="46">
        <v>1.7153473856027824E-4</v>
      </c>
      <c r="N51" s="28"/>
      <c r="O51" s="28"/>
      <c r="P51" s="28"/>
      <c r="Q51" s="28"/>
      <c r="R51" s="28"/>
    </row>
    <row r="52" spans="1:18" x14ac:dyDescent="0.2">
      <c r="A52" s="30" t="s">
        <v>2194</v>
      </c>
      <c r="B52" s="38" t="s">
        <v>2195</v>
      </c>
      <c r="C52" s="38" t="s">
        <v>341</v>
      </c>
      <c r="D52" s="38" t="s">
        <v>2145</v>
      </c>
      <c r="E52" s="75" t="s">
        <v>2191</v>
      </c>
      <c r="F52" s="81" t="s">
        <v>186</v>
      </c>
      <c r="G52" s="90">
        <v>503011.76708864322</v>
      </c>
      <c r="H52" s="87">
        <v>326</v>
      </c>
      <c r="I52" s="106">
        <v>0</v>
      </c>
      <c r="J52" s="106">
        <v>1639.8183606036187</v>
      </c>
      <c r="K52" s="38">
        <v>1.2710497518793136E-3</v>
      </c>
      <c r="L52" s="46">
        <v>1.8622088720022068E-2</v>
      </c>
      <c r="M52" s="46">
        <v>1.7851509482098543E-3</v>
      </c>
      <c r="N52" s="28"/>
      <c r="O52" s="28"/>
      <c r="P52" s="28"/>
      <c r="Q52" s="28"/>
      <c r="R52" s="28"/>
    </row>
    <row r="53" spans="1:18" x14ac:dyDescent="0.2">
      <c r="A53" s="30" t="s">
        <v>2220</v>
      </c>
      <c r="B53" s="38" t="s">
        <v>2221</v>
      </c>
      <c r="C53" s="38" t="s">
        <v>341</v>
      </c>
      <c r="D53" s="38" t="s">
        <v>2145</v>
      </c>
      <c r="E53" s="75" t="s">
        <v>2191</v>
      </c>
      <c r="F53" s="81" t="s">
        <v>186</v>
      </c>
      <c r="G53" s="90">
        <v>185567.3540285872</v>
      </c>
      <c r="H53" s="87">
        <v>358.13</v>
      </c>
      <c r="I53" s="106">
        <v>0</v>
      </c>
      <c r="J53" s="106">
        <v>664.57236490837897</v>
      </c>
      <c r="K53" s="38">
        <v>8.0846353902742365E-4</v>
      </c>
      <c r="L53" s="46">
        <v>7.5470099844736445E-3</v>
      </c>
      <c r="M53" s="46">
        <v>7.234715843366683E-4</v>
      </c>
      <c r="N53" s="28"/>
      <c r="O53" s="28"/>
      <c r="P53" s="28"/>
      <c r="Q53" s="28"/>
      <c r="R53" s="28"/>
    </row>
    <row r="54" spans="1:18" s="141" customFormat="1" x14ac:dyDescent="0.2">
      <c r="A54" s="114" t="s">
        <v>2230</v>
      </c>
      <c r="B54" s="148" t="s">
        <v>180</v>
      </c>
      <c r="C54" s="148" t="s">
        <v>180</v>
      </c>
      <c r="D54" s="148" t="s">
        <v>180</v>
      </c>
      <c r="E54" s="148" t="s">
        <v>180</v>
      </c>
      <c r="F54" s="149" t="s">
        <v>180</v>
      </c>
      <c r="G54" s="159" t="s">
        <v>180</v>
      </c>
      <c r="H54" s="145" t="s">
        <v>180</v>
      </c>
      <c r="I54" s="150" t="s">
        <v>180</v>
      </c>
      <c r="J54" s="150">
        <v>0</v>
      </c>
      <c r="K54" s="148" t="s">
        <v>180</v>
      </c>
      <c r="L54" s="144">
        <v>0</v>
      </c>
      <c r="M54" s="144">
        <v>0</v>
      </c>
    </row>
    <row r="55" spans="1:18" s="141" customFormat="1" x14ac:dyDescent="0.2">
      <c r="A55" s="114" t="s">
        <v>2231</v>
      </c>
      <c r="B55" s="148" t="s">
        <v>180</v>
      </c>
      <c r="C55" s="148" t="s">
        <v>180</v>
      </c>
      <c r="D55" s="148" t="s">
        <v>180</v>
      </c>
      <c r="E55" s="148" t="s">
        <v>180</v>
      </c>
      <c r="F55" s="149" t="s">
        <v>180</v>
      </c>
      <c r="G55" s="159" t="s">
        <v>180</v>
      </c>
      <c r="H55" s="145" t="s">
        <v>180</v>
      </c>
      <c r="I55" s="150" t="s">
        <v>180</v>
      </c>
      <c r="J55" s="150">
        <v>0</v>
      </c>
      <c r="K55" s="148" t="s">
        <v>180</v>
      </c>
      <c r="L55" s="144">
        <v>0</v>
      </c>
      <c r="M55" s="144">
        <v>0</v>
      </c>
    </row>
    <row r="56" spans="1:18" s="141" customFormat="1" x14ac:dyDescent="0.2">
      <c r="A56" s="114" t="s">
        <v>144</v>
      </c>
      <c r="B56" s="148" t="s">
        <v>180</v>
      </c>
      <c r="C56" s="148" t="s">
        <v>180</v>
      </c>
      <c r="D56" s="148" t="s">
        <v>180</v>
      </c>
      <c r="E56" s="148" t="s">
        <v>180</v>
      </c>
      <c r="F56" s="149" t="s">
        <v>180</v>
      </c>
      <c r="G56" s="159" t="s">
        <v>180</v>
      </c>
      <c r="H56" s="145" t="s">
        <v>180</v>
      </c>
      <c r="I56" s="150" t="s">
        <v>180</v>
      </c>
      <c r="J56" s="150">
        <v>0</v>
      </c>
      <c r="K56" s="148" t="s">
        <v>180</v>
      </c>
      <c r="L56" s="144">
        <v>0</v>
      </c>
      <c r="M56" s="144">
        <v>0</v>
      </c>
    </row>
    <row r="57" spans="1:18" s="141" customFormat="1" x14ac:dyDescent="0.2">
      <c r="A57" s="114" t="s">
        <v>432</v>
      </c>
      <c r="B57" s="148" t="s">
        <v>180</v>
      </c>
      <c r="C57" s="148" t="s">
        <v>180</v>
      </c>
      <c r="D57" s="148" t="s">
        <v>180</v>
      </c>
      <c r="E57" s="148" t="s">
        <v>180</v>
      </c>
      <c r="F57" s="149" t="s">
        <v>180</v>
      </c>
      <c r="G57" s="159" t="s">
        <v>180</v>
      </c>
      <c r="H57" s="145" t="s">
        <v>180</v>
      </c>
      <c r="I57" s="150" t="s">
        <v>180</v>
      </c>
      <c r="J57" s="150">
        <v>67506.47936696402</v>
      </c>
      <c r="K57" s="148" t="s">
        <v>180</v>
      </c>
      <c r="L57" s="144">
        <v>0.76661639980979313</v>
      </c>
      <c r="M57" s="144">
        <v>7.3489392817802826E-2</v>
      </c>
    </row>
    <row r="58" spans="1:18" s="141" customFormat="1" x14ac:dyDescent="0.2">
      <c r="A58" s="114" t="s">
        <v>2232</v>
      </c>
      <c r="B58" s="148" t="s">
        <v>180</v>
      </c>
      <c r="C58" s="148" t="s">
        <v>180</v>
      </c>
      <c r="D58" s="148" t="s">
        <v>180</v>
      </c>
      <c r="E58" s="148" t="s">
        <v>180</v>
      </c>
      <c r="F58" s="149" t="s">
        <v>180</v>
      </c>
      <c r="G58" s="159" t="s">
        <v>180</v>
      </c>
      <c r="H58" s="145" t="s">
        <v>180</v>
      </c>
      <c r="I58" s="150" t="s">
        <v>180</v>
      </c>
      <c r="J58" s="150">
        <v>27126.317564267323</v>
      </c>
      <c r="K58" s="148" t="s">
        <v>180</v>
      </c>
      <c r="L58" s="144">
        <v>0.30805161380394186</v>
      </c>
      <c r="M58" s="144">
        <v>2.9530448423243844E-2</v>
      </c>
    </row>
    <row r="59" spans="1:18" x14ac:dyDescent="0.2">
      <c r="A59" s="30" t="s">
        <v>2260</v>
      </c>
      <c r="B59" s="38" t="s">
        <v>2261</v>
      </c>
      <c r="C59" s="38" t="s">
        <v>1921</v>
      </c>
      <c r="D59" s="38" t="s">
        <v>180</v>
      </c>
      <c r="E59" s="75" t="s">
        <v>2235</v>
      </c>
      <c r="F59" s="81" t="s">
        <v>128</v>
      </c>
      <c r="G59" s="90">
        <v>66125.261846213936</v>
      </c>
      <c r="H59" s="87">
        <v>399.87</v>
      </c>
      <c r="I59" s="106">
        <v>0</v>
      </c>
      <c r="J59" s="106">
        <v>1026.670890170599</v>
      </c>
      <c r="K59" s="38">
        <v>7.1652728592406294E-5</v>
      </c>
      <c r="L59" s="46">
        <v>1.1659069603284168E-2</v>
      </c>
      <c r="M59" s="46">
        <v>1.1176619051959256E-3</v>
      </c>
      <c r="N59" s="28"/>
      <c r="O59" s="28"/>
      <c r="P59" s="28"/>
      <c r="Q59" s="28"/>
      <c r="R59" s="28"/>
    </row>
    <row r="60" spans="1:18" x14ac:dyDescent="0.2">
      <c r="A60" s="30" t="s">
        <v>2242</v>
      </c>
      <c r="B60" s="38" t="s">
        <v>2243</v>
      </c>
      <c r="C60" s="38" t="s">
        <v>1880</v>
      </c>
      <c r="D60" s="38" t="s">
        <v>180</v>
      </c>
      <c r="E60" s="75" t="s">
        <v>2235</v>
      </c>
      <c r="F60" s="81" t="s">
        <v>127</v>
      </c>
      <c r="G60" s="90">
        <v>5.97541795726936</v>
      </c>
      <c r="H60" s="87">
        <v>7817</v>
      </c>
      <c r="I60" s="106">
        <v>0</v>
      </c>
      <c r="J60" s="106">
        <v>1.6189631296806393</v>
      </c>
      <c r="K60" s="38">
        <v>6.3008326505916099E-7</v>
      </c>
      <c r="L60" s="46">
        <v>1.8385252757055223E-5</v>
      </c>
      <c r="M60" s="46">
        <v>1.7624473755753902E-6</v>
      </c>
      <c r="N60" s="28"/>
      <c r="O60" s="28"/>
      <c r="P60" s="28"/>
      <c r="Q60" s="28"/>
      <c r="R60" s="28"/>
    </row>
    <row r="61" spans="1:18" x14ac:dyDescent="0.2">
      <c r="A61" s="30" t="s">
        <v>2266</v>
      </c>
      <c r="B61" s="38" t="s">
        <v>2267</v>
      </c>
      <c r="C61" s="38" t="s">
        <v>1880</v>
      </c>
      <c r="D61" s="38" t="s">
        <v>180</v>
      </c>
      <c r="E61" s="75" t="s">
        <v>2235</v>
      </c>
      <c r="F61" s="81" t="s">
        <v>127</v>
      </c>
      <c r="G61" s="90">
        <v>24287.271662915766</v>
      </c>
      <c r="H61" s="87">
        <v>1788.19</v>
      </c>
      <c r="I61" s="106">
        <v>0</v>
      </c>
      <c r="J61" s="106">
        <v>1505.2926837819448</v>
      </c>
      <c r="K61" s="38">
        <v>3.4334035259199155E-3</v>
      </c>
      <c r="L61" s="46">
        <v>1.709438958633748E-2</v>
      </c>
      <c r="M61" s="46">
        <v>1.6387026309411144E-3</v>
      </c>
      <c r="N61" s="28"/>
      <c r="O61" s="28"/>
      <c r="P61" s="28"/>
      <c r="Q61" s="28"/>
      <c r="R61" s="28"/>
    </row>
    <row r="62" spans="1:18" x14ac:dyDescent="0.2">
      <c r="A62" s="30" t="s">
        <v>2233</v>
      </c>
      <c r="B62" s="38" t="s">
        <v>2234</v>
      </c>
      <c r="C62" s="38" t="s">
        <v>1962</v>
      </c>
      <c r="D62" s="38" t="s">
        <v>180</v>
      </c>
      <c r="E62" s="75" t="s">
        <v>2235</v>
      </c>
      <c r="F62" s="81" t="s">
        <v>127</v>
      </c>
      <c r="G62" s="90">
        <v>920.82796103175838</v>
      </c>
      <c r="H62" s="87">
        <v>56746</v>
      </c>
      <c r="I62" s="106">
        <v>0</v>
      </c>
      <c r="J62" s="106">
        <v>1811.0994984256245</v>
      </c>
      <c r="K62" s="38">
        <v>5.9747059926710752E-5</v>
      </c>
      <c r="L62" s="46">
        <v>2.0567189849035907E-2</v>
      </c>
      <c r="M62" s="46">
        <v>1.9716122618158717E-3</v>
      </c>
      <c r="N62" s="28"/>
      <c r="O62" s="28"/>
      <c r="P62" s="28"/>
      <c r="Q62" s="28"/>
      <c r="R62" s="28"/>
    </row>
    <row r="63" spans="1:18" x14ac:dyDescent="0.2">
      <c r="A63" s="30" t="s">
        <v>2256</v>
      </c>
      <c r="B63" s="38" t="s">
        <v>2257</v>
      </c>
      <c r="C63" s="38" t="s">
        <v>1962</v>
      </c>
      <c r="D63" s="38" t="s">
        <v>180</v>
      </c>
      <c r="E63" s="75" t="s">
        <v>2235</v>
      </c>
      <c r="F63" s="81" t="s">
        <v>127</v>
      </c>
      <c r="G63" s="90">
        <v>32491.100944414251</v>
      </c>
      <c r="H63" s="87">
        <v>4343.5</v>
      </c>
      <c r="I63" s="106">
        <v>0</v>
      </c>
      <c r="J63" s="106">
        <v>4891.3958602442435</v>
      </c>
      <c r="K63" s="38">
        <v>2.9481288404260017E-3</v>
      </c>
      <c r="L63" s="46">
        <v>5.5547620311244342E-2</v>
      </c>
      <c r="M63" s="46">
        <v>5.3249068114901181E-3</v>
      </c>
      <c r="N63" s="28"/>
      <c r="O63" s="28"/>
      <c r="P63" s="28"/>
      <c r="Q63" s="28"/>
      <c r="R63" s="28"/>
    </row>
    <row r="64" spans="1:18" x14ac:dyDescent="0.2">
      <c r="A64" s="30" t="s">
        <v>2246</v>
      </c>
      <c r="B64" s="38" t="s">
        <v>2247</v>
      </c>
      <c r="C64" s="38" t="s">
        <v>436</v>
      </c>
      <c r="D64" s="38" t="s">
        <v>180</v>
      </c>
      <c r="E64" s="75" t="s">
        <v>2235</v>
      </c>
      <c r="F64" s="81" t="s">
        <v>128</v>
      </c>
      <c r="G64" s="90">
        <v>2015.8599828305314</v>
      </c>
      <c r="H64" s="87">
        <v>3099</v>
      </c>
      <c r="I64" s="106">
        <v>0</v>
      </c>
      <c r="J64" s="106">
        <v>242.56434352935048</v>
      </c>
      <c r="K64" s="38">
        <v>4.8727857930988712E-5</v>
      </c>
      <c r="L64" s="46">
        <v>2.7546067503810261E-3</v>
      </c>
      <c r="M64" s="46">
        <v>2.6406215362409285E-4</v>
      </c>
      <c r="N64" s="28"/>
      <c r="O64" s="28"/>
      <c r="P64" s="28"/>
      <c r="Q64" s="28"/>
      <c r="R64" s="28"/>
    </row>
    <row r="65" spans="1:18" x14ac:dyDescent="0.2">
      <c r="A65" s="30" t="s">
        <v>2244</v>
      </c>
      <c r="B65" s="38" t="s">
        <v>2245</v>
      </c>
      <c r="C65" s="38" t="s">
        <v>1880</v>
      </c>
      <c r="D65" s="38" t="s">
        <v>180</v>
      </c>
      <c r="E65" s="75" t="s">
        <v>2235</v>
      </c>
      <c r="F65" s="81" t="s">
        <v>127</v>
      </c>
      <c r="G65" s="90">
        <v>29.877089786346801</v>
      </c>
      <c r="H65" s="87">
        <v>1701.0000000000002</v>
      </c>
      <c r="I65" s="106">
        <v>0</v>
      </c>
      <c r="J65" s="106">
        <v>1.761453424323121</v>
      </c>
      <c r="K65" s="38">
        <v>5.7208505319856672E-8</v>
      </c>
      <c r="L65" s="46">
        <v>2.0003399603269116E-5</v>
      </c>
      <c r="M65" s="46">
        <v>1.9175661928193289E-6</v>
      </c>
      <c r="N65" s="28"/>
      <c r="O65" s="28"/>
      <c r="P65" s="28"/>
      <c r="Q65" s="28"/>
      <c r="R65" s="28"/>
    </row>
    <row r="66" spans="1:18" x14ac:dyDescent="0.2">
      <c r="A66" s="30" t="s">
        <v>2252</v>
      </c>
      <c r="B66" s="38" t="s">
        <v>2253</v>
      </c>
      <c r="C66" s="38" t="s">
        <v>1880</v>
      </c>
      <c r="D66" s="38" t="s">
        <v>180</v>
      </c>
      <c r="E66" s="75" t="s">
        <v>2235</v>
      </c>
      <c r="F66" s="81" t="s">
        <v>127</v>
      </c>
      <c r="G66" s="90">
        <v>6840.0224747581178</v>
      </c>
      <c r="H66" s="87">
        <v>5713</v>
      </c>
      <c r="I66" s="106">
        <v>0</v>
      </c>
      <c r="J66" s="106">
        <v>1354.4104974553825</v>
      </c>
      <c r="K66" s="38">
        <v>8.6045736690647281E-5</v>
      </c>
      <c r="L66" s="46">
        <v>1.5380942824459613E-2</v>
      </c>
      <c r="M66" s="46">
        <v>1.4744481717522983E-3</v>
      </c>
      <c r="N66" s="28"/>
      <c r="O66" s="28"/>
      <c r="P66" s="28"/>
      <c r="Q66" s="28"/>
      <c r="R66" s="28"/>
    </row>
    <row r="67" spans="1:18" x14ac:dyDescent="0.2">
      <c r="A67" s="30" t="s">
        <v>2254</v>
      </c>
      <c r="B67" s="38" t="s">
        <v>2255</v>
      </c>
      <c r="C67" s="38" t="s">
        <v>1880</v>
      </c>
      <c r="D67" s="38" t="s">
        <v>180</v>
      </c>
      <c r="E67" s="75" t="s">
        <v>2235</v>
      </c>
      <c r="F67" s="81" t="s">
        <v>127</v>
      </c>
      <c r="G67" s="90">
        <v>1583.1298788072895</v>
      </c>
      <c r="H67" s="87">
        <v>2876</v>
      </c>
      <c r="I67" s="106">
        <v>0</v>
      </c>
      <c r="J67" s="106">
        <v>157.80980583979033</v>
      </c>
      <c r="K67" s="38">
        <v>8.7925011328221577E-6</v>
      </c>
      <c r="L67" s="46">
        <v>1.7921181246905152E-3</v>
      </c>
      <c r="M67" s="46">
        <v>1.7179605455083173E-4</v>
      </c>
      <c r="N67" s="28"/>
      <c r="O67" s="28"/>
      <c r="P67" s="28"/>
      <c r="Q67" s="28"/>
      <c r="R67" s="28"/>
    </row>
    <row r="68" spans="1:18" x14ac:dyDescent="0.2">
      <c r="A68" s="30" t="s">
        <v>2258</v>
      </c>
      <c r="B68" s="38" t="s">
        <v>2259</v>
      </c>
      <c r="C68" s="38" t="s">
        <v>1880</v>
      </c>
      <c r="D68" s="38" t="s">
        <v>180</v>
      </c>
      <c r="E68" s="75" t="s">
        <v>2235</v>
      </c>
      <c r="F68" s="81" t="s">
        <v>127</v>
      </c>
      <c r="G68" s="90">
        <v>10489.163663972493</v>
      </c>
      <c r="H68" s="87">
        <v>4760</v>
      </c>
      <c r="I68" s="106">
        <v>0</v>
      </c>
      <c r="J68" s="106">
        <v>1730.5190039342251</v>
      </c>
      <c r="K68" s="38">
        <v>1.0093463876623214E-5</v>
      </c>
      <c r="L68" s="46">
        <v>1.965210245059397E-2</v>
      </c>
      <c r="M68" s="46">
        <v>1.883890139900131E-3</v>
      </c>
      <c r="N68" s="28"/>
      <c r="O68" s="28"/>
      <c r="P68" s="28"/>
      <c r="Q68" s="28"/>
      <c r="R68" s="28"/>
    </row>
    <row r="69" spans="1:18" x14ac:dyDescent="0.2">
      <c r="A69" s="30" t="s">
        <v>2262</v>
      </c>
      <c r="B69" s="38" t="s">
        <v>2263</v>
      </c>
      <c r="C69" s="38" t="s">
        <v>1880</v>
      </c>
      <c r="D69" s="38" t="s">
        <v>180</v>
      </c>
      <c r="E69" s="75" t="s">
        <v>2235</v>
      </c>
      <c r="F69" s="81" t="s">
        <v>127</v>
      </c>
      <c r="G69" s="90">
        <v>15.845659300374553</v>
      </c>
      <c r="H69" s="87">
        <v>1927</v>
      </c>
      <c r="I69" s="106">
        <v>0</v>
      </c>
      <c r="J69" s="106">
        <v>1.058328638925903</v>
      </c>
      <c r="K69" s="38">
        <v>2.7975908669625931E-7</v>
      </c>
      <c r="L69" s="46">
        <v>1.2018581010255142E-5</v>
      </c>
      <c r="M69" s="46">
        <v>1.1521253930836437E-6</v>
      </c>
      <c r="N69" s="28"/>
      <c r="O69" s="28"/>
      <c r="P69" s="28"/>
      <c r="Q69" s="28"/>
      <c r="R69" s="28"/>
    </row>
    <row r="70" spans="1:18" x14ac:dyDescent="0.2">
      <c r="A70" s="30" t="s">
        <v>2270</v>
      </c>
      <c r="B70" s="38" t="s">
        <v>2271</v>
      </c>
      <c r="C70" s="38" t="s">
        <v>1861</v>
      </c>
      <c r="D70" s="38" t="s">
        <v>180</v>
      </c>
      <c r="E70" s="75" t="s">
        <v>2235</v>
      </c>
      <c r="F70" s="81" t="s">
        <v>127</v>
      </c>
      <c r="G70" s="90">
        <v>6285.7189738563247</v>
      </c>
      <c r="H70" s="87">
        <v>3091</v>
      </c>
      <c r="I70" s="106">
        <v>0</v>
      </c>
      <c r="J70" s="106">
        <v>673.41459364972172</v>
      </c>
      <c r="K70" s="38">
        <v>3.6040100526081272E-4</v>
      </c>
      <c r="L70" s="46">
        <v>7.647424013283154E-3</v>
      </c>
      <c r="M70" s="46">
        <v>7.3309747547261467E-4</v>
      </c>
      <c r="N70" s="28"/>
      <c r="O70" s="28"/>
      <c r="P70" s="28"/>
      <c r="Q70" s="28"/>
      <c r="R70" s="28"/>
    </row>
    <row r="71" spans="1:18" x14ac:dyDescent="0.2">
      <c r="A71" s="30" t="s">
        <v>2268</v>
      </c>
      <c r="B71" s="38" t="s">
        <v>2269</v>
      </c>
      <c r="C71" s="38" t="s">
        <v>1921</v>
      </c>
      <c r="D71" s="38" t="s">
        <v>180</v>
      </c>
      <c r="E71" s="75" t="s">
        <v>2235</v>
      </c>
      <c r="F71" s="81" t="s">
        <v>128</v>
      </c>
      <c r="G71" s="90">
        <v>11542.157433948041</v>
      </c>
      <c r="H71" s="87">
        <v>10704.699999999999</v>
      </c>
      <c r="I71" s="106">
        <v>0</v>
      </c>
      <c r="J71" s="106">
        <v>4797.4064573402165</v>
      </c>
      <c r="K71" s="38">
        <v>3.2646528882812218E-3</v>
      </c>
      <c r="L71" s="46">
        <v>5.4480258802390144E-2</v>
      </c>
      <c r="M71" s="46">
        <v>5.2225873865179278E-3</v>
      </c>
      <c r="N71" s="28"/>
      <c r="O71" s="28"/>
      <c r="P71" s="28"/>
      <c r="Q71" s="28"/>
      <c r="R71" s="28"/>
    </row>
    <row r="72" spans="1:18" x14ac:dyDescent="0.2">
      <c r="A72" s="30" t="s">
        <v>2250</v>
      </c>
      <c r="B72" s="38" t="s">
        <v>2251</v>
      </c>
      <c r="C72" s="38" t="s">
        <v>1979</v>
      </c>
      <c r="D72" s="38" t="s">
        <v>180</v>
      </c>
      <c r="E72" s="75" t="s">
        <v>2235</v>
      </c>
      <c r="F72" s="81" t="s">
        <v>249</v>
      </c>
      <c r="G72" s="90">
        <v>16926.956780920715</v>
      </c>
      <c r="H72" s="87">
        <v>163200</v>
      </c>
      <c r="I72" s="106">
        <v>0</v>
      </c>
      <c r="J72" s="106">
        <v>888.7724800910438</v>
      </c>
      <c r="K72" s="38">
        <v>2.3339005253144931E-6</v>
      </c>
      <c r="L72" s="46">
        <v>1.0093069070209154E-2</v>
      </c>
      <c r="M72" s="46">
        <v>9.6754193860430022E-4</v>
      </c>
      <c r="N72" s="28"/>
      <c r="O72" s="28"/>
      <c r="P72" s="28"/>
      <c r="Q72" s="28"/>
      <c r="R72" s="28"/>
    </row>
    <row r="73" spans="1:18" x14ac:dyDescent="0.2">
      <c r="A73" s="30" t="s">
        <v>2240</v>
      </c>
      <c r="B73" s="38" t="s">
        <v>2241</v>
      </c>
      <c r="C73" s="38" t="s">
        <v>1880</v>
      </c>
      <c r="D73" s="38" t="s">
        <v>180</v>
      </c>
      <c r="E73" s="75" t="s">
        <v>2235</v>
      </c>
      <c r="F73" s="81" t="s">
        <v>127</v>
      </c>
      <c r="G73" s="90">
        <v>22.407817339760101</v>
      </c>
      <c r="H73" s="87">
        <v>4958</v>
      </c>
      <c r="I73" s="106">
        <v>0</v>
      </c>
      <c r="J73" s="106">
        <v>3.8506552371225897</v>
      </c>
      <c r="K73" s="38">
        <v>2.1949706765827065E-7</v>
      </c>
      <c r="L73" s="46">
        <v>4.372877214859271E-5</v>
      </c>
      <c r="M73" s="46">
        <v>4.1919282116394315E-6</v>
      </c>
      <c r="N73" s="28"/>
      <c r="O73" s="28"/>
      <c r="P73" s="28"/>
      <c r="Q73" s="28"/>
      <c r="R73" s="28"/>
    </row>
    <row r="74" spans="1:18" x14ac:dyDescent="0.2">
      <c r="A74" s="30" t="s">
        <v>2236</v>
      </c>
      <c r="B74" s="38" t="s">
        <v>2237</v>
      </c>
      <c r="C74" s="38" t="s">
        <v>1880</v>
      </c>
      <c r="D74" s="38" t="s">
        <v>180</v>
      </c>
      <c r="E74" s="75" t="s">
        <v>2235</v>
      </c>
      <c r="F74" s="81" t="s">
        <v>127</v>
      </c>
      <c r="G74" s="90">
        <v>154.68849276732803</v>
      </c>
      <c r="H74" s="87">
        <v>28343</v>
      </c>
      <c r="I74" s="106">
        <v>0.76846415290000003</v>
      </c>
      <c r="J74" s="106">
        <v>152.72954815884697</v>
      </c>
      <c r="K74" s="38">
        <v>3.0118991535800998E-7</v>
      </c>
      <c r="L74" s="46">
        <v>1.7344257536767668E-3</v>
      </c>
      <c r="M74" s="46">
        <v>1.6626554761532691E-4</v>
      </c>
      <c r="N74" s="28"/>
      <c r="O74" s="28"/>
      <c r="P74" s="28"/>
      <c r="Q74" s="28"/>
      <c r="R74" s="28"/>
    </row>
    <row r="75" spans="1:18" x14ac:dyDescent="0.2">
      <c r="A75" s="30" t="s">
        <v>2248</v>
      </c>
      <c r="B75" s="38" t="s">
        <v>2249</v>
      </c>
      <c r="C75" s="38" t="s">
        <v>436</v>
      </c>
      <c r="D75" s="38" t="s">
        <v>180</v>
      </c>
      <c r="E75" s="75" t="s">
        <v>2235</v>
      </c>
      <c r="F75" s="81" t="s">
        <v>128</v>
      </c>
      <c r="G75" s="90">
        <v>24817.432319631782</v>
      </c>
      <c r="H75" s="87">
        <v>2846</v>
      </c>
      <c r="I75" s="106">
        <v>0</v>
      </c>
      <c r="J75" s="106">
        <v>2742.4376519436814</v>
      </c>
      <c r="K75" s="38">
        <v>5.7460326785431645E-4</v>
      </c>
      <c r="L75" s="46">
        <v>3.1143642790305962E-2</v>
      </c>
      <c r="M75" s="46">
        <v>2.9854923523185643E-3</v>
      </c>
      <c r="N75" s="28"/>
      <c r="O75" s="28"/>
      <c r="P75" s="28"/>
      <c r="Q75" s="28"/>
      <c r="R75" s="28"/>
    </row>
    <row r="76" spans="1:18" x14ac:dyDescent="0.2">
      <c r="A76" s="30" t="s">
        <v>2264</v>
      </c>
      <c r="B76" s="38" t="s">
        <v>2265</v>
      </c>
      <c r="C76" s="38" t="s">
        <v>1880</v>
      </c>
      <c r="D76" s="38" t="s">
        <v>180</v>
      </c>
      <c r="E76" s="75" t="s">
        <v>2235</v>
      </c>
      <c r="F76" s="81" t="s">
        <v>127</v>
      </c>
      <c r="G76" s="90">
        <v>15035.824598098245</v>
      </c>
      <c r="H76" s="87">
        <v>2991</v>
      </c>
      <c r="I76" s="106">
        <v>0</v>
      </c>
      <c r="J76" s="106">
        <v>1558.734766570396</v>
      </c>
      <c r="K76" s="38">
        <v>3.3946318671370935E-4</v>
      </c>
      <c r="L76" s="46">
        <v>1.7701288027639827E-2</v>
      </c>
      <c r="M76" s="46">
        <v>1.6968811384247089E-3</v>
      </c>
      <c r="N76" s="28"/>
      <c r="O76" s="28"/>
      <c r="P76" s="28"/>
      <c r="Q76" s="28"/>
      <c r="R76" s="28"/>
    </row>
    <row r="77" spans="1:18" x14ac:dyDescent="0.2">
      <c r="A77" s="30" t="s">
        <v>2238</v>
      </c>
      <c r="B77" s="38" t="s">
        <v>2239</v>
      </c>
      <c r="C77" s="38" t="s">
        <v>1962</v>
      </c>
      <c r="D77" s="38" t="s">
        <v>180</v>
      </c>
      <c r="E77" s="75" t="s">
        <v>2235</v>
      </c>
      <c r="F77" s="81" t="s">
        <v>127</v>
      </c>
      <c r="G77" s="90">
        <v>18031.157437496699</v>
      </c>
      <c r="H77" s="87">
        <v>5736</v>
      </c>
      <c r="I77" s="106">
        <v>0</v>
      </c>
      <c r="J77" s="106">
        <v>3584.7700826022001</v>
      </c>
      <c r="K77" s="38">
        <v>1.8418763931740275E-4</v>
      </c>
      <c r="L77" s="46">
        <v>4.070932983975499E-2</v>
      </c>
      <c r="M77" s="46">
        <v>3.9024783877380335E-3</v>
      </c>
      <c r="N77" s="28"/>
      <c r="O77" s="28"/>
      <c r="P77" s="28"/>
      <c r="Q77" s="28"/>
      <c r="R77" s="28"/>
    </row>
    <row r="78" spans="1:18" s="141" customFormat="1" x14ac:dyDescent="0.2">
      <c r="A78" s="114" t="s">
        <v>2272</v>
      </c>
      <c r="B78" s="148" t="s">
        <v>180</v>
      </c>
      <c r="C78" s="148" t="s">
        <v>180</v>
      </c>
      <c r="D78" s="148" t="s">
        <v>180</v>
      </c>
      <c r="E78" s="148" t="s">
        <v>180</v>
      </c>
      <c r="F78" s="149" t="s">
        <v>180</v>
      </c>
      <c r="G78" s="159" t="s">
        <v>180</v>
      </c>
      <c r="H78" s="145" t="s">
        <v>180</v>
      </c>
      <c r="I78" s="150" t="s">
        <v>180</v>
      </c>
      <c r="J78" s="150">
        <v>6968.2453372936525</v>
      </c>
      <c r="K78" s="148" t="s">
        <v>180</v>
      </c>
      <c r="L78" s="144">
        <v>7.9132717385964946E-2</v>
      </c>
      <c r="M78" s="144">
        <v>7.5858217410431457E-3</v>
      </c>
    </row>
    <row r="79" spans="1:18" x14ac:dyDescent="0.2">
      <c r="A79" s="30" t="s">
        <v>2276</v>
      </c>
      <c r="B79" s="38" t="s">
        <v>2277</v>
      </c>
      <c r="C79" s="38" t="s">
        <v>1962</v>
      </c>
      <c r="D79" s="38" t="s">
        <v>180</v>
      </c>
      <c r="E79" s="75" t="s">
        <v>2278</v>
      </c>
      <c r="F79" s="81" t="s">
        <v>127</v>
      </c>
      <c r="G79" s="90">
        <v>138262.58568487546</v>
      </c>
      <c r="H79" s="87">
        <v>560.29999999999995</v>
      </c>
      <c r="I79" s="106">
        <v>0</v>
      </c>
      <c r="J79" s="106">
        <v>2685.0591374751102</v>
      </c>
      <c r="K79" s="38">
        <v>7.803402371338601E-4</v>
      </c>
      <c r="L79" s="46">
        <v>3.0492041483278592E-2</v>
      </c>
      <c r="M79" s="46">
        <v>2.9230285380502947E-3</v>
      </c>
      <c r="N79" s="28"/>
      <c r="O79" s="28"/>
      <c r="P79" s="28"/>
      <c r="Q79" s="28"/>
      <c r="R79" s="28"/>
    </row>
    <row r="80" spans="1:18" x14ac:dyDescent="0.2">
      <c r="A80" s="30" t="s">
        <v>2279</v>
      </c>
      <c r="B80" s="38" t="s">
        <v>2280</v>
      </c>
      <c r="C80" s="38" t="s">
        <v>1962</v>
      </c>
      <c r="D80" s="38" t="s">
        <v>180</v>
      </c>
      <c r="E80" s="75" t="s">
        <v>2278</v>
      </c>
      <c r="F80" s="81" t="s">
        <v>127</v>
      </c>
      <c r="G80" s="90">
        <v>4025.7411103150453</v>
      </c>
      <c r="H80" s="87">
        <v>9968</v>
      </c>
      <c r="I80" s="106">
        <v>0</v>
      </c>
      <c r="J80" s="106">
        <v>1390.8568388094659</v>
      </c>
      <c r="K80" s="38">
        <v>1.1487515185169038E-3</v>
      </c>
      <c r="L80" s="46">
        <v>1.5794834398381325E-2</v>
      </c>
      <c r="M80" s="46">
        <v>1.5141246520199497E-3</v>
      </c>
      <c r="N80" s="28"/>
      <c r="O80" s="28"/>
      <c r="P80" s="28"/>
      <c r="Q80" s="28"/>
      <c r="R80" s="28"/>
    </row>
    <row r="81" spans="1:18" x14ac:dyDescent="0.2">
      <c r="A81" s="30" t="s">
        <v>2283</v>
      </c>
      <c r="B81" s="38" t="s">
        <v>2284</v>
      </c>
      <c r="C81" s="38" t="s">
        <v>1962</v>
      </c>
      <c r="D81" s="38" t="s">
        <v>180</v>
      </c>
      <c r="E81" s="75" t="s">
        <v>2278</v>
      </c>
      <c r="F81" s="81" t="s">
        <v>127</v>
      </c>
      <c r="G81" s="90">
        <v>7729.3565513332214</v>
      </c>
      <c r="H81" s="87">
        <v>5594</v>
      </c>
      <c r="I81" s="106">
        <v>0</v>
      </c>
      <c r="J81" s="106">
        <v>1498.6297921991577</v>
      </c>
      <c r="K81" s="38">
        <v>7.2893287841619268E-5</v>
      </c>
      <c r="L81" s="46">
        <v>1.7018724524177256E-2</v>
      </c>
      <c r="M81" s="46">
        <v>1.6314492256173361E-3</v>
      </c>
      <c r="N81" s="28"/>
      <c r="O81" s="28"/>
      <c r="P81" s="28"/>
      <c r="Q81" s="28"/>
      <c r="R81" s="28"/>
    </row>
    <row r="82" spans="1:18" x14ac:dyDescent="0.2">
      <c r="A82" s="30" t="s">
        <v>2285</v>
      </c>
      <c r="B82" s="38" t="s">
        <v>2286</v>
      </c>
      <c r="C82" s="38" t="s">
        <v>1962</v>
      </c>
      <c r="D82" s="38" t="s">
        <v>180</v>
      </c>
      <c r="E82" s="75" t="s">
        <v>2278</v>
      </c>
      <c r="F82" s="81" t="s">
        <v>127</v>
      </c>
      <c r="G82" s="90">
        <v>1922.8690977179028</v>
      </c>
      <c r="H82" s="87">
        <v>10842</v>
      </c>
      <c r="I82" s="106">
        <v>0</v>
      </c>
      <c r="J82" s="106">
        <v>722.58290257740066</v>
      </c>
      <c r="K82" s="38">
        <v>2.2087822678396903E-5</v>
      </c>
      <c r="L82" s="46">
        <v>8.2057886669925136E-3</v>
      </c>
      <c r="M82" s="46">
        <v>7.8662343628196419E-4</v>
      </c>
      <c r="N82" s="28"/>
      <c r="O82" s="28"/>
      <c r="P82" s="28"/>
      <c r="Q82" s="28"/>
      <c r="R82" s="28"/>
    </row>
    <row r="83" spans="1:18" x14ac:dyDescent="0.2">
      <c r="A83" s="30" t="s">
        <v>2281</v>
      </c>
      <c r="B83" s="38" t="s">
        <v>2282</v>
      </c>
      <c r="C83" s="38" t="s">
        <v>1962</v>
      </c>
      <c r="D83" s="38" t="s">
        <v>180</v>
      </c>
      <c r="E83" s="75" t="s">
        <v>2278</v>
      </c>
      <c r="F83" s="81" t="s">
        <v>127</v>
      </c>
      <c r="G83" s="90">
        <v>2804.9356913239576</v>
      </c>
      <c r="H83" s="87">
        <v>6814</v>
      </c>
      <c r="I83" s="106">
        <v>0</v>
      </c>
      <c r="J83" s="106">
        <v>662.45075021161892</v>
      </c>
      <c r="K83" s="38">
        <v>6.1775695111960556E-5</v>
      </c>
      <c r="L83" s="46">
        <v>7.5229165250625517E-3</v>
      </c>
      <c r="M83" s="46">
        <v>7.2116193676920052E-4</v>
      </c>
      <c r="N83" s="28"/>
      <c r="O83" s="28"/>
      <c r="P83" s="28"/>
      <c r="Q83" s="28"/>
      <c r="R83" s="28"/>
    </row>
    <row r="84" spans="1:18" x14ac:dyDescent="0.2">
      <c r="A84" s="30" t="s">
        <v>2273</v>
      </c>
      <c r="B84" s="38" t="s">
        <v>2274</v>
      </c>
      <c r="C84" s="38" t="s">
        <v>1880</v>
      </c>
      <c r="D84" s="38" t="s">
        <v>180</v>
      </c>
      <c r="E84" s="75" t="s">
        <v>2275</v>
      </c>
      <c r="F84" s="81" t="s">
        <v>127</v>
      </c>
      <c r="G84" s="90">
        <v>14.9385448931734</v>
      </c>
      <c r="H84" s="87">
        <v>16737</v>
      </c>
      <c r="I84" s="106">
        <v>0</v>
      </c>
      <c r="J84" s="106">
        <v>8.6659159208983159</v>
      </c>
      <c r="K84" s="38">
        <v>3.7320196856316556E-8</v>
      </c>
      <c r="L84" s="46">
        <v>9.841178693707089E-5</v>
      </c>
      <c r="M84" s="46">
        <v>9.4339521955370665E-6</v>
      </c>
      <c r="N84" s="28"/>
      <c r="O84" s="28"/>
      <c r="P84" s="28"/>
      <c r="Q84" s="28"/>
      <c r="R84" s="28"/>
    </row>
    <row r="85" spans="1:18" s="141" customFormat="1" x14ac:dyDescent="0.2">
      <c r="A85" s="114" t="s">
        <v>144</v>
      </c>
      <c r="B85" s="148" t="s">
        <v>180</v>
      </c>
      <c r="C85" s="148" t="s">
        <v>180</v>
      </c>
      <c r="D85" s="148" t="s">
        <v>180</v>
      </c>
      <c r="E85" s="148" t="s">
        <v>180</v>
      </c>
      <c r="F85" s="149" t="s">
        <v>180</v>
      </c>
      <c r="G85" s="159" t="s">
        <v>180</v>
      </c>
      <c r="H85" s="145" t="s">
        <v>180</v>
      </c>
      <c r="I85" s="150" t="s">
        <v>180</v>
      </c>
      <c r="J85" s="150">
        <v>33411.916465303031</v>
      </c>
      <c r="K85" s="148" t="s">
        <v>180</v>
      </c>
      <c r="L85" s="144">
        <v>0.37943206861875051</v>
      </c>
      <c r="M85" s="144">
        <v>3.6373122653406961E-2</v>
      </c>
    </row>
    <row r="86" spans="1:18" x14ac:dyDescent="0.2">
      <c r="A86" s="30" t="s">
        <v>2305</v>
      </c>
      <c r="B86" s="38" t="s">
        <v>2306</v>
      </c>
      <c r="C86" s="38" t="s">
        <v>1861</v>
      </c>
      <c r="D86" s="38" t="s">
        <v>180</v>
      </c>
      <c r="E86" s="75" t="s">
        <v>2235</v>
      </c>
      <c r="F86" s="81" t="s">
        <v>127</v>
      </c>
      <c r="G86" s="90">
        <v>6220.8880114825224</v>
      </c>
      <c r="H86" s="87">
        <v>7027</v>
      </c>
      <c r="I86" s="106">
        <v>0</v>
      </c>
      <c r="J86" s="106">
        <v>1515.1334807483481</v>
      </c>
      <c r="K86" s="38">
        <v>8.9018515089525564E-4</v>
      </c>
      <c r="L86" s="46">
        <v>1.7206143545548325E-2</v>
      </c>
      <c r="M86" s="46">
        <v>1.6494155906552923E-3</v>
      </c>
      <c r="N86" s="28"/>
      <c r="O86" s="28"/>
      <c r="P86" s="28"/>
      <c r="Q86" s="28"/>
      <c r="R86" s="28"/>
    </row>
    <row r="87" spans="1:18" x14ac:dyDescent="0.2">
      <c r="A87" s="30" t="s">
        <v>2319</v>
      </c>
      <c r="B87" s="38" t="s">
        <v>2320</v>
      </c>
      <c r="C87" s="38" t="s">
        <v>1880</v>
      </c>
      <c r="D87" s="38" t="s">
        <v>180</v>
      </c>
      <c r="E87" s="75" t="s">
        <v>2235</v>
      </c>
      <c r="F87" s="81" t="s">
        <v>127</v>
      </c>
      <c r="G87" s="90">
        <v>9937.6586218782013</v>
      </c>
      <c r="H87" s="87">
        <v>2089</v>
      </c>
      <c r="I87" s="106">
        <v>0.60142549680000001</v>
      </c>
      <c r="J87" s="106">
        <v>720.13501416498116</v>
      </c>
      <c r="K87" s="38">
        <v>1.277198085072463E-3</v>
      </c>
      <c r="L87" s="46">
        <v>8.1779899813039306E-3</v>
      </c>
      <c r="M87" s="46">
        <v>7.8395859825750513E-4</v>
      </c>
      <c r="N87" s="28"/>
      <c r="O87" s="28"/>
      <c r="P87" s="28"/>
      <c r="Q87" s="28"/>
      <c r="R87" s="28"/>
    </row>
    <row r="88" spans="1:18" x14ac:dyDescent="0.2">
      <c r="A88" s="30" t="s">
        <v>2307</v>
      </c>
      <c r="B88" s="38" t="s">
        <v>2308</v>
      </c>
      <c r="C88" s="38" t="s">
        <v>1880</v>
      </c>
      <c r="D88" s="38" t="s">
        <v>180</v>
      </c>
      <c r="E88" s="75" t="s">
        <v>2235</v>
      </c>
      <c r="F88" s="81" t="s">
        <v>127</v>
      </c>
      <c r="G88" s="90">
        <v>10793.054197371388</v>
      </c>
      <c r="H88" s="87">
        <v>3610</v>
      </c>
      <c r="I88" s="106">
        <v>0</v>
      </c>
      <c r="J88" s="106">
        <v>1350.4550030890186</v>
      </c>
      <c r="K88" s="38">
        <v>6.1833362287896183E-4</v>
      </c>
      <c r="L88" s="46">
        <v>1.5336023479249415E-2</v>
      </c>
      <c r="M88" s="46">
        <v>1.4701421128079687E-3</v>
      </c>
      <c r="N88" s="28"/>
      <c r="O88" s="28"/>
      <c r="P88" s="28"/>
      <c r="Q88" s="28"/>
      <c r="R88" s="28"/>
    </row>
    <row r="89" spans="1:18" x14ac:dyDescent="0.2">
      <c r="A89" s="30" t="s">
        <v>2309</v>
      </c>
      <c r="B89" s="38" t="s">
        <v>2310</v>
      </c>
      <c r="C89" s="38" t="s">
        <v>1861</v>
      </c>
      <c r="D89" s="38" t="s">
        <v>180</v>
      </c>
      <c r="E89" s="75" t="s">
        <v>2235</v>
      </c>
      <c r="F89" s="81" t="s">
        <v>127</v>
      </c>
      <c r="G89" s="90">
        <v>1317.8286194907939</v>
      </c>
      <c r="H89" s="87">
        <v>24760</v>
      </c>
      <c r="I89" s="106">
        <v>1.93784742</v>
      </c>
      <c r="J89" s="106">
        <v>1132.8741205126873</v>
      </c>
      <c r="K89" s="38">
        <v>2.88757294300101E-6</v>
      </c>
      <c r="L89" s="46">
        <v>1.2865133656046272E-2</v>
      </c>
      <c r="M89" s="46">
        <v>1.2332776355127523E-3</v>
      </c>
      <c r="N89" s="28"/>
      <c r="O89" s="28"/>
      <c r="P89" s="28"/>
      <c r="Q89" s="28"/>
      <c r="R89" s="28"/>
    </row>
    <row r="90" spans="1:18" x14ac:dyDescent="0.2">
      <c r="A90" s="30" t="s">
        <v>2311</v>
      </c>
      <c r="B90" s="38" t="s">
        <v>2312</v>
      </c>
      <c r="C90" s="38" t="s">
        <v>1962</v>
      </c>
      <c r="D90" s="38" t="s">
        <v>180</v>
      </c>
      <c r="E90" s="75" t="s">
        <v>2235</v>
      </c>
      <c r="F90" s="81" t="s">
        <v>127</v>
      </c>
      <c r="G90" s="90">
        <v>1471.3633616971342</v>
      </c>
      <c r="H90" s="87">
        <v>45390.5</v>
      </c>
      <c r="I90" s="106">
        <v>0</v>
      </c>
      <c r="J90" s="106">
        <v>2314.799940970714</v>
      </c>
      <c r="K90" s="38">
        <v>2.057689693810183E-3</v>
      </c>
      <c r="L90" s="46">
        <v>2.628730773205331E-2</v>
      </c>
      <c r="M90" s="46">
        <v>2.5199542881193825E-3</v>
      </c>
      <c r="N90" s="28"/>
      <c r="O90" s="28"/>
      <c r="P90" s="28"/>
      <c r="Q90" s="28"/>
      <c r="R90" s="28"/>
    </row>
    <row r="91" spans="1:18" x14ac:dyDescent="0.2">
      <c r="A91" s="30" t="s">
        <v>2289</v>
      </c>
      <c r="B91" s="38" t="s">
        <v>2290</v>
      </c>
      <c r="C91" s="38" t="s">
        <v>1861</v>
      </c>
      <c r="D91" s="38" t="s">
        <v>180</v>
      </c>
      <c r="E91" s="75" t="s">
        <v>2235</v>
      </c>
      <c r="F91" s="81" t="s">
        <v>127</v>
      </c>
      <c r="G91" s="90">
        <v>1583.7681237984743</v>
      </c>
      <c r="H91" s="87">
        <v>27087</v>
      </c>
      <c r="I91" s="106">
        <v>0</v>
      </c>
      <c r="J91" s="106">
        <v>1486.8976115698954</v>
      </c>
      <c r="K91" s="38">
        <v>1.4188340563206167E-4</v>
      </c>
      <c r="L91" s="46">
        <v>1.6885491652899352E-2</v>
      </c>
      <c r="M91" s="46">
        <v>1.6186772541124021E-3</v>
      </c>
      <c r="N91" s="28"/>
      <c r="O91" s="28"/>
      <c r="P91" s="28"/>
      <c r="Q91" s="28"/>
      <c r="R91" s="28"/>
    </row>
    <row r="92" spans="1:18" x14ac:dyDescent="0.2">
      <c r="A92" s="30" t="s">
        <v>2291</v>
      </c>
      <c r="B92" s="38" t="s">
        <v>2292</v>
      </c>
      <c r="C92" s="38" t="s">
        <v>436</v>
      </c>
      <c r="D92" s="38" t="s">
        <v>180</v>
      </c>
      <c r="E92" s="75" t="s">
        <v>2235</v>
      </c>
      <c r="F92" s="81" t="s">
        <v>127</v>
      </c>
      <c r="G92" s="90">
        <v>7979.7930156505126</v>
      </c>
      <c r="H92" s="87">
        <v>4415</v>
      </c>
      <c r="I92" s="106">
        <v>0</v>
      </c>
      <c r="J92" s="106">
        <v>1221.0990483260905</v>
      </c>
      <c r="K92" s="38">
        <v>2.4156734824584748E-4</v>
      </c>
      <c r="L92" s="46">
        <v>1.3867032691043031E-2</v>
      </c>
      <c r="M92" s="46">
        <v>1.3293216958340849E-3</v>
      </c>
      <c r="N92" s="28"/>
      <c r="O92" s="28"/>
      <c r="P92" s="28"/>
      <c r="Q92" s="28"/>
      <c r="R92" s="28"/>
    </row>
    <row r="93" spans="1:18" x14ac:dyDescent="0.2">
      <c r="A93" s="30" t="s">
        <v>2299</v>
      </c>
      <c r="B93" s="38" t="s">
        <v>2300</v>
      </c>
      <c r="C93" s="38" t="s">
        <v>1880</v>
      </c>
      <c r="D93" s="38" t="s">
        <v>180</v>
      </c>
      <c r="E93" s="75" t="s">
        <v>2235</v>
      </c>
      <c r="F93" s="81" t="s">
        <v>127</v>
      </c>
      <c r="G93" s="90">
        <v>2165.0006537514078</v>
      </c>
      <c r="H93" s="87">
        <v>19301</v>
      </c>
      <c r="I93" s="106">
        <v>0</v>
      </c>
      <c r="J93" s="106">
        <v>1448.326246150991</v>
      </c>
      <c r="K93" s="38">
        <v>4.8462999322668963E-4</v>
      </c>
      <c r="L93" s="46">
        <v>1.6447467902135377E-2</v>
      </c>
      <c r="M93" s="46">
        <v>1.5766874147463152E-3</v>
      </c>
      <c r="N93" s="28"/>
      <c r="O93" s="28"/>
      <c r="P93" s="28"/>
      <c r="Q93" s="28"/>
      <c r="R93" s="28"/>
    </row>
    <row r="94" spans="1:18" x14ac:dyDescent="0.2">
      <c r="A94" s="30" t="s">
        <v>2321</v>
      </c>
      <c r="B94" s="38" t="s">
        <v>2322</v>
      </c>
      <c r="C94" s="38" t="s">
        <v>1880</v>
      </c>
      <c r="D94" s="38" t="s">
        <v>180</v>
      </c>
      <c r="E94" s="75" t="s">
        <v>2235</v>
      </c>
      <c r="F94" s="81" t="s">
        <v>127</v>
      </c>
      <c r="G94" s="90">
        <v>6002.8905251665255</v>
      </c>
      <c r="H94" s="87">
        <v>6194</v>
      </c>
      <c r="I94" s="106">
        <v>0</v>
      </c>
      <c r="J94" s="106">
        <v>1288.7247895340629</v>
      </c>
      <c r="K94" s="38">
        <v>1.6334711569030382E-4</v>
      </c>
      <c r="L94" s="46">
        <v>1.4635003450968267E-2</v>
      </c>
      <c r="M94" s="46">
        <v>1.4029409203415895E-3</v>
      </c>
      <c r="N94" s="28"/>
      <c r="O94" s="28"/>
      <c r="P94" s="28"/>
      <c r="Q94" s="28"/>
      <c r="R94" s="28"/>
    </row>
    <row r="95" spans="1:18" x14ac:dyDescent="0.2">
      <c r="A95" s="30" t="s">
        <v>2321</v>
      </c>
      <c r="B95" s="38" t="s">
        <v>2322</v>
      </c>
      <c r="C95" s="38" t="s">
        <v>1880</v>
      </c>
      <c r="D95" s="38" t="s">
        <v>180</v>
      </c>
      <c r="E95" s="75" t="s">
        <v>2235</v>
      </c>
      <c r="F95" s="81" t="s">
        <v>127</v>
      </c>
      <c r="G95" s="90">
        <v>720.06308947774869</v>
      </c>
      <c r="H95" s="87">
        <v>6194</v>
      </c>
      <c r="I95" s="106">
        <v>0</v>
      </c>
      <c r="J95" s="106">
        <v>154.58605309610925</v>
      </c>
      <c r="K95" s="38">
        <v>1.9593932004611481E-5</v>
      </c>
      <c r="L95" s="46">
        <v>1.7555085763121536E-3</v>
      </c>
      <c r="M95" s="46">
        <v>1.6828658947504245E-4</v>
      </c>
      <c r="N95" s="28"/>
      <c r="O95" s="28"/>
      <c r="P95" s="28"/>
      <c r="Q95" s="28"/>
      <c r="R95" s="28"/>
    </row>
    <row r="96" spans="1:18" x14ac:dyDescent="0.2">
      <c r="A96" s="30" t="s">
        <v>2313</v>
      </c>
      <c r="B96" s="38" t="s">
        <v>2314</v>
      </c>
      <c r="C96" s="38" t="s">
        <v>1921</v>
      </c>
      <c r="D96" s="38" t="s">
        <v>180</v>
      </c>
      <c r="E96" s="75" t="s">
        <v>2235</v>
      </c>
      <c r="F96" s="81" t="s">
        <v>128</v>
      </c>
      <c r="G96" s="90">
        <v>20396.039238968169</v>
      </c>
      <c r="H96" s="87">
        <v>3083.5</v>
      </c>
      <c r="I96" s="106">
        <v>0</v>
      </c>
      <c r="J96" s="106">
        <v>2441.9390084623747</v>
      </c>
      <c r="K96" s="38">
        <v>2.0851492126029393E-3</v>
      </c>
      <c r="L96" s="46">
        <v>2.7731123127399327E-2</v>
      </c>
      <c r="M96" s="46">
        <v>2.6583613412052556E-3</v>
      </c>
      <c r="N96" s="28"/>
      <c r="O96" s="28"/>
      <c r="P96" s="28"/>
      <c r="Q96" s="28"/>
      <c r="R96" s="28"/>
    </row>
    <row r="97" spans="1:18" x14ac:dyDescent="0.2">
      <c r="A97" s="30" t="s">
        <v>2315</v>
      </c>
      <c r="B97" s="38" t="s">
        <v>2316</v>
      </c>
      <c r="C97" s="38" t="s">
        <v>1921</v>
      </c>
      <c r="D97" s="38" t="s">
        <v>180</v>
      </c>
      <c r="E97" s="75" t="s">
        <v>2235</v>
      </c>
      <c r="F97" s="81" t="s">
        <v>128</v>
      </c>
      <c r="G97" s="90">
        <v>8818.8028783892441</v>
      </c>
      <c r="H97" s="87">
        <v>5164.7</v>
      </c>
      <c r="I97" s="106">
        <v>0</v>
      </c>
      <c r="J97" s="106">
        <v>1768.4783847066283</v>
      </c>
      <c r="K97" s="38">
        <v>2.0573290933200618E-3</v>
      </c>
      <c r="L97" s="46">
        <v>2.0083176387490607E-2</v>
      </c>
      <c r="M97" s="46">
        <v>1.92521375610502E-3</v>
      </c>
      <c r="N97" s="28"/>
      <c r="O97" s="28"/>
      <c r="P97" s="28"/>
      <c r="Q97" s="28"/>
      <c r="R97" s="28"/>
    </row>
    <row r="98" spans="1:18" x14ac:dyDescent="0.2">
      <c r="A98" s="30" t="s">
        <v>2317</v>
      </c>
      <c r="B98" s="38" t="s">
        <v>2318</v>
      </c>
      <c r="C98" s="38" t="s">
        <v>1921</v>
      </c>
      <c r="D98" s="38" t="s">
        <v>180</v>
      </c>
      <c r="E98" s="75" t="s">
        <v>2235</v>
      </c>
      <c r="F98" s="81" t="s">
        <v>128</v>
      </c>
      <c r="G98" s="90">
        <v>3504.9346430330415</v>
      </c>
      <c r="H98" s="87">
        <v>16236.000000000002</v>
      </c>
      <c r="I98" s="106">
        <v>0</v>
      </c>
      <c r="J98" s="106">
        <v>2209.5507831756363</v>
      </c>
      <c r="K98" s="38">
        <v>1.0081469117577554E-3</v>
      </c>
      <c r="L98" s="46">
        <v>2.5092078308322448E-2</v>
      </c>
      <c r="M98" s="46">
        <v>2.4053771871732688E-3</v>
      </c>
      <c r="N98" s="28"/>
      <c r="O98" s="28"/>
      <c r="P98" s="28"/>
      <c r="Q98" s="28"/>
      <c r="R98" s="28"/>
    </row>
    <row r="99" spans="1:18" x14ac:dyDescent="0.2">
      <c r="A99" s="30" t="s">
        <v>2297</v>
      </c>
      <c r="B99" s="38" t="s">
        <v>2298</v>
      </c>
      <c r="C99" s="38" t="s">
        <v>1880</v>
      </c>
      <c r="D99" s="38" t="s">
        <v>180</v>
      </c>
      <c r="E99" s="75" t="s">
        <v>2235</v>
      </c>
      <c r="F99" s="81" t="s">
        <v>127</v>
      </c>
      <c r="G99" s="90">
        <v>55577.907422564385</v>
      </c>
      <c r="H99" s="87">
        <v>2314</v>
      </c>
      <c r="I99" s="106">
        <v>0</v>
      </c>
      <c r="J99" s="106">
        <v>4457.5282476449056</v>
      </c>
      <c r="K99" s="38">
        <v>8.0977618995685079E-5</v>
      </c>
      <c r="L99" s="46">
        <v>5.0620537307005414E-2</v>
      </c>
      <c r="M99" s="46">
        <v>4.8525867066315821E-3</v>
      </c>
      <c r="N99" s="28"/>
      <c r="O99" s="28"/>
      <c r="P99" s="28"/>
      <c r="Q99" s="28"/>
      <c r="R99" s="28"/>
    </row>
    <row r="100" spans="1:18" x14ac:dyDescent="0.2">
      <c r="A100" s="30" t="s">
        <v>2301</v>
      </c>
      <c r="B100" s="38" t="s">
        <v>2302</v>
      </c>
      <c r="C100" s="38" t="s">
        <v>1880</v>
      </c>
      <c r="D100" s="38" t="s">
        <v>180</v>
      </c>
      <c r="E100" s="75" t="s">
        <v>2235</v>
      </c>
      <c r="F100" s="81" t="s">
        <v>127</v>
      </c>
      <c r="G100" s="90">
        <v>15921.094948755732</v>
      </c>
      <c r="H100" s="87">
        <v>5643</v>
      </c>
      <c r="I100" s="106">
        <v>0</v>
      </c>
      <c r="J100" s="106">
        <v>3113.9493266452537</v>
      </c>
      <c r="K100" s="38">
        <v>8.0863494817609495E-5</v>
      </c>
      <c r="L100" s="46">
        <v>3.5362599921795829E-2</v>
      </c>
      <c r="M100" s="46">
        <v>3.3899300841417502E-3</v>
      </c>
      <c r="N100" s="28"/>
      <c r="O100" s="28"/>
      <c r="P100" s="28"/>
      <c r="Q100" s="28"/>
      <c r="R100" s="28"/>
    </row>
    <row r="101" spans="1:18" x14ac:dyDescent="0.2">
      <c r="A101" s="30" t="s">
        <v>2303</v>
      </c>
      <c r="B101" s="38" t="s">
        <v>2304</v>
      </c>
      <c r="C101" s="38" t="s">
        <v>1880</v>
      </c>
      <c r="D101" s="38" t="s">
        <v>180</v>
      </c>
      <c r="E101" s="75" t="s">
        <v>2235</v>
      </c>
      <c r="F101" s="81" t="s">
        <v>127</v>
      </c>
      <c r="G101" s="90">
        <v>4287.8525902003475</v>
      </c>
      <c r="H101" s="87">
        <v>11195</v>
      </c>
      <c r="I101" s="106">
        <v>0</v>
      </c>
      <c r="J101" s="106">
        <v>1663.7669878387167</v>
      </c>
      <c r="K101" s="38">
        <v>9.3305758231645983E-5</v>
      </c>
      <c r="L101" s="46">
        <v>1.8894053878974533E-2</v>
      </c>
      <c r="M101" s="46">
        <v>1.8112220763568294E-3</v>
      </c>
      <c r="N101" s="28"/>
      <c r="O101" s="28"/>
      <c r="P101" s="28"/>
      <c r="Q101" s="28"/>
      <c r="R101" s="28"/>
    </row>
    <row r="102" spans="1:18" x14ac:dyDescent="0.2">
      <c r="A102" s="30" t="s">
        <v>2287</v>
      </c>
      <c r="B102" s="38" t="s">
        <v>2288</v>
      </c>
      <c r="C102" s="38" t="s">
        <v>1880</v>
      </c>
      <c r="D102" s="38" t="s">
        <v>180</v>
      </c>
      <c r="E102" s="75" t="s">
        <v>2235</v>
      </c>
      <c r="F102" s="81" t="s">
        <v>127</v>
      </c>
      <c r="G102" s="90">
        <v>82.161996912453702</v>
      </c>
      <c r="H102" s="87">
        <v>3785</v>
      </c>
      <c r="I102" s="106">
        <v>0</v>
      </c>
      <c r="J102" s="106">
        <v>10.778676267150667</v>
      </c>
      <c r="K102" s="38">
        <v>3.0579832348005196E-7</v>
      </c>
      <c r="L102" s="46">
        <v>1.2240469466227362E-4</v>
      </c>
      <c r="M102" s="46">
        <v>1.1733960675783767E-5</v>
      </c>
      <c r="N102" s="28"/>
      <c r="O102" s="28"/>
      <c r="P102" s="28"/>
      <c r="Q102" s="28"/>
      <c r="R102" s="28"/>
    </row>
    <row r="103" spans="1:18" x14ac:dyDescent="0.2">
      <c r="A103" s="30" t="s">
        <v>2293</v>
      </c>
      <c r="B103" s="38" t="s">
        <v>2294</v>
      </c>
      <c r="C103" s="38" t="s">
        <v>1880</v>
      </c>
      <c r="D103" s="38" t="s">
        <v>180</v>
      </c>
      <c r="E103" s="75" t="s">
        <v>2235</v>
      </c>
      <c r="F103" s="81" t="s">
        <v>127</v>
      </c>
      <c r="G103" s="90">
        <v>9413.8067714212029</v>
      </c>
      <c r="H103" s="87">
        <v>10007</v>
      </c>
      <c r="I103" s="106">
        <v>0</v>
      </c>
      <c r="J103" s="106">
        <v>3265.1094047182382</v>
      </c>
      <c r="K103" s="38">
        <v>4.1293458430638556E-5</v>
      </c>
      <c r="L103" s="46">
        <v>3.7079202475120338E-2</v>
      </c>
      <c r="M103" s="46">
        <v>3.554487063857561E-3</v>
      </c>
      <c r="N103" s="28"/>
      <c r="O103" s="28"/>
      <c r="P103" s="28"/>
      <c r="Q103" s="28"/>
      <c r="R103" s="28"/>
    </row>
    <row r="104" spans="1:18" x14ac:dyDescent="0.2">
      <c r="A104" s="30" t="s">
        <v>2295</v>
      </c>
      <c r="B104" s="38" t="s">
        <v>2296</v>
      </c>
      <c r="C104" s="38" t="s">
        <v>1880</v>
      </c>
      <c r="D104" s="38" t="s">
        <v>180</v>
      </c>
      <c r="E104" s="75" t="s">
        <v>2235</v>
      </c>
      <c r="F104" s="81" t="s">
        <v>127</v>
      </c>
      <c r="G104" s="90">
        <v>9091.358037509397</v>
      </c>
      <c r="H104" s="87">
        <v>5864</v>
      </c>
      <c r="I104" s="106">
        <v>0</v>
      </c>
      <c r="J104" s="106">
        <v>1847.7843375812331</v>
      </c>
      <c r="K104" s="38">
        <v>4.0881060380249564E-5</v>
      </c>
      <c r="L104" s="46">
        <v>2.0983789849284725E-2</v>
      </c>
      <c r="M104" s="46">
        <v>2.0115483772887187E-3</v>
      </c>
      <c r="N104" s="28"/>
      <c r="O104" s="28"/>
      <c r="P104" s="28"/>
      <c r="Q104" s="28"/>
      <c r="R104" s="28"/>
    </row>
    <row r="105" spans="1:18" s="141" customFormat="1" x14ac:dyDescent="0.2">
      <c r="A105" s="214" t="s">
        <v>2231</v>
      </c>
      <c r="B105" s="215" t="s">
        <v>180</v>
      </c>
      <c r="C105" s="215" t="s">
        <v>180</v>
      </c>
      <c r="D105" s="215" t="s">
        <v>180</v>
      </c>
      <c r="E105" s="215" t="s">
        <v>180</v>
      </c>
      <c r="F105" s="216" t="s">
        <v>180</v>
      </c>
      <c r="G105" s="217" t="s">
        <v>180</v>
      </c>
      <c r="H105" s="261" t="s">
        <v>180</v>
      </c>
      <c r="I105" s="219" t="s">
        <v>180</v>
      </c>
      <c r="J105" s="219">
        <v>0</v>
      </c>
      <c r="K105" s="215" t="s">
        <v>180</v>
      </c>
      <c r="L105" s="259">
        <v>0</v>
      </c>
      <c r="M105" s="259">
        <v>0</v>
      </c>
    </row>
    <row r="106" spans="1:18" s="141" customFormat="1" x14ac:dyDescent="0.2">
      <c r="A106" s="99" t="s">
        <v>171</v>
      </c>
      <c r="B106" s="151"/>
      <c r="C106" s="151"/>
      <c r="D106" s="151"/>
      <c r="E106" s="151"/>
      <c r="F106" s="151"/>
      <c r="G106" s="152"/>
      <c r="H106" s="152"/>
      <c r="I106" s="152"/>
      <c r="J106" s="152"/>
      <c r="K106" s="153"/>
      <c r="L106" s="153"/>
      <c r="M106" s="154"/>
      <c r="N106" s="172"/>
      <c r="O106" s="172"/>
      <c r="P106" s="172"/>
      <c r="Q106" s="156"/>
      <c r="R106" s="156"/>
    </row>
    <row r="107" spans="1:18" s="141" customFormat="1" x14ac:dyDescent="0.2">
      <c r="A107" s="99" t="s">
        <v>172</v>
      </c>
      <c r="B107" s="151"/>
      <c r="C107" s="151"/>
      <c r="D107" s="151"/>
      <c r="E107" s="151"/>
      <c r="F107" s="151"/>
      <c r="G107" s="152"/>
      <c r="H107" s="152"/>
      <c r="I107" s="152"/>
      <c r="J107" s="152"/>
      <c r="K107" s="153"/>
      <c r="L107" s="153"/>
      <c r="M107" s="154"/>
      <c r="N107" s="172"/>
      <c r="O107" s="172"/>
      <c r="P107" s="172"/>
      <c r="Q107" s="156"/>
      <c r="R107" s="156"/>
    </row>
    <row r="108" spans="1:18" s="141" customFormat="1" x14ac:dyDescent="0.2">
      <c r="A108" s="99" t="s">
        <v>173</v>
      </c>
      <c r="B108" s="151"/>
      <c r="C108" s="151"/>
      <c r="D108" s="151"/>
      <c r="E108" s="151"/>
      <c r="F108" s="151"/>
      <c r="G108" s="152"/>
      <c r="H108" s="152"/>
      <c r="I108" s="152"/>
      <c r="J108" s="152"/>
      <c r="K108" s="153"/>
      <c r="L108" s="153"/>
      <c r="M108" s="154"/>
      <c r="N108" s="172"/>
      <c r="O108" s="172"/>
      <c r="P108" s="172"/>
      <c r="Q108" s="156"/>
      <c r="R108" s="156"/>
    </row>
    <row r="109" spans="1:18" s="141" customFormat="1" x14ac:dyDescent="0.2">
      <c r="A109" s="99" t="s">
        <v>174</v>
      </c>
      <c r="B109" s="151"/>
      <c r="C109" s="151"/>
      <c r="D109" s="151"/>
      <c r="E109" s="151"/>
      <c r="F109" s="151"/>
      <c r="G109" s="152"/>
      <c r="H109" s="152"/>
      <c r="I109" s="152"/>
      <c r="J109" s="152"/>
      <c r="K109" s="153"/>
      <c r="L109" s="153"/>
      <c r="M109" s="154"/>
      <c r="N109" s="172"/>
      <c r="O109" s="172"/>
      <c r="P109" s="172"/>
      <c r="Q109" s="156"/>
      <c r="R109" s="156"/>
    </row>
    <row r="110" spans="1:18" s="141" customFormat="1" x14ac:dyDescent="0.2">
      <c r="A110" s="99" t="s">
        <v>175</v>
      </c>
      <c r="B110" s="151"/>
      <c r="C110" s="151"/>
      <c r="D110" s="151"/>
      <c r="E110" s="151"/>
      <c r="F110" s="151"/>
      <c r="G110" s="152"/>
      <c r="H110" s="152"/>
      <c r="I110" s="152"/>
      <c r="J110" s="152"/>
      <c r="K110" s="153"/>
      <c r="L110" s="153"/>
      <c r="M110" s="154"/>
      <c r="N110" s="172"/>
      <c r="O110" s="172"/>
      <c r="P110" s="172"/>
      <c r="Q110" s="156"/>
      <c r="R110" s="156"/>
    </row>
  </sheetData>
  <mergeCells count="2">
    <mergeCell ref="A6:M6"/>
    <mergeCell ref="A5:M5"/>
  </mergeCells>
  <conditionalFormatting sqref="C10:E105">
    <cfRule type="expression" dxfId="130" priority="11" stopIfTrue="1">
      <formula>LEFT($IC10,3)="TIR"</formula>
    </cfRule>
  </conditionalFormatting>
  <conditionalFormatting sqref="M1:M4 G10:H105 K10:K105 M106:M55640">
    <cfRule type="expression" dxfId="129" priority="130" stopIfTrue="1">
      <formula>LEFT(#REF!,3)="TIR"</formula>
    </cfRule>
  </conditionalFormatting>
  <conditionalFormatting sqref="B10:F105 L10:M105">
    <cfRule type="expression" dxfId="128" priority="134" stopIfTrue="1">
      <formula>OR(LEFT(#REF!,3)="TIR",LEFT(#REF!,2)="IR")</formula>
    </cfRule>
  </conditionalFormatting>
  <conditionalFormatting sqref="A10:A105 I10:J105">
    <cfRule type="expression" dxfId="127" priority="136" stopIfTrue="1">
      <formula>#REF!&gt;0</formula>
    </cfRule>
    <cfRule type="expression" dxfId="126" priority="137" stopIfTrue="1">
      <formula>LEFT(#REF!,3)="TIR"</formula>
    </cfRule>
  </conditionalFormatting>
  <conditionalFormatting sqref="C10:D105">
    <cfRule type="expression" dxfId="125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05593-0A51-40B2-9AC0-72F9EE58C999}">
  <sheetPr codeName="גיליון8">
    <pageSetUpPr fitToPage="1"/>
  </sheetPr>
  <dimension ref="A1:S51"/>
  <sheetViews>
    <sheetView rightToLeft="1" zoomScale="80" zoomScaleNormal="80" workbookViewId="0">
      <selection activeCell="A7" sqref="A7:N46"/>
    </sheetView>
  </sheetViews>
  <sheetFormatPr defaultRowHeight="12.75" x14ac:dyDescent="0.2"/>
  <cols>
    <col min="1" max="1" width="33.8554687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8.5703125" style="80" bestFit="1" customWidth="1"/>
    <col min="7" max="7" width="11.140625" style="80" customWidth="1"/>
    <col min="8" max="8" width="12.7109375" style="80" bestFit="1" customWidth="1"/>
    <col min="9" max="9" width="12.42578125" style="50" bestFit="1" customWidth="1"/>
    <col min="10" max="10" width="11.42578125" style="82" bestFit="1" customWidth="1"/>
    <col min="11" max="11" width="10.42578125" style="84" customWidth="1"/>
    <col min="12" max="12" width="22" style="84" customWidth="1"/>
    <col min="13" max="13" width="25.42578125" style="84" customWidth="1"/>
    <col min="14" max="14" width="20.7109375" style="84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166</v>
      </c>
      <c r="B1" s="22" t="s">
        <v>176</v>
      </c>
      <c r="C1" s="22"/>
      <c r="D1" s="22"/>
      <c r="E1" s="22"/>
      <c r="F1" s="80"/>
      <c r="G1" s="80"/>
      <c r="H1" s="80"/>
      <c r="I1" s="50"/>
      <c r="J1" s="82"/>
      <c r="K1" s="83"/>
      <c r="L1" s="83"/>
      <c r="M1" s="83"/>
      <c r="N1" s="83"/>
      <c r="O1" s="26"/>
      <c r="P1" s="26"/>
      <c r="Q1" s="28"/>
    </row>
    <row r="2" spans="1:19" s="20" customFormat="1" x14ac:dyDescent="0.2">
      <c r="A2" s="23" t="s">
        <v>167</v>
      </c>
      <c r="B2" s="22" t="s">
        <v>153</v>
      </c>
      <c r="C2" s="22"/>
      <c r="D2" s="22"/>
      <c r="E2" s="22"/>
      <c r="F2" s="80"/>
      <c r="G2" s="80"/>
      <c r="H2" s="80"/>
      <c r="I2" s="50"/>
      <c r="J2" s="82"/>
      <c r="K2" s="83"/>
      <c r="L2" s="83"/>
      <c r="M2" s="83"/>
      <c r="N2" s="83"/>
      <c r="O2" s="26"/>
      <c r="P2" s="26"/>
      <c r="Q2" s="28"/>
    </row>
    <row r="3" spans="1:19" s="20" customFormat="1" x14ac:dyDescent="0.2">
      <c r="A3" s="23" t="s">
        <v>168</v>
      </c>
      <c r="B3" s="22" t="s">
        <v>169</v>
      </c>
      <c r="C3" s="22"/>
      <c r="D3" s="22"/>
      <c r="E3" s="22"/>
      <c r="F3" s="80"/>
      <c r="G3" s="80"/>
      <c r="H3" s="80"/>
      <c r="I3" s="50"/>
      <c r="J3" s="82"/>
      <c r="K3" s="83"/>
      <c r="L3" s="83"/>
      <c r="M3" s="83"/>
      <c r="N3" s="83"/>
      <c r="O3" s="26"/>
      <c r="P3" s="26"/>
      <c r="Q3" s="28"/>
    </row>
    <row r="4" spans="1:19" s="20" customFormat="1" ht="13.5" thickBot="1" x14ac:dyDescent="0.25">
      <c r="A4" s="23" t="s">
        <v>170</v>
      </c>
      <c r="B4" s="22" t="s">
        <v>178</v>
      </c>
      <c r="C4" s="22"/>
      <c r="D4" s="22"/>
      <c r="E4" s="22"/>
      <c r="F4" s="80"/>
      <c r="G4" s="80"/>
      <c r="H4" s="80"/>
      <c r="I4" s="50"/>
      <c r="J4" s="82"/>
      <c r="K4" s="83"/>
      <c r="L4" s="83"/>
      <c r="M4" s="83"/>
      <c r="N4" s="83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8" t="s">
        <v>160</v>
      </c>
      <c r="B7" s="109" t="s">
        <v>69</v>
      </c>
      <c r="C7" s="109" t="s">
        <v>76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6</v>
      </c>
      <c r="I7" s="110" t="s">
        <v>67</v>
      </c>
      <c r="J7" s="110" t="s">
        <v>68</v>
      </c>
      <c r="K7" s="110" t="s">
        <v>7</v>
      </c>
      <c r="L7" s="111" t="s">
        <v>17</v>
      </c>
      <c r="M7" s="111" t="s">
        <v>75</v>
      </c>
      <c r="N7" s="112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2"/>
      <c r="H8" s="43"/>
      <c r="I8" s="15" t="s">
        <v>136</v>
      </c>
      <c r="J8" s="68"/>
      <c r="K8" s="15" t="s">
        <v>138</v>
      </c>
      <c r="L8" s="76" t="s">
        <v>9</v>
      </c>
      <c r="M8" s="76" t="s">
        <v>9</v>
      </c>
      <c r="N8" s="74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41" customFormat="1" ht="12.75" customHeight="1" thickBot="1" x14ac:dyDescent="0.25">
      <c r="A10" s="123" t="s">
        <v>54</v>
      </c>
      <c r="B10" s="88"/>
      <c r="C10" s="88"/>
      <c r="D10" s="88"/>
      <c r="E10" s="88"/>
      <c r="F10" s="124"/>
      <c r="G10" s="124"/>
      <c r="H10" s="124"/>
      <c r="I10" s="127"/>
      <c r="J10" s="124"/>
      <c r="K10" s="126">
        <v>60048.944553659901</v>
      </c>
      <c r="L10" s="88"/>
      <c r="M10" s="88">
        <v>1</v>
      </c>
      <c r="N10" s="103">
        <v>6.5370917221287753E-2</v>
      </c>
    </row>
    <row r="11" spans="1:19" s="141" customFormat="1" x14ac:dyDescent="0.2">
      <c r="A11" s="113" t="s">
        <v>140</v>
      </c>
      <c r="B11" s="144" t="s">
        <v>180</v>
      </c>
      <c r="C11" s="144" t="s">
        <v>180</v>
      </c>
      <c r="D11" s="144" t="s">
        <v>180</v>
      </c>
      <c r="E11" s="144" t="s">
        <v>180</v>
      </c>
      <c r="F11" s="145" t="s">
        <v>180</v>
      </c>
      <c r="G11" s="145" t="s">
        <v>180</v>
      </c>
      <c r="H11" s="145" t="s">
        <v>180</v>
      </c>
      <c r="I11" s="157" t="s">
        <v>180</v>
      </c>
      <c r="J11" s="145" t="s">
        <v>180</v>
      </c>
      <c r="K11" s="146">
        <v>0</v>
      </c>
      <c r="L11" s="144" t="s">
        <v>180</v>
      </c>
      <c r="M11" s="144">
        <v>0</v>
      </c>
      <c r="N11" s="144">
        <v>0</v>
      </c>
    </row>
    <row r="12" spans="1:19" s="141" customFormat="1" x14ac:dyDescent="0.2">
      <c r="A12" s="114" t="s">
        <v>58</v>
      </c>
      <c r="B12" s="148" t="s">
        <v>180</v>
      </c>
      <c r="C12" s="148" t="s">
        <v>180</v>
      </c>
      <c r="D12" s="148" t="s">
        <v>180</v>
      </c>
      <c r="E12" s="148" t="s">
        <v>180</v>
      </c>
      <c r="F12" s="145" t="s">
        <v>180</v>
      </c>
      <c r="G12" s="149" t="s">
        <v>180</v>
      </c>
      <c r="H12" s="149" t="s">
        <v>180</v>
      </c>
      <c r="I12" s="159" t="s">
        <v>180</v>
      </c>
      <c r="J12" s="149" t="s">
        <v>180</v>
      </c>
      <c r="K12" s="150">
        <v>0</v>
      </c>
      <c r="L12" s="148" t="s">
        <v>180</v>
      </c>
      <c r="M12" s="148">
        <v>0</v>
      </c>
      <c r="N12" s="144">
        <v>0</v>
      </c>
    </row>
    <row r="13" spans="1:19" s="141" customFormat="1" x14ac:dyDescent="0.2">
      <c r="A13" s="114" t="s">
        <v>2323</v>
      </c>
      <c r="B13" s="148" t="s">
        <v>180</v>
      </c>
      <c r="C13" s="148" t="s">
        <v>180</v>
      </c>
      <c r="D13" s="148" t="s">
        <v>180</v>
      </c>
      <c r="E13" s="148" t="s">
        <v>180</v>
      </c>
      <c r="F13" s="145" t="s">
        <v>180</v>
      </c>
      <c r="G13" s="149" t="s">
        <v>180</v>
      </c>
      <c r="H13" s="149" t="s">
        <v>180</v>
      </c>
      <c r="I13" s="159" t="s">
        <v>180</v>
      </c>
      <c r="J13" s="149" t="s">
        <v>180</v>
      </c>
      <c r="K13" s="150">
        <v>0</v>
      </c>
      <c r="L13" s="148" t="s">
        <v>180</v>
      </c>
      <c r="M13" s="148">
        <v>0</v>
      </c>
      <c r="N13" s="144">
        <v>0</v>
      </c>
    </row>
    <row r="14" spans="1:19" s="141" customFormat="1" x14ac:dyDescent="0.2">
      <c r="A14" s="114" t="s">
        <v>59</v>
      </c>
      <c r="B14" s="148" t="s">
        <v>180</v>
      </c>
      <c r="C14" s="148" t="s">
        <v>180</v>
      </c>
      <c r="D14" s="148" t="s">
        <v>180</v>
      </c>
      <c r="E14" s="148" t="s">
        <v>180</v>
      </c>
      <c r="F14" s="145" t="s">
        <v>180</v>
      </c>
      <c r="G14" s="149" t="s">
        <v>180</v>
      </c>
      <c r="H14" s="149" t="s">
        <v>180</v>
      </c>
      <c r="I14" s="159" t="s">
        <v>180</v>
      </c>
      <c r="J14" s="149" t="s">
        <v>180</v>
      </c>
      <c r="K14" s="150">
        <v>0</v>
      </c>
      <c r="L14" s="148" t="s">
        <v>180</v>
      </c>
      <c r="M14" s="148">
        <v>0</v>
      </c>
      <c r="N14" s="144">
        <v>0</v>
      </c>
    </row>
    <row r="15" spans="1:19" s="141" customFormat="1" x14ac:dyDescent="0.2">
      <c r="A15" s="114" t="s">
        <v>144</v>
      </c>
      <c r="B15" s="148" t="s">
        <v>180</v>
      </c>
      <c r="C15" s="148" t="s">
        <v>180</v>
      </c>
      <c r="D15" s="148" t="s">
        <v>180</v>
      </c>
      <c r="E15" s="148" t="s">
        <v>180</v>
      </c>
      <c r="F15" s="145" t="s">
        <v>180</v>
      </c>
      <c r="G15" s="149" t="s">
        <v>180</v>
      </c>
      <c r="H15" s="149" t="s">
        <v>180</v>
      </c>
      <c r="I15" s="159" t="s">
        <v>180</v>
      </c>
      <c r="J15" s="149" t="s">
        <v>180</v>
      </c>
      <c r="K15" s="150">
        <v>0</v>
      </c>
      <c r="L15" s="148" t="s">
        <v>180</v>
      </c>
      <c r="M15" s="148">
        <v>0</v>
      </c>
      <c r="N15" s="144">
        <v>0</v>
      </c>
    </row>
    <row r="16" spans="1:19" s="141" customFormat="1" x14ac:dyDescent="0.2">
      <c r="A16" s="114" t="s">
        <v>432</v>
      </c>
      <c r="B16" s="148" t="s">
        <v>180</v>
      </c>
      <c r="C16" s="148" t="s">
        <v>180</v>
      </c>
      <c r="D16" s="148" t="s">
        <v>180</v>
      </c>
      <c r="E16" s="148" t="s">
        <v>180</v>
      </c>
      <c r="F16" s="145" t="s">
        <v>180</v>
      </c>
      <c r="G16" s="149" t="s">
        <v>180</v>
      </c>
      <c r="H16" s="149" t="s">
        <v>180</v>
      </c>
      <c r="I16" s="159" t="s">
        <v>180</v>
      </c>
      <c r="J16" s="149" t="s">
        <v>180</v>
      </c>
      <c r="K16" s="150">
        <v>60048.944553259898</v>
      </c>
      <c r="L16" s="148" t="s">
        <v>180</v>
      </c>
      <c r="M16" s="148">
        <v>0.99999999999333877</v>
      </c>
      <c r="N16" s="144">
        <v>0</v>
      </c>
    </row>
    <row r="17" spans="1:16" s="141" customFormat="1" x14ac:dyDescent="0.2">
      <c r="A17" s="114" t="s">
        <v>58</v>
      </c>
      <c r="B17" s="148" t="s">
        <v>180</v>
      </c>
      <c r="C17" s="148" t="s">
        <v>180</v>
      </c>
      <c r="D17" s="148" t="s">
        <v>180</v>
      </c>
      <c r="E17" s="148" t="s">
        <v>180</v>
      </c>
      <c r="F17" s="145" t="s">
        <v>180</v>
      </c>
      <c r="G17" s="149" t="s">
        <v>180</v>
      </c>
      <c r="H17" s="149" t="s">
        <v>180</v>
      </c>
      <c r="I17" s="159" t="s">
        <v>180</v>
      </c>
      <c r="J17" s="149" t="s">
        <v>180</v>
      </c>
      <c r="K17" s="150">
        <v>15077.586204658421</v>
      </c>
      <c r="L17" s="148" t="s">
        <v>180</v>
      </c>
      <c r="M17" s="148">
        <v>0.25108828001439809</v>
      </c>
      <c r="N17" s="144">
        <v>1.6413871168056735E-2</v>
      </c>
    </row>
    <row r="18" spans="1:16" x14ac:dyDescent="0.2">
      <c r="A18" s="30" t="s">
        <v>2324</v>
      </c>
      <c r="B18" s="38" t="s">
        <v>2325</v>
      </c>
      <c r="C18" s="38" t="s">
        <v>436</v>
      </c>
      <c r="D18" s="38" t="s">
        <v>180</v>
      </c>
      <c r="E18" s="38" t="s">
        <v>180</v>
      </c>
      <c r="F18" s="87" t="s">
        <v>2326</v>
      </c>
      <c r="G18" s="81" t="s">
        <v>316</v>
      </c>
      <c r="H18" s="81" t="s">
        <v>127</v>
      </c>
      <c r="I18" s="90">
        <v>2154.9301759743835</v>
      </c>
      <c r="J18" s="81">
        <v>24152.04</v>
      </c>
      <c r="K18" s="106">
        <v>1803.9129669210454</v>
      </c>
      <c r="L18" s="38">
        <v>1.1402650125115114E-4</v>
      </c>
      <c r="M18" s="38">
        <v>3.0040710629127942E-2</v>
      </c>
      <c r="N18" s="46">
        <v>1.9637888078053818E-3</v>
      </c>
      <c r="O18" s="28"/>
      <c r="P18" s="28"/>
    </row>
    <row r="19" spans="1:16" x14ac:dyDescent="0.2">
      <c r="A19" s="30" t="s">
        <v>2331</v>
      </c>
      <c r="B19" s="38" t="s">
        <v>2332</v>
      </c>
      <c r="C19" s="38" t="s">
        <v>436</v>
      </c>
      <c r="D19" s="38" t="s">
        <v>180</v>
      </c>
      <c r="E19" s="38" t="s">
        <v>180</v>
      </c>
      <c r="F19" s="87" t="s">
        <v>488</v>
      </c>
      <c r="G19" s="81" t="s">
        <v>180</v>
      </c>
      <c r="H19" s="81" t="s">
        <v>127</v>
      </c>
      <c r="I19" s="90">
        <v>1748.890932169224</v>
      </c>
      <c r="J19" s="81">
        <v>16480</v>
      </c>
      <c r="K19" s="106">
        <v>998.96090393192503</v>
      </c>
      <c r="L19" s="38">
        <v>2.2665251615783618E-4</v>
      </c>
      <c r="M19" s="38">
        <v>1.6635777886807833E-2</v>
      </c>
      <c r="N19" s="46">
        <v>1.087496059150244E-3</v>
      </c>
      <c r="O19" s="28"/>
      <c r="P19" s="28"/>
    </row>
    <row r="20" spans="1:16" x14ac:dyDescent="0.2">
      <c r="A20" s="30" t="s">
        <v>2337</v>
      </c>
      <c r="B20" s="38" t="s">
        <v>2338</v>
      </c>
      <c r="C20" s="38" t="s">
        <v>436</v>
      </c>
      <c r="D20" s="38" t="s">
        <v>180</v>
      </c>
      <c r="E20" s="38" t="s">
        <v>180</v>
      </c>
      <c r="F20" s="87" t="s">
        <v>488</v>
      </c>
      <c r="G20" s="81" t="s">
        <v>180</v>
      </c>
      <c r="H20" s="81" t="s">
        <v>127</v>
      </c>
      <c r="I20" s="90">
        <v>485.89585312801074</v>
      </c>
      <c r="J20" s="81">
        <v>125825.70000000001</v>
      </c>
      <c r="K20" s="106">
        <v>2119.0495214061752</v>
      </c>
      <c r="L20" s="38">
        <v>3.580331456784554E-7</v>
      </c>
      <c r="M20" s="38">
        <v>3.5288705524417444E-2</v>
      </c>
      <c r="N20" s="46">
        <v>2.3068550476830927E-3</v>
      </c>
      <c r="O20" s="28"/>
      <c r="P20" s="28"/>
    </row>
    <row r="21" spans="1:16" x14ac:dyDescent="0.2">
      <c r="A21" s="30" t="s">
        <v>2329</v>
      </c>
      <c r="B21" s="38" t="s">
        <v>2330</v>
      </c>
      <c r="C21" s="38" t="s">
        <v>436</v>
      </c>
      <c r="D21" s="38" t="s">
        <v>180</v>
      </c>
      <c r="E21" s="38" t="s">
        <v>180</v>
      </c>
      <c r="F21" s="87" t="s">
        <v>1336</v>
      </c>
      <c r="G21" s="81" t="s">
        <v>309</v>
      </c>
      <c r="H21" s="81" t="s">
        <v>127</v>
      </c>
      <c r="I21" s="90">
        <v>350.32835066912054</v>
      </c>
      <c r="J21" s="81">
        <v>121833</v>
      </c>
      <c r="K21" s="106">
        <v>1479.3426598006095</v>
      </c>
      <c r="L21" s="38">
        <v>5.190757120513026E-4</v>
      </c>
      <c r="M21" s="38">
        <v>2.4635614677268217E-2</v>
      </c>
      <c r="N21" s="46">
        <v>1.6104527277632423E-3</v>
      </c>
      <c r="O21" s="28"/>
      <c r="P21" s="28"/>
    </row>
    <row r="22" spans="1:16" x14ac:dyDescent="0.2">
      <c r="A22" s="30" t="s">
        <v>2335</v>
      </c>
      <c r="B22" s="38" t="s">
        <v>2336</v>
      </c>
      <c r="C22" s="38" t="s">
        <v>436</v>
      </c>
      <c r="D22" s="38" t="s">
        <v>180</v>
      </c>
      <c r="E22" s="38" t="s">
        <v>180</v>
      </c>
      <c r="F22" s="87" t="s">
        <v>1336</v>
      </c>
      <c r="G22" s="81" t="s">
        <v>309</v>
      </c>
      <c r="H22" s="81" t="s">
        <v>127</v>
      </c>
      <c r="I22" s="90">
        <v>582.63294424285425</v>
      </c>
      <c r="J22" s="81">
        <v>129748</v>
      </c>
      <c r="K22" s="106">
        <v>2620.1386175197404</v>
      </c>
      <c r="L22" s="38">
        <v>1.4199857771651469E-4</v>
      </c>
      <c r="M22" s="38">
        <v>4.3633383350782748E-2</v>
      </c>
      <c r="N22" s="46">
        <v>2.852354291108734E-3</v>
      </c>
      <c r="O22" s="28"/>
      <c r="P22" s="28"/>
    </row>
    <row r="23" spans="1:16" x14ac:dyDescent="0.2">
      <c r="A23" s="30" t="s">
        <v>2343</v>
      </c>
      <c r="B23" s="38" t="s">
        <v>2344</v>
      </c>
      <c r="C23" s="38" t="s">
        <v>436</v>
      </c>
      <c r="D23" s="38" t="s">
        <v>180</v>
      </c>
      <c r="E23" s="38" t="s">
        <v>180</v>
      </c>
      <c r="F23" s="87" t="s">
        <v>488</v>
      </c>
      <c r="G23" s="81" t="s">
        <v>180</v>
      </c>
      <c r="H23" s="81" t="s">
        <v>127</v>
      </c>
      <c r="I23" s="90">
        <v>19860.026984872522</v>
      </c>
      <c r="J23" s="81">
        <v>1329.3</v>
      </c>
      <c r="K23" s="106">
        <v>915.02170791443507</v>
      </c>
      <c r="L23" s="38">
        <v>4.6672183780222068E-4</v>
      </c>
      <c r="M23" s="38">
        <v>1.5237931569251299E-2</v>
      </c>
      <c r="N23" s="46">
        <v>9.9611756323717405E-4</v>
      </c>
      <c r="O23" s="28"/>
      <c r="P23" s="28"/>
    </row>
    <row r="24" spans="1:16" x14ac:dyDescent="0.2">
      <c r="A24" s="30" t="s">
        <v>2345</v>
      </c>
      <c r="B24" s="38" t="s">
        <v>2346</v>
      </c>
      <c r="C24" s="38" t="s">
        <v>436</v>
      </c>
      <c r="D24" s="38" t="s">
        <v>180</v>
      </c>
      <c r="E24" s="38" t="s">
        <v>180</v>
      </c>
      <c r="F24" s="87" t="s">
        <v>488</v>
      </c>
      <c r="G24" s="81" t="s">
        <v>180</v>
      </c>
      <c r="H24" s="81" t="s">
        <v>127</v>
      </c>
      <c r="I24" s="90">
        <v>23287.279598065783</v>
      </c>
      <c r="J24" s="81">
        <v>1038</v>
      </c>
      <c r="K24" s="106">
        <v>837.80832108198058</v>
      </c>
      <c r="L24" s="38">
        <v>8.9583949535939332E-4</v>
      </c>
      <c r="M24" s="38">
        <v>1.3952090703830985E-2</v>
      </c>
      <c r="N24" s="46">
        <v>9.120609664640336E-4</v>
      </c>
      <c r="O24" s="28"/>
      <c r="P24" s="28"/>
    </row>
    <row r="25" spans="1:16" x14ac:dyDescent="0.2">
      <c r="A25" s="30" t="s">
        <v>2339</v>
      </c>
      <c r="B25" s="38" t="s">
        <v>2340</v>
      </c>
      <c r="C25" s="38" t="s">
        <v>436</v>
      </c>
      <c r="D25" s="38" t="s">
        <v>180</v>
      </c>
      <c r="E25" s="38" t="s">
        <v>180</v>
      </c>
      <c r="F25" s="87" t="s">
        <v>488</v>
      </c>
      <c r="G25" s="81" t="s">
        <v>180</v>
      </c>
      <c r="H25" s="81" t="s">
        <v>128</v>
      </c>
      <c r="I25" s="90">
        <v>2831.992948796536</v>
      </c>
      <c r="J25" s="81">
        <v>9958</v>
      </c>
      <c r="K25" s="106">
        <v>1094.9878759715377</v>
      </c>
      <c r="L25" s="38">
        <v>2.9702936841105105E-4</v>
      </c>
      <c r="M25" s="38">
        <v>1.8234922930128333E-2</v>
      </c>
      <c r="N25" s="46">
        <v>1.1920336374019809E-3</v>
      </c>
      <c r="O25" s="28"/>
      <c r="P25" s="28"/>
    </row>
    <row r="26" spans="1:16" x14ac:dyDescent="0.2">
      <c r="A26" s="30" t="s">
        <v>2327</v>
      </c>
      <c r="B26" s="38" t="s">
        <v>2328</v>
      </c>
      <c r="C26" s="38" t="s">
        <v>436</v>
      </c>
      <c r="D26" s="38" t="s">
        <v>180</v>
      </c>
      <c r="E26" s="38" t="s">
        <v>180</v>
      </c>
      <c r="F26" s="87" t="s">
        <v>488</v>
      </c>
      <c r="G26" s="81" t="s">
        <v>180</v>
      </c>
      <c r="H26" s="81" t="s">
        <v>127</v>
      </c>
      <c r="I26" s="90">
        <v>4870.3063450641066</v>
      </c>
      <c r="J26" s="81">
        <v>4754</v>
      </c>
      <c r="K26" s="106">
        <v>802.49810439130886</v>
      </c>
      <c r="L26" s="38">
        <v>4.3881489562165752E-5</v>
      </c>
      <c r="M26" s="38">
        <v>1.336406676847075E-2</v>
      </c>
      <c r="N26" s="46">
        <v>8.7362130246146374E-4</v>
      </c>
      <c r="O26" s="28"/>
      <c r="P26" s="28"/>
    </row>
    <row r="27" spans="1:16" x14ac:dyDescent="0.2">
      <c r="A27" s="30" t="s">
        <v>2333</v>
      </c>
      <c r="B27" s="38" t="s">
        <v>2334</v>
      </c>
      <c r="C27" s="38" t="s">
        <v>436</v>
      </c>
      <c r="D27" s="38" t="s">
        <v>180</v>
      </c>
      <c r="E27" s="38" t="s">
        <v>180</v>
      </c>
      <c r="F27" s="87" t="s">
        <v>488</v>
      </c>
      <c r="G27" s="81" t="s">
        <v>180</v>
      </c>
      <c r="H27" s="81" t="s">
        <v>128</v>
      </c>
      <c r="I27" s="90">
        <v>7666.2229505638716</v>
      </c>
      <c r="J27" s="81">
        <v>3654</v>
      </c>
      <c r="K27" s="106">
        <v>1087.664638663301</v>
      </c>
      <c r="L27" s="38">
        <v>6.1076052184964259E-5</v>
      </c>
      <c r="M27" s="38">
        <v>1.8112968458444109E-2</v>
      </c>
      <c r="N27" s="46">
        <v>1.1840613617287458E-3</v>
      </c>
      <c r="O27" s="28"/>
      <c r="P27" s="28"/>
    </row>
    <row r="28" spans="1:16" x14ac:dyDescent="0.2">
      <c r="A28" s="30" t="s">
        <v>2341</v>
      </c>
      <c r="B28" s="38" t="s">
        <v>2342</v>
      </c>
      <c r="C28" s="38" t="s">
        <v>436</v>
      </c>
      <c r="D28" s="38" t="s">
        <v>180</v>
      </c>
      <c r="E28" s="38" t="s">
        <v>180</v>
      </c>
      <c r="F28" s="87" t="s">
        <v>488</v>
      </c>
      <c r="G28" s="81" t="s">
        <v>180</v>
      </c>
      <c r="H28" s="81" t="s">
        <v>127</v>
      </c>
      <c r="I28" s="90">
        <v>7458.7839766074376</v>
      </c>
      <c r="J28" s="81">
        <v>5099</v>
      </c>
      <c r="K28" s="106">
        <v>1318.200886956361</v>
      </c>
      <c r="L28" s="38">
        <v>1.1164361655815794E-4</v>
      </c>
      <c r="M28" s="38">
        <v>2.1952107514203071E-2</v>
      </c>
      <c r="N28" s="46">
        <v>1.4350294031437777E-3</v>
      </c>
      <c r="O28" s="28"/>
      <c r="P28" s="28"/>
    </row>
    <row r="29" spans="1:16" s="141" customFormat="1" x14ac:dyDescent="0.2">
      <c r="A29" s="114" t="s">
        <v>2323</v>
      </c>
      <c r="B29" s="148" t="s">
        <v>180</v>
      </c>
      <c r="C29" s="148" t="s">
        <v>180</v>
      </c>
      <c r="D29" s="148" t="s">
        <v>180</v>
      </c>
      <c r="E29" s="148" t="s">
        <v>180</v>
      </c>
      <c r="F29" s="145" t="s">
        <v>180</v>
      </c>
      <c r="G29" s="149" t="s">
        <v>180</v>
      </c>
      <c r="H29" s="149" t="s">
        <v>180</v>
      </c>
      <c r="I29" s="159" t="s">
        <v>180</v>
      </c>
      <c r="J29" s="149" t="s">
        <v>180</v>
      </c>
      <c r="K29" s="150">
        <v>0</v>
      </c>
      <c r="L29" s="148" t="s">
        <v>180</v>
      </c>
      <c r="M29" s="148">
        <v>0</v>
      </c>
      <c r="N29" s="144">
        <v>0</v>
      </c>
    </row>
    <row r="30" spans="1:16" s="141" customFormat="1" x14ac:dyDescent="0.2">
      <c r="A30" s="114" t="s">
        <v>59</v>
      </c>
      <c r="B30" s="148" t="s">
        <v>180</v>
      </c>
      <c r="C30" s="148" t="s">
        <v>180</v>
      </c>
      <c r="D30" s="148" t="s">
        <v>180</v>
      </c>
      <c r="E30" s="148" t="s">
        <v>180</v>
      </c>
      <c r="F30" s="145" t="s">
        <v>180</v>
      </c>
      <c r="G30" s="149" t="s">
        <v>180</v>
      </c>
      <c r="H30" s="149" t="s">
        <v>180</v>
      </c>
      <c r="I30" s="159" t="s">
        <v>180</v>
      </c>
      <c r="J30" s="149" t="s">
        <v>180</v>
      </c>
      <c r="K30" s="150">
        <v>15003.731839454165</v>
      </c>
      <c r="L30" s="148" t="s">
        <v>180</v>
      </c>
      <c r="M30" s="148">
        <v>0.24985837721172249</v>
      </c>
      <c r="N30" s="144">
        <v>0</v>
      </c>
    </row>
    <row r="31" spans="1:16" x14ac:dyDescent="0.2">
      <c r="A31" s="30" t="s">
        <v>2369</v>
      </c>
      <c r="B31" s="38" t="s">
        <v>2370</v>
      </c>
      <c r="C31" s="38" t="s">
        <v>436</v>
      </c>
      <c r="D31" s="38" t="s">
        <v>180</v>
      </c>
      <c r="E31" s="38" t="s">
        <v>180</v>
      </c>
      <c r="F31" s="87" t="s">
        <v>488</v>
      </c>
      <c r="G31" s="81" t="s">
        <v>180</v>
      </c>
      <c r="H31" s="81" t="s">
        <v>127</v>
      </c>
      <c r="I31" s="90">
        <v>206.34951522687604</v>
      </c>
      <c r="J31" s="81">
        <v>130685.99999999999</v>
      </c>
      <c r="K31" s="106">
        <v>934.67596849698555</v>
      </c>
      <c r="L31" s="38">
        <v>5.1630593613573571E-5</v>
      </c>
      <c r="M31" s="38">
        <v>1.5565235583145954E-2</v>
      </c>
      <c r="N31" s="46">
        <v>1.0175137268356768E-3</v>
      </c>
      <c r="O31" s="28"/>
      <c r="P31" s="28"/>
    </row>
    <row r="32" spans="1:16" x14ac:dyDescent="0.2">
      <c r="A32" s="30" t="s">
        <v>2365</v>
      </c>
      <c r="B32" s="38" t="s">
        <v>2366</v>
      </c>
      <c r="C32" s="38" t="s">
        <v>436</v>
      </c>
      <c r="D32" s="38" t="s">
        <v>180</v>
      </c>
      <c r="E32" s="38" t="s">
        <v>180</v>
      </c>
      <c r="F32" s="87" t="s">
        <v>488</v>
      </c>
      <c r="G32" s="81" t="s">
        <v>180</v>
      </c>
      <c r="H32" s="81" t="s">
        <v>127</v>
      </c>
      <c r="I32" s="90">
        <v>315.67351785153613</v>
      </c>
      <c r="J32" s="81">
        <v>106711.99999999999</v>
      </c>
      <c r="K32" s="106">
        <v>1167.5620434105012</v>
      </c>
      <c r="L32" s="38">
        <v>1.9864049651801641E-4</v>
      </c>
      <c r="M32" s="38">
        <v>1.9443506494392495E-2</v>
      </c>
      <c r="N32" s="46">
        <v>1.2710398535365026E-3</v>
      </c>
      <c r="O32" s="28"/>
      <c r="P32" s="28"/>
    </row>
    <row r="33" spans="1:16" x14ac:dyDescent="0.2">
      <c r="A33" s="30" t="s">
        <v>2355</v>
      </c>
      <c r="B33" s="38" t="s">
        <v>2356</v>
      </c>
      <c r="C33" s="38" t="s">
        <v>436</v>
      </c>
      <c r="D33" s="38" t="s">
        <v>180</v>
      </c>
      <c r="E33" s="38" t="s">
        <v>180</v>
      </c>
      <c r="F33" s="87" t="s">
        <v>488</v>
      </c>
      <c r="G33" s="81" t="s">
        <v>180</v>
      </c>
      <c r="H33" s="81" t="s">
        <v>128</v>
      </c>
      <c r="I33" s="90">
        <v>25126.658335678138</v>
      </c>
      <c r="J33" s="81">
        <v>2800.6</v>
      </c>
      <c r="K33" s="106">
        <v>2732.3154623343389</v>
      </c>
      <c r="L33" s="38">
        <v>2.2639134324817348E-4</v>
      </c>
      <c r="M33" s="38">
        <v>4.5501473550342494E-2</v>
      </c>
      <c r="N33" s="46">
        <v>2.9744730609060533E-3</v>
      </c>
      <c r="O33" s="28"/>
      <c r="P33" s="28"/>
    </row>
    <row r="34" spans="1:16" x14ac:dyDescent="0.2">
      <c r="A34" s="30" t="s">
        <v>2361</v>
      </c>
      <c r="B34" s="38" t="s">
        <v>2362</v>
      </c>
      <c r="C34" s="38" t="s">
        <v>436</v>
      </c>
      <c r="D34" s="38" t="s">
        <v>180</v>
      </c>
      <c r="E34" s="38" t="s">
        <v>180</v>
      </c>
      <c r="F34" s="87" t="s">
        <v>488</v>
      </c>
      <c r="G34" s="81" t="s">
        <v>180</v>
      </c>
      <c r="H34" s="81" t="s">
        <v>249</v>
      </c>
      <c r="I34" s="90">
        <v>37249.71690314138</v>
      </c>
      <c r="J34" s="81">
        <v>109661.99999999999</v>
      </c>
      <c r="K34" s="106">
        <v>1314.2279452760765</v>
      </c>
      <c r="L34" s="38">
        <v>7.0367585687810749E-4</v>
      </c>
      <c r="M34" s="38">
        <v>2.188594579046562E-2</v>
      </c>
      <c r="N34" s="46">
        <v>1.4307043505781194E-3</v>
      </c>
      <c r="O34" s="28"/>
      <c r="P34" s="28"/>
    </row>
    <row r="35" spans="1:16" x14ac:dyDescent="0.2">
      <c r="A35" s="30" t="s">
        <v>2349</v>
      </c>
      <c r="B35" s="38" t="s">
        <v>2350</v>
      </c>
      <c r="C35" s="38" t="s">
        <v>436</v>
      </c>
      <c r="D35" s="38" t="s">
        <v>180</v>
      </c>
      <c r="E35" s="38" t="s">
        <v>180</v>
      </c>
      <c r="F35" s="87" t="s">
        <v>488</v>
      </c>
      <c r="G35" s="81" t="s">
        <v>180</v>
      </c>
      <c r="H35" s="81" t="s">
        <v>127</v>
      </c>
      <c r="I35" s="90">
        <v>21.279333484941411</v>
      </c>
      <c r="J35" s="81">
        <v>108458</v>
      </c>
      <c r="K35" s="106">
        <v>79.992297481198463</v>
      </c>
      <c r="L35" s="38" t="s">
        <v>180</v>
      </c>
      <c r="M35" s="38">
        <v>1.3321182924325528E-3</v>
      </c>
      <c r="N35" s="46">
        <v>8.7081794623571589E-5</v>
      </c>
      <c r="O35" s="28"/>
      <c r="P35" s="28"/>
    </row>
    <row r="36" spans="1:16" x14ac:dyDescent="0.2">
      <c r="A36" s="30" t="s">
        <v>2349</v>
      </c>
      <c r="B36" s="38" t="s">
        <v>2350</v>
      </c>
      <c r="C36" s="38" t="s">
        <v>436</v>
      </c>
      <c r="D36" s="38" t="s">
        <v>180</v>
      </c>
      <c r="E36" s="38" t="s">
        <v>180</v>
      </c>
      <c r="F36" s="87" t="s">
        <v>488</v>
      </c>
      <c r="G36" s="81" t="s">
        <v>180</v>
      </c>
      <c r="H36" s="81" t="s">
        <v>127</v>
      </c>
      <c r="I36" s="90">
        <v>14.151855285307404</v>
      </c>
      <c r="J36" s="81">
        <v>108458</v>
      </c>
      <c r="K36" s="106">
        <v>53.199007306298064</v>
      </c>
      <c r="L36" s="38" t="s">
        <v>180</v>
      </c>
      <c r="M36" s="38">
        <v>8.8592743305853261E-4</v>
      </c>
      <c r="N36" s="46">
        <v>5.7913888890537273E-5</v>
      </c>
      <c r="O36" s="28"/>
      <c r="P36" s="28"/>
    </row>
    <row r="37" spans="1:16" x14ac:dyDescent="0.2">
      <c r="A37" s="30" t="s">
        <v>2367</v>
      </c>
      <c r="B37" s="38" t="s">
        <v>2368</v>
      </c>
      <c r="C37" s="38" t="s">
        <v>436</v>
      </c>
      <c r="D37" s="38" t="s">
        <v>180</v>
      </c>
      <c r="E37" s="38" t="s">
        <v>180</v>
      </c>
      <c r="F37" s="87" t="s">
        <v>488</v>
      </c>
      <c r="G37" s="81" t="s">
        <v>180</v>
      </c>
      <c r="H37" s="81" t="s">
        <v>127</v>
      </c>
      <c r="I37" s="90">
        <v>16934.322250858408</v>
      </c>
      <c r="J37" s="81">
        <v>1318.51</v>
      </c>
      <c r="K37" s="106">
        <v>773.89101812056504</v>
      </c>
      <c r="L37" s="38">
        <v>1.5871996063154803E-4</v>
      </c>
      <c r="M37" s="38">
        <v>1.2887670613910855E-2</v>
      </c>
      <c r="N37" s="46">
        <v>8.4247884887718916E-4</v>
      </c>
      <c r="O37" s="28"/>
      <c r="P37" s="28"/>
    </row>
    <row r="38" spans="1:16" x14ac:dyDescent="0.2">
      <c r="A38" s="30" t="s">
        <v>2347</v>
      </c>
      <c r="B38" s="38" t="s">
        <v>2348</v>
      </c>
      <c r="C38" s="38" t="s">
        <v>436</v>
      </c>
      <c r="D38" s="38" t="s">
        <v>180</v>
      </c>
      <c r="E38" s="38" t="s">
        <v>180</v>
      </c>
      <c r="F38" s="87" t="s">
        <v>488</v>
      </c>
      <c r="G38" s="81" t="s">
        <v>180</v>
      </c>
      <c r="H38" s="81" t="s">
        <v>127</v>
      </c>
      <c r="I38" s="90">
        <v>63.218043637425382</v>
      </c>
      <c r="J38" s="81">
        <v>91338</v>
      </c>
      <c r="K38" s="106">
        <v>200.13410703960054</v>
      </c>
      <c r="L38" s="38">
        <v>3.6915645919664455E-3</v>
      </c>
      <c r="M38" s="38">
        <v>3.3328497033076098E-3</v>
      </c>
      <c r="N38" s="46">
        <v>2.1787144206591522E-4</v>
      </c>
      <c r="O38" s="28"/>
      <c r="P38" s="28"/>
    </row>
    <row r="39" spans="1:16" x14ac:dyDescent="0.2">
      <c r="A39" s="30" t="s">
        <v>2351</v>
      </c>
      <c r="B39" s="38" t="s">
        <v>2352</v>
      </c>
      <c r="C39" s="38" t="s">
        <v>436</v>
      </c>
      <c r="D39" s="38" t="s">
        <v>180</v>
      </c>
      <c r="E39" s="38" t="s">
        <v>180</v>
      </c>
      <c r="F39" s="87" t="s">
        <v>488</v>
      </c>
      <c r="G39" s="81" t="s">
        <v>180</v>
      </c>
      <c r="H39" s="81" t="s">
        <v>128</v>
      </c>
      <c r="I39" s="90">
        <v>390674.81719572376</v>
      </c>
      <c r="J39" s="81">
        <v>99.12</v>
      </c>
      <c r="K39" s="106">
        <v>1503.5633529640982</v>
      </c>
      <c r="L39" s="38">
        <v>2.8786937126028554E-4</v>
      </c>
      <c r="M39" s="38">
        <v>2.5038963867558234E-2</v>
      </c>
      <c r="N39" s="46">
        <v>1.6368200342929643E-3</v>
      </c>
      <c r="O39" s="28"/>
      <c r="P39" s="28"/>
    </row>
    <row r="40" spans="1:16" x14ac:dyDescent="0.2">
      <c r="A40" s="30" t="s">
        <v>2363</v>
      </c>
      <c r="B40" s="38" t="s">
        <v>2364</v>
      </c>
      <c r="C40" s="38" t="s">
        <v>436</v>
      </c>
      <c r="D40" s="38" t="s">
        <v>180</v>
      </c>
      <c r="E40" s="38" t="s">
        <v>180</v>
      </c>
      <c r="F40" s="87" t="s">
        <v>488</v>
      </c>
      <c r="G40" s="81" t="s">
        <v>180</v>
      </c>
      <c r="H40" s="81" t="s">
        <v>249</v>
      </c>
      <c r="I40" s="90">
        <v>4725.9796693211629</v>
      </c>
      <c r="J40" s="81">
        <v>1067600</v>
      </c>
      <c r="K40" s="106">
        <v>1623.2745250028718</v>
      </c>
      <c r="L40" s="38">
        <v>3.2483799747449831E-4</v>
      </c>
      <c r="M40" s="38">
        <v>2.7032523836489904E-2</v>
      </c>
      <c r="N40" s="46">
        <v>1.7671408779976693E-3</v>
      </c>
      <c r="O40" s="28"/>
      <c r="P40" s="28"/>
    </row>
    <row r="41" spans="1:16" x14ac:dyDescent="0.2">
      <c r="A41" s="30" t="s">
        <v>2353</v>
      </c>
      <c r="B41" s="38" t="s">
        <v>2354</v>
      </c>
      <c r="C41" s="38" t="s">
        <v>436</v>
      </c>
      <c r="D41" s="38" t="s">
        <v>180</v>
      </c>
      <c r="E41" s="38" t="s">
        <v>180</v>
      </c>
      <c r="F41" s="87" t="s">
        <v>488</v>
      </c>
      <c r="G41" s="81" t="s">
        <v>180</v>
      </c>
      <c r="H41" s="81" t="s">
        <v>128</v>
      </c>
      <c r="I41" s="90">
        <v>40976.76522172588</v>
      </c>
      <c r="J41" s="81">
        <v>1211.3599999999999</v>
      </c>
      <c r="K41" s="106">
        <v>1927.3292886571526</v>
      </c>
      <c r="L41" s="38">
        <v>3.461128360640499E-4</v>
      </c>
      <c r="M41" s="38">
        <v>3.2095972759935622E-2</v>
      </c>
      <c r="N41" s="46">
        <v>2.0981431784264579E-3</v>
      </c>
      <c r="O41" s="28"/>
      <c r="P41" s="28"/>
    </row>
    <row r="42" spans="1:16" x14ac:dyDescent="0.2">
      <c r="A42" s="30" t="s">
        <v>2359</v>
      </c>
      <c r="B42" s="38" t="s">
        <v>2360</v>
      </c>
      <c r="C42" s="38" t="s">
        <v>436</v>
      </c>
      <c r="D42" s="38" t="s">
        <v>180</v>
      </c>
      <c r="E42" s="38" t="s">
        <v>180</v>
      </c>
      <c r="F42" s="87" t="s">
        <v>488</v>
      </c>
      <c r="G42" s="81" t="s">
        <v>180</v>
      </c>
      <c r="H42" s="81" t="s">
        <v>127</v>
      </c>
      <c r="I42" s="90">
        <v>2893.7694049089159</v>
      </c>
      <c r="J42" s="81">
        <v>20789.88</v>
      </c>
      <c r="K42" s="106">
        <v>2085.1843731922299</v>
      </c>
      <c r="L42" s="38">
        <v>1.4643393566833424E-5</v>
      </c>
      <c r="M42" s="38">
        <v>3.4724746432951932E-2</v>
      </c>
      <c r="N42" s="46">
        <v>2.2699885245987075E-3</v>
      </c>
      <c r="O42" s="28"/>
      <c r="P42" s="28"/>
    </row>
    <row r="43" spans="1:16" x14ac:dyDescent="0.2">
      <c r="A43" s="30" t="s">
        <v>2357</v>
      </c>
      <c r="B43" s="38" t="s">
        <v>2358</v>
      </c>
      <c r="C43" s="38" t="s">
        <v>436</v>
      </c>
      <c r="D43" s="38" t="s">
        <v>180</v>
      </c>
      <c r="E43" s="38" t="s">
        <v>180</v>
      </c>
      <c r="F43" s="87" t="s">
        <v>488</v>
      </c>
      <c r="G43" s="81" t="s">
        <v>180</v>
      </c>
      <c r="H43" s="81" t="s">
        <v>128</v>
      </c>
      <c r="I43" s="90">
        <v>1857.7961559752073</v>
      </c>
      <c r="J43" s="81">
        <v>8434</v>
      </c>
      <c r="K43" s="106">
        <v>608.3824500722485</v>
      </c>
      <c r="L43" s="38">
        <v>6.8849161025587324E-4</v>
      </c>
      <c r="M43" s="38">
        <v>1.013144285206539E-2</v>
      </c>
      <c r="N43" s="46">
        <v>6.6230171201457405E-4</v>
      </c>
      <c r="O43" s="28"/>
      <c r="P43" s="28"/>
    </row>
    <row r="44" spans="1:16" s="141" customFormat="1" x14ac:dyDescent="0.2">
      <c r="A44" s="114" t="s">
        <v>144</v>
      </c>
      <c r="B44" s="148" t="s">
        <v>180</v>
      </c>
      <c r="C44" s="148" t="s">
        <v>180</v>
      </c>
      <c r="D44" s="148" t="s">
        <v>180</v>
      </c>
      <c r="E44" s="148" t="s">
        <v>180</v>
      </c>
      <c r="F44" s="145" t="s">
        <v>180</v>
      </c>
      <c r="G44" s="149" t="s">
        <v>180</v>
      </c>
      <c r="H44" s="149" t="s">
        <v>180</v>
      </c>
      <c r="I44" s="159" t="s">
        <v>180</v>
      </c>
      <c r="J44" s="149" t="s">
        <v>180</v>
      </c>
      <c r="K44" s="150">
        <v>29967.62650904731</v>
      </c>
      <c r="L44" s="148" t="s">
        <v>180</v>
      </c>
      <c r="M44" s="148">
        <v>0.4990533427655528</v>
      </c>
      <c r="N44" s="144">
        <v>3.262357475893389E-2</v>
      </c>
    </row>
    <row r="45" spans="1:16" x14ac:dyDescent="0.2">
      <c r="A45" s="30" t="s">
        <v>2371</v>
      </c>
      <c r="B45" s="38" t="s">
        <v>2372</v>
      </c>
      <c r="C45" s="38" t="s">
        <v>436</v>
      </c>
      <c r="D45" s="38" t="s">
        <v>2011</v>
      </c>
      <c r="E45" s="38" t="s">
        <v>180</v>
      </c>
      <c r="F45" s="87" t="s">
        <v>2373</v>
      </c>
      <c r="G45" s="81" t="s">
        <v>309</v>
      </c>
      <c r="H45" s="81" t="s">
        <v>127</v>
      </c>
      <c r="I45" s="90">
        <v>8568752.363643866</v>
      </c>
      <c r="J45" s="81">
        <v>100</v>
      </c>
      <c r="K45" s="106">
        <v>29699.295683664859</v>
      </c>
      <c r="L45" s="38" t="s">
        <v>180</v>
      </c>
      <c r="M45" s="38">
        <v>0.49458480751689959</v>
      </c>
      <c r="N45" s="46">
        <v>3.2331462511093777E-2</v>
      </c>
      <c r="O45" s="28"/>
      <c r="P45" s="28"/>
    </row>
    <row r="46" spans="1:16" x14ac:dyDescent="0.2">
      <c r="A46" s="253" t="s">
        <v>2374</v>
      </c>
      <c r="B46" s="247" t="s">
        <v>2375</v>
      </c>
      <c r="C46" s="247" t="s">
        <v>436</v>
      </c>
      <c r="D46" s="247" t="s">
        <v>2011</v>
      </c>
      <c r="E46" s="247" t="s">
        <v>180</v>
      </c>
      <c r="F46" s="248" t="s">
        <v>2376</v>
      </c>
      <c r="G46" s="249" t="s">
        <v>316</v>
      </c>
      <c r="H46" s="249" t="s">
        <v>2</v>
      </c>
      <c r="I46" s="254">
        <v>63075.815906568736</v>
      </c>
      <c r="J46" s="249">
        <v>100</v>
      </c>
      <c r="K46" s="250">
        <v>268.33082528245029</v>
      </c>
      <c r="L46" s="247" t="s">
        <v>180</v>
      </c>
      <c r="M46" s="247">
        <v>4.4685352469878824E-3</v>
      </c>
      <c r="N46" s="251">
        <v>2.9211224773125144E-4</v>
      </c>
      <c r="O46" s="28"/>
      <c r="P46" s="28"/>
    </row>
    <row r="47" spans="1:16" s="141" customFormat="1" x14ac:dyDescent="0.2">
      <c r="A47" s="99" t="s">
        <v>171</v>
      </c>
      <c r="B47" s="151"/>
      <c r="C47" s="151"/>
      <c r="D47" s="151"/>
      <c r="E47" s="151"/>
      <c r="F47" s="152"/>
      <c r="G47" s="152"/>
      <c r="H47" s="152"/>
      <c r="I47" s="153"/>
      <c r="J47" s="154"/>
      <c r="K47" s="155"/>
      <c r="L47" s="155"/>
      <c r="M47" s="155"/>
      <c r="N47" s="155"/>
      <c r="O47" s="156"/>
      <c r="P47" s="156"/>
    </row>
    <row r="48" spans="1:16" s="141" customFormat="1" x14ac:dyDescent="0.2">
      <c r="A48" s="99" t="s">
        <v>172</v>
      </c>
      <c r="B48" s="151"/>
      <c r="C48" s="151"/>
      <c r="D48" s="151"/>
      <c r="E48" s="151"/>
      <c r="F48" s="152"/>
      <c r="G48" s="152"/>
      <c r="H48" s="152"/>
      <c r="I48" s="153"/>
      <c r="J48" s="154"/>
      <c r="K48" s="155"/>
      <c r="L48" s="155"/>
      <c r="M48" s="155"/>
      <c r="N48" s="155"/>
      <c r="O48" s="156"/>
      <c r="P48" s="156"/>
    </row>
    <row r="49" spans="1:16" s="141" customFormat="1" x14ac:dyDescent="0.2">
      <c r="A49" s="99" t="s">
        <v>173</v>
      </c>
      <c r="B49" s="151"/>
      <c r="C49" s="151"/>
      <c r="D49" s="151"/>
      <c r="E49" s="151"/>
      <c r="F49" s="152"/>
      <c r="G49" s="152"/>
      <c r="H49" s="152"/>
      <c r="I49" s="153"/>
      <c r="J49" s="154"/>
      <c r="K49" s="155"/>
      <c r="L49" s="155"/>
      <c r="M49" s="155"/>
      <c r="N49" s="155"/>
      <c r="O49" s="156"/>
      <c r="P49" s="156"/>
    </row>
    <row r="50" spans="1:16" s="141" customFormat="1" x14ac:dyDescent="0.2">
      <c r="A50" s="99" t="s">
        <v>174</v>
      </c>
      <c r="B50" s="151"/>
      <c r="C50" s="151"/>
      <c r="D50" s="151"/>
      <c r="E50" s="151"/>
      <c r="F50" s="152"/>
      <c r="G50" s="152"/>
      <c r="H50" s="152"/>
      <c r="I50" s="153"/>
      <c r="J50" s="154"/>
      <c r="K50" s="155"/>
      <c r="L50" s="155"/>
      <c r="M50" s="155"/>
      <c r="N50" s="155"/>
      <c r="O50" s="156"/>
      <c r="P50" s="156"/>
    </row>
    <row r="51" spans="1:16" s="141" customFormat="1" x14ac:dyDescent="0.2">
      <c r="A51" s="99" t="s">
        <v>175</v>
      </c>
      <c r="B51" s="151"/>
      <c r="C51" s="151"/>
      <c r="D51" s="151"/>
      <c r="E51" s="151"/>
      <c r="F51" s="152"/>
      <c r="G51" s="152"/>
      <c r="H51" s="152"/>
      <c r="I51" s="153"/>
      <c r="J51" s="154"/>
      <c r="K51" s="155"/>
      <c r="L51" s="155"/>
      <c r="M51" s="155"/>
      <c r="N51" s="155"/>
      <c r="O51" s="156"/>
      <c r="P51" s="156"/>
    </row>
  </sheetData>
  <mergeCells count="2">
    <mergeCell ref="A6:N6"/>
    <mergeCell ref="A5:N5"/>
  </mergeCells>
  <conditionalFormatting sqref="C10:D46">
    <cfRule type="expression" dxfId="124" priority="9" stopIfTrue="1">
      <formula>LEFT($IB10,3)="TIR"</formula>
    </cfRule>
  </conditionalFormatting>
  <conditionalFormatting sqref="J1:J4 I10:J46 L10:L46 J47:J55581">
    <cfRule type="expression" dxfId="123" priority="152" stopIfTrue="1">
      <formula>LEFT(#REF!,3)="TIR"</formula>
    </cfRule>
  </conditionalFormatting>
  <conditionalFormatting sqref="B10:H46 M10:N46">
    <cfRule type="expression" dxfId="122" priority="156" stopIfTrue="1">
      <formula>OR(LEFT(#REF!,3)="TIR",LEFT(#REF!,2)="IR")</formula>
    </cfRule>
  </conditionalFormatting>
  <conditionalFormatting sqref="A10:A46 K10:K46">
    <cfRule type="expression" dxfId="121" priority="158" stopIfTrue="1">
      <formula>#REF!&gt;0</formula>
    </cfRule>
    <cfRule type="expression" dxfId="120" priority="159" stopIfTrue="1">
      <formula>LEFT(#REF!,3)="TIR"</formula>
    </cfRule>
  </conditionalFormatting>
  <conditionalFormatting sqref="C10:D46">
    <cfRule type="expression" dxfId="119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B3F8B-4CF9-4D5F-A605-88315E4246FC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3" customWidth="1"/>
    <col min="2" max="2" width="12.7109375" style="22" bestFit="1" customWidth="1"/>
    <col min="3" max="3" width="11.7109375" style="22" customWidth="1"/>
    <col min="4" max="4" width="11.140625" style="22" customWidth="1"/>
    <col min="5" max="5" width="10.7109375" style="80" customWidth="1"/>
    <col min="6" max="6" width="10.140625" style="80" customWidth="1"/>
    <col min="7" max="7" width="8.5703125" style="80" bestFit="1" customWidth="1"/>
    <col min="8" max="8" width="9.85546875" style="50" customWidth="1"/>
    <col min="9" max="9" width="20.85546875" style="82" customWidth="1"/>
    <col min="10" max="10" width="24" style="82" customWidth="1"/>
    <col min="11" max="11" width="19.7109375" style="84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166</v>
      </c>
      <c r="B1" s="22" t="s">
        <v>176</v>
      </c>
      <c r="C1" s="22"/>
      <c r="D1" s="22"/>
      <c r="E1" s="80"/>
      <c r="F1" s="80"/>
      <c r="G1" s="80"/>
      <c r="H1" s="50"/>
      <c r="I1" s="82"/>
      <c r="J1" s="82"/>
      <c r="K1" s="83"/>
      <c r="L1" s="27"/>
      <c r="M1" s="27"/>
      <c r="N1" s="26"/>
      <c r="O1" s="26"/>
      <c r="P1" s="28"/>
    </row>
    <row r="2" spans="1:16" s="20" customFormat="1" x14ac:dyDescent="0.2">
      <c r="A2" s="23" t="s">
        <v>167</v>
      </c>
      <c r="B2" s="22" t="s">
        <v>153</v>
      </c>
      <c r="C2" s="22"/>
      <c r="D2" s="22"/>
      <c r="E2" s="80"/>
      <c r="F2" s="80"/>
      <c r="G2" s="80"/>
      <c r="H2" s="50"/>
      <c r="I2" s="82"/>
      <c r="J2" s="82"/>
      <c r="K2" s="83"/>
      <c r="L2" s="27"/>
      <c r="M2" s="27"/>
      <c r="N2" s="26"/>
      <c r="O2" s="26"/>
      <c r="P2" s="28"/>
    </row>
    <row r="3" spans="1:16" s="20" customFormat="1" x14ac:dyDescent="0.2">
      <c r="A3" s="23" t="s">
        <v>168</v>
      </c>
      <c r="B3" s="22" t="s">
        <v>169</v>
      </c>
      <c r="C3" s="22"/>
      <c r="D3" s="22"/>
      <c r="E3" s="80"/>
      <c r="F3" s="80"/>
      <c r="G3" s="80"/>
      <c r="H3" s="50"/>
      <c r="I3" s="82"/>
      <c r="J3" s="82"/>
      <c r="K3" s="83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170</v>
      </c>
      <c r="B4" s="22" t="s">
        <v>178</v>
      </c>
      <c r="C4" s="22"/>
      <c r="D4" s="22"/>
      <c r="E4" s="80"/>
      <c r="F4" s="80"/>
      <c r="G4" s="80"/>
      <c r="H4" s="50"/>
      <c r="I4" s="82"/>
      <c r="J4" s="82"/>
      <c r="K4" s="83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8" t="s">
        <v>160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0" t="s">
        <v>17</v>
      </c>
      <c r="J7" s="111" t="s">
        <v>75</v>
      </c>
      <c r="K7" s="112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68"/>
      <c r="H8" s="15" t="s">
        <v>138</v>
      </c>
      <c r="I8" s="68" t="s">
        <v>9</v>
      </c>
      <c r="J8" s="68" t="s">
        <v>9</v>
      </c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8">
        <v>9</v>
      </c>
      <c r="K9" s="62">
        <v>10</v>
      </c>
    </row>
    <row r="10" spans="1:16" s="141" customFormat="1" ht="12.75" customHeight="1" thickBot="1" x14ac:dyDescent="0.25">
      <c r="A10" s="173" t="s">
        <v>55</v>
      </c>
      <c r="B10" s="91"/>
      <c r="C10" s="91"/>
      <c r="D10" s="91"/>
      <c r="E10" s="174"/>
      <c r="F10" s="179"/>
      <c r="G10" s="174"/>
      <c r="H10" s="177">
        <v>2.0000000000000002E-7</v>
      </c>
      <c r="I10" s="91"/>
      <c r="J10" s="105">
        <v>1</v>
      </c>
      <c r="K10" s="104">
        <v>0</v>
      </c>
    </row>
    <row r="11" spans="1:16" s="141" customFormat="1" x14ac:dyDescent="0.2">
      <c r="A11" s="113" t="s">
        <v>140</v>
      </c>
      <c r="B11" s="144" t="s">
        <v>180</v>
      </c>
      <c r="C11" s="144" t="s">
        <v>180</v>
      </c>
      <c r="D11" s="144" t="s">
        <v>180</v>
      </c>
      <c r="E11" s="145" t="s">
        <v>180</v>
      </c>
      <c r="F11" s="157" t="s">
        <v>180</v>
      </c>
      <c r="G11" s="145" t="s">
        <v>180</v>
      </c>
      <c r="H11" s="146">
        <v>0</v>
      </c>
      <c r="I11" s="144" t="s">
        <v>180</v>
      </c>
      <c r="J11" s="144">
        <v>0</v>
      </c>
      <c r="K11" s="144">
        <v>0</v>
      </c>
    </row>
    <row r="12" spans="1:16" s="141" customFormat="1" x14ac:dyDescent="0.2">
      <c r="A12" s="114" t="s">
        <v>2377</v>
      </c>
      <c r="B12" s="144" t="s">
        <v>180</v>
      </c>
      <c r="C12" s="148" t="s">
        <v>180</v>
      </c>
      <c r="D12" s="148" t="s">
        <v>180</v>
      </c>
      <c r="E12" s="149" t="s">
        <v>180</v>
      </c>
      <c r="F12" s="159" t="s">
        <v>180</v>
      </c>
      <c r="G12" s="145" t="s">
        <v>180</v>
      </c>
      <c r="H12" s="150">
        <v>0</v>
      </c>
      <c r="I12" s="148" t="s">
        <v>180</v>
      </c>
      <c r="J12" s="144">
        <v>0</v>
      </c>
      <c r="K12" s="144">
        <v>0</v>
      </c>
    </row>
    <row r="13" spans="1:16" s="141" customFormat="1" x14ac:dyDescent="0.2">
      <c r="A13" s="114" t="s">
        <v>432</v>
      </c>
      <c r="B13" s="144" t="s">
        <v>180</v>
      </c>
      <c r="C13" s="148" t="s">
        <v>180</v>
      </c>
      <c r="D13" s="148" t="s">
        <v>180</v>
      </c>
      <c r="E13" s="149" t="s">
        <v>180</v>
      </c>
      <c r="F13" s="159" t="s">
        <v>180</v>
      </c>
      <c r="G13" s="145" t="s">
        <v>180</v>
      </c>
      <c r="H13" s="150">
        <v>0</v>
      </c>
      <c r="I13" s="148" t="s">
        <v>180</v>
      </c>
      <c r="J13" s="144">
        <v>0</v>
      </c>
      <c r="K13" s="144">
        <v>0</v>
      </c>
    </row>
    <row r="14" spans="1:16" s="141" customFormat="1" x14ac:dyDescent="0.2">
      <c r="A14" s="214" t="s">
        <v>2378</v>
      </c>
      <c r="B14" s="259" t="s">
        <v>180</v>
      </c>
      <c r="C14" s="215" t="s">
        <v>180</v>
      </c>
      <c r="D14" s="215" t="s">
        <v>180</v>
      </c>
      <c r="E14" s="216" t="s">
        <v>180</v>
      </c>
      <c r="F14" s="217" t="s">
        <v>180</v>
      </c>
      <c r="G14" s="261" t="s">
        <v>180</v>
      </c>
      <c r="H14" s="219">
        <v>0</v>
      </c>
      <c r="I14" s="215" t="s">
        <v>180</v>
      </c>
      <c r="J14" s="259">
        <v>0</v>
      </c>
      <c r="K14" s="259">
        <v>0</v>
      </c>
    </row>
    <row r="15" spans="1:16" s="141" customFormat="1" x14ac:dyDescent="0.2">
      <c r="A15" s="99" t="s">
        <v>171</v>
      </c>
      <c r="B15" s="151"/>
      <c r="C15" s="151"/>
      <c r="D15" s="151"/>
      <c r="E15" s="152"/>
      <c r="F15" s="152"/>
      <c r="G15" s="152"/>
      <c r="H15" s="153"/>
      <c r="I15" s="154"/>
      <c r="J15" s="154"/>
      <c r="K15" s="155"/>
      <c r="L15" s="172"/>
      <c r="M15" s="172"/>
      <c r="N15" s="156"/>
      <c r="O15" s="156"/>
    </row>
    <row r="16" spans="1:16" s="141" customFormat="1" x14ac:dyDescent="0.2">
      <c r="A16" s="99" t="s">
        <v>172</v>
      </c>
      <c r="B16" s="151"/>
      <c r="C16" s="151"/>
      <c r="D16" s="151"/>
      <c r="E16" s="152"/>
      <c r="F16" s="152"/>
      <c r="G16" s="152"/>
      <c r="H16" s="153"/>
      <c r="I16" s="154"/>
      <c r="J16" s="154"/>
      <c r="K16" s="155"/>
      <c r="L16" s="172"/>
      <c r="M16" s="172"/>
      <c r="N16" s="156"/>
      <c r="O16" s="156"/>
    </row>
    <row r="17" spans="1:15" s="141" customFormat="1" x14ac:dyDescent="0.2">
      <c r="A17" s="99" t="s">
        <v>173</v>
      </c>
      <c r="B17" s="151"/>
      <c r="C17" s="151"/>
      <c r="D17" s="151"/>
      <c r="E17" s="152"/>
      <c r="F17" s="152"/>
      <c r="G17" s="152"/>
      <c r="H17" s="153"/>
      <c r="I17" s="154"/>
      <c r="J17" s="154"/>
      <c r="K17" s="155"/>
      <c r="L17" s="172"/>
      <c r="M17" s="172"/>
      <c r="N17" s="156"/>
      <c r="O17" s="156"/>
    </row>
    <row r="18" spans="1:15" s="141" customFormat="1" x14ac:dyDescent="0.2">
      <c r="A18" s="99" t="s">
        <v>174</v>
      </c>
      <c r="B18" s="151"/>
      <c r="C18" s="151"/>
      <c r="D18" s="151"/>
      <c r="E18" s="152"/>
      <c r="F18" s="152"/>
      <c r="G18" s="152"/>
      <c r="H18" s="153"/>
      <c r="I18" s="154"/>
      <c r="J18" s="154"/>
      <c r="K18" s="155"/>
      <c r="L18" s="172"/>
      <c r="M18" s="172"/>
      <c r="N18" s="156"/>
      <c r="O18" s="156"/>
    </row>
    <row r="19" spans="1:15" s="141" customFormat="1" x14ac:dyDescent="0.2">
      <c r="A19" s="99" t="s">
        <v>175</v>
      </c>
      <c r="B19" s="151"/>
      <c r="C19" s="151"/>
      <c r="D19" s="151"/>
      <c r="E19" s="152"/>
      <c r="F19" s="152"/>
      <c r="G19" s="152"/>
      <c r="H19" s="153"/>
      <c r="I19" s="154"/>
      <c r="J19" s="154"/>
      <c r="K19" s="155"/>
      <c r="L19" s="172"/>
      <c r="M19" s="172"/>
      <c r="N19" s="156"/>
      <c r="O19" s="156"/>
    </row>
  </sheetData>
  <mergeCells count="2">
    <mergeCell ref="A6:K6"/>
    <mergeCell ref="A5:K5"/>
  </mergeCells>
  <conditionalFormatting sqref="B11:E14 J11:K14">
    <cfRule type="expression" dxfId="118" priority="168" stopIfTrue="1">
      <formula>OR(LEFT(#REF!,3)="TIR",LEFT(#REF!,2)="IR")</formula>
    </cfRule>
  </conditionalFormatting>
  <conditionalFormatting sqref="A10:A14 H10:H14">
    <cfRule type="expression" dxfId="117" priority="170" stopIfTrue="1">
      <formula>#REF!&gt;0</formula>
    </cfRule>
  </conditionalFormatting>
  <conditionalFormatting sqref="G11:G14">
    <cfRule type="expression" dxfId="116" priority="17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5530F-BC23-4EDF-A175-17C869E4DEF9}">
  <sheetPr codeName="גיליון10">
    <pageSetUpPr fitToPage="1"/>
  </sheetPr>
  <dimension ref="A1:P52"/>
  <sheetViews>
    <sheetView rightToLeft="1" topLeftCell="A7" zoomScale="90" zoomScaleNormal="90" workbookViewId="0">
      <selection activeCell="A7" sqref="A7:K47"/>
    </sheetView>
  </sheetViews>
  <sheetFormatPr defaultRowHeight="12.75" x14ac:dyDescent="0.2"/>
  <cols>
    <col min="1" max="1" width="22.5703125" style="23" bestFit="1" customWidth="1"/>
    <col min="2" max="2" width="12.7109375" style="22" bestFit="1" customWidth="1"/>
    <col min="3" max="3" width="11.5703125" style="22" customWidth="1"/>
    <col min="4" max="4" width="11.140625" style="22" customWidth="1"/>
    <col min="5" max="5" width="11.28515625" style="22" bestFit="1" customWidth="1"/>
    <col min="6" max="6" width="10.140625" style="80" customWidth="1"/>
    <col min="7" max="7" width="10.42578125" style="80" bestFit="1" customWidth="1"/>
    <col min="8" max="8" width="9.5703125" style="80" customWidth="1"/>
    <col min="9" max="9" width="21.140625" style="50" customWidth="1"/>
    <col min="10" max="10" width="24" style="82" customWidth="1"/>
    <col min="11" max="11" width="19.5703125" style="84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166</v>
      </c>
      <c r="B1" s="22" t="s">
        <v>176</v>
      </c>
      <c r="C1" s="22"/>
      <c r="D1" s="22"/>
      <c r="E1" s="22"/>
      <c r="F1" s="80"/>
      <c r="G1" s="80"/>
      <c r="H1" s="80"/>
      <c r="I1" s="50"/>
      <c r="J1" s="82"/>
      <c r="K1" s="83"/>
      <c r="L1" s="27"/>
      <c r="M1" s="27"/>
      <c r="N1" s="26"/>
      <c r="O1" s="26"/>
      <c r="P1" s="28"/>
    </row>
    <row r="2" spans="1:16" s="20" customFormat="1" x14ac:dyDescent="0.2">
      <c r="A2" s="23" t="s">
        <v>167</v>
      </c>
      <c r="B2" s="22" t="s">
        <v>153</v>
      </c>
      <c r="C2" s="22"/>
      <c r="D2" s="22"/>
      <c r="E2" s="22"/>
      <c r="F2" s="80"/>
      <c r="G2" s="80"/>
      <c r="H2" s="80"/>
      <c r="I2" s="50"/>
      <c r="J2" s="82"/>
      <c r="K2" s="83"/>
      <c r="L2" s="27"/>
      <c r="M2" s="27"/>
      <c r="N2" s="26"/>
      <c r="O2" s="26"/>
      <c r="P2" s="28"/>
    </row>
    <row r="3" spans="1:16" s="20" customFormat="1" x14ac:dyDescent="0.2">
      <c r="A3" s="23" t="s">
        <v>168</v>
      </c>
      <c r="B3" s="22" t="s">
        <v>169</v>
      </c>
      <c r="C3" s="22"/>
      <c r="D3" s="22"/>
      <c r="E3" s="22"/>
      <c r="F3" s="80"/>
      <c r="G3" s="80"/>
      <c r="H3" s="80"/>
      <c r="I3" s="50"/>
      <c r="J3" s="82"/>
      <c r="K3" s="83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170</v>
      </c>
      <c r="B4" s="22" t="s">
        <v>178</v>
      </c>
      <c r="C4" s="22"/>
      <c r="D4" s="22"/>
      <c r="E4" s="22"/>
      <c r="F4" s="80"/>
      <c r="G4" s="80"/>
      <c r="H4" s="80"/>
      <c r="I4" s="50"/>
      <c r="J4" s="82"/>
      <c r="K4" s="83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8" t="s">
        <v>160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0" t="s">
        <v>17</v>
      </c>
      <c r="J7" s="111" t="s">
        <v>75</v>
      </c>
      <c r="K7" s="112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68"/>
      <c r="H8" s="15" t="s">
        <v>138</v>
      </c>
      <c r="I8" s="68" t="s">
        <v>9</v>
      </c>
      <c r="J8" s="76"/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8">
        <v>9</v>
      </c>
      <c r="K9" s="62">
        <v>10</v>
      </c>
    </row>
    <row r="10" spans="1:16" s="141" customFormat="1" ht="12.75" customHeight="1" thickBot="1" x14ac:dyDescent="0.25">
      <c r="A10" s="173" t="s">
        <v>56</v>
      </c>
      <c r="B10" s="91"/>
      <c r="C10" s="91"/>
      <c r="D10" s="91"/>
      <c r="E10" s="174"/>
      <c r="F10" s="175"/>
      <c r="G10" s="179"/>
      <c r="H10" s="131">
        <v>171.47339055625355</v>
      </c>
      <c r="I10" s="91"/>
      <c r="J10" s="91">
        <v>1</v>
      </c>
      <c r="K10" s="104">
        <v>1.8667060517091468E-4</v>
      </c>
    </row>
    <row r="11" spans="1:16" s="141" customFormat="1" x14ac:dyDescent="0.2">
      <c r="A11" s="113" t="s">
        <v>140</v>
      </c>
      <c r="B11" s="144" t="s">
        <v>180</v>
      </c>
      <c r="C11" s="144" t="s">
        <v>180</v>
      </c>
      <c r="D11" s="144" t="s">
        <v>180</v>
      </c>
      <c r="E11" s="145" t="s">
        <v>180</v>
      </c>
      <c r="F11" s="157" t="s">
        <v>180</v>
      </c>
      <c r="G11" s="145" t="s">
        <v>180</v>
      </c>
      <c r="H11" s="146">
        <v>-0.29101465996383785</v>
      </c>
      <c r="I11" s="144" t="s">
        <v>180</v>
      </c>
      <c r="J11" s="144">
        <v>-1.6971418073661265E-3</v>
      </c>
      <c r="K11" s="144">
        <v>-3.1680648824189478E-7</v>
      </c>
    </row>
    <row r="12" spans="1:16" s="141" customFormat="1" x14ac:dyDescent="0.2">
      <c r="A12" s="114" t="s">
        <v>2379</v>
      </c>
      <c r="B12" s="144" t="s">
        <v>180</v>
      </c>
      <c r="C12" s="144" t="s">
        <v>180</v>
      </c>
      <c r="D12" s="144" t="s">
        <v>180</v>
      </c>
      <c r="E12" s="145" t="s">
        <v>180</v>
      </c>
      <c r="F12" s="159" t="s">
        <v>180</v>
      </c>
      <c r="G12" s="145" t="s">
        <v>180</v>
      </c>
      <c r="H12" s="150">
        <v>-0.29101495996383753</v>
      </c>
      <c r="I12" s="148" t="s">
        <v>180</v>
      </c>
      <c r="J12" s="144">
        <v>-1.6971435569087159E-3</v>
      </c>
      <c r="K12" s="148">
        <v>-3.1680681483006865E-7</v>
      </c>
    </row>
    <row r="13" spans="1:16" x14ac:dyDescent="0.2">
      <c r="A13" s="30" t="s">
        <v>2380</v>
      </c>
      <c r="B13" s="46" t="s">
        <v>2381</v>
      </c>
      <c r="C13" s="46" t="s">
        <v>341</v>
      </c>
      <c r="D13" s="46" t="s">
        <v>436</v>
      </c>
      <c r="E13" s="87" t="s">
        <v>186</v>
      </c>
      <c r="F13" s="90">
        <v>2.249316828078697</v>
      </c>
      <c r="G13" s="87">
        <v>184000</v>
      </c>
      <c r="H13" s="115">
        <v>4.1387429636648019</v>
      </c>
      <c r="I13" s="38" t="s">
        <v>180</v>
      </c>
      <c r="J13" s="46">
        <v>2.4136356960335757E-2</v>
      </c>
      <c r="K13" s="38">
        <v>4.5055483604070946E-6</v>
      </c>
      <c r="L13" s="28"/>
      <c r="M13" s="28"/>
      <c r="N13" s="28"/>
      <c r="O13" s="28"/>
    </row>
    <row r="14" spans="1:16" x14ac:dyDescent="0.2">
      <c r="A14" s="30" t="s">
        <v>2382</v>
      </c>
      <c r="B14" s="46" t="s">
        <v>2383</v>
      </c>
      <c r="C14" s="46" t="s">
        <v>341</v>
      </c>
      <c r="D14" s="46" t="s">
        <v>436</v>
      </c>
      <c r="E14" s="87" t="s">
        <v>186</v>
      </c>
      <c r="F14" s="90">
        <v>-2.249316828078697</v>
      </c>
      <c r="G14" s="87">
        <v>200000</v>
      </c>
      <c r="H14" s="115">
        <v>-4.4986336561573941</v>
      </c>
      <c r="I14" s="38" t="s">
        <v>180</v>
      </c>
      <c r="J14" s="46">
        <v>-2.623517060906061E-2</v>
      </c>
      <c r="K14" s="38">
        <v>-4.8973351743555383E-6</v>
      </c>
      <c r="L14" s="28"/>
      <c r="M14" s="28"/>
      <c r="N14" s="28"/>
      <c r="O14" s="28"/>
    </row>
    <row r="15" spans="1:16" x14ac:dyDescent="0.2">
      <c r="A15" s="30" t="s">
        <v>2384</v>
      </c>
      <c r="B15" s="46" t="s">
        <v>2385</v>
      </c>
      <c r="C15" s="46" t="s">
        <v>341</v>
      </c>
      <c r="D15" s="46" t="s">
        <v>436</v>
      </c>
      <c r="E15" s="87" t="s">
        <v>186</v>
      </c>
      <c r="F15" s="90">
        <v>2.295854417625153</v>
      </c>
      <c r="G15" s="87">
        <v>129000</v>
      </c>
      <c r="H15" s="115">
        <v>2.9616521987364473</v>
      </c>
      <c r="I15" s="38" t="s">
        <v>180</v>
      </c>
      <c r="J15" s="46">
        <v>1.727178887131673E-2</v>
      </c>
      <c r="K15" s="38">
        <v>3.2241352809929634E-6</v>
      </c>
      <c r="L15" s="28"/>
      <c r="M15" s="28"/>
      <c r="N15" s="28"/>
      <c r="O15" s="28"/>
    </row>
    <row r="16" spans="1:16" x14ac:dyDescent="0.2">
      <c r="A16" s="30" t="s">
        <v>2386</v>
      </c>
      <c r="B16" s="46" t="s">
        <v>2387</v>
      </c>
      <c r="C16" s="46" t="s">
        <v>341</v>
      </c>
      <c r="D16" s="46" t="s">
        <v>436</v>
      </c>
      <c r="E16" s="87" t="s">
        <v>186</v>
      </c>
      <c r="F16" s="90">
        <v>-2.295854417625153</v>
      </c>
      <c r="G16" s="87">
        <v>126000</v>
      </c>
      <c r="H16" s="115">
        <v>-2.8927765662076927</v>
      </c>
      <c r="I16" s="38" t="s">
        <v>180</v>
      </c>
      <c r="J16" s="46">
        <v>-1.6870119362681457E-2</v>
      </c>
      <c r="K16" s="38">
        <v>-3.149155390737313E-6</v>
      </c>
      <c r="L16" s="28"/>
      <c r="M16" s="28"/>
      <c r="N16" s="28"/>
      <c r="O16" s="28"/>
    </row>
    <row r="17" spans="1:15" s="141" customFormat="1" x14ac:dyDescent="0.2">
      <c r="A17" s="114" t="s">
        <v>2388</v>
      </c>
      <c r="B17" s="144" t="s">
        <v>180</v>
      </c>
      <c r="C17" s="144" t="s">
        <v>180</v>
      </c>
      <c r="D17" s="144" t="s">
        <v>180</v>
      </c>
      <c r="E17" s="145" t="s">
        <v>180</v>
      </c>
      <c r="F17" s="159" t="s">
        <v>180</v>
      </c>
      <c r="G17" s="145" t="s">
        <v>180</v>
      </c>
      <c r="H17" s="150">
        <v>0</v>
      </c>
      <c r="I17" s="148" t="s">
        <v>180</v>
      </c>
      <c r="J17" s="144">
        <v>0</v>
      </c>
      <c r="K17" s="148">
        <v>0</v>
      </c>
    </row>
    <row r="18" spans="1:15" s="141" customFormat="1" x14ac:dyDescent="0.2">
      <c r="A18" s="114" t="s">
        <v>2389</v>
      </c>
      <c r="B18" s="144" t="s">
        <v>180</v>
      </c>
      <c r="C18" s="144" t="s">
        <v>180</v>
      </c>
      <c r="D18" s="144" t="s">
        <v>180</v>
      </c>
      <c r="E18" s="145" t="s">
        <v>180</v>
      </c>
      <c r="F18" s="159" t="s">
        <v>180</v>
      </c>
      <c r="G18" s="145" t="s">
        <v>180</v>
      </c>
      <c r="H18" s="150">
        <v>0</v>
      </c>
      <c r="I18" s="148" t="s">
        <v>180</v>
      </c>
      <c r="J18" s="144">
        <v>0</v>
      </c>
      <c r="K18" s="148">
        <v>0</v>
      </c>
    </row>
    <row r="19" spans="1:15" s="141" customFormat="1" x14ac:dyDescent="0.2">
      <c r="A19" s="114" t="s">
        <v>144</v>
      </c>
      <c r="B19" s="144" t="s">
        <v>180</v>
      </c>
      <c r="C19" s="144" t="s">
        <v>180</v>
      </c>
      <c r="D19" s="144" t="s">
        <v>180</v>
      </c>
      <c r="E19" s="145" t="s">
        <v>180</v>
      </c>
      <c r="F19" s="159" t="s">
        <v>180</v>
      </c>
      <c r="G19" s="145" t="s">
        <v>180</v>
      </c>
      <c r="H19" s="150">
        <v>0</v>
      </c>
      <c r="I19" s="148" t="s">
        <v>180</v>
      </c>
      <c r="J19" s="144">
        <v>0</v>
      </c>
      <c r="K19" s="148">
        <v>0</v>
      </c>
    </row>
    <row r="20" spans="1:15" s="141" customFormat="1" x14ac:dyDescent="0.2">
      <c r="A20" s="114" t="s">
        <v>432</v>
      </c>
      <c r="B20" s="144" t="s">
        <v>180</v>
      </c>
      <c r="C20" s="144" t="s">
        <v>180</v>
      </c>
      <c r="D20" s="144" t="s">
        <v>180</v>
      </c>
      <c r="E20" s="145" t="s">
        <v>180</v>
      </c>
      <c r="F20" s="159" t="s">
        <v>180</v>
      </c>
      <c r="G20" s="145" t="s">
        <v>180</v>
      </c>
      <c r="H20" s="150">
        <v>171.7644052162174</v>
      </c>
      <c r="I20" s="148" t="s">
        <v>180</v>
      </c>
      <c r="J20" s="144">
        <v>1.0016971418073661</v>
      </c>
      <c r="K20" s="148">
        <v>1.8698741165915658E-4</v>
      </c>
    </row>
    <row r="21" spans="1:15" s="141" customFormat="1" x14ac:dyDescent="0.2">
      <c r="A21" s="114" t="s">
        <v>2379</v>
      </c>
      <c r="B21" s="144" t="s">
        <v>180</v>
      </c>
      <c r="C21" s="144" t="s">
        <v>180</v>
      </c>
      <c r="D21" s="144" t="s">
        <v>180</v>
      </c>
      <c r="E21" s="145" t="s">
        <v>180</v>
      </c>
      <c r="F21" s="159" t="s">
        <v>180</v>
      </c>
      <c r="G21" s="145" t="s">
        <v>180</v>
      </c>
      <c r="H21" s="150">
        <v>164.89282071248306</v>
      </c>
      <c r="I21" s="148" t="s">
        <v>180</v>
      </c>
      <c r="J21" s="144">
        <v>0.96162337595108272</v>
      </c>
      <c r="K21" s="148">
        <v>1.7950681753528663E-4</v>
      </c>
    </row>
    <row r="22" spans="1:15" x14ac:dyDescent="0.2">
      <c r="A22" s="30" t="s">
        <v>2390</v>
      </c>
      <c r="B22" s="46" t="s">
        <v>2391</v>
      </c>
      <c r="C22" s="46" t="s">
        <v>1880</v>
      </c>
      <c r="D22" s="46" t="s">
        <v>1366</v>
      </c>
      <c r="E22" s="87" t="s">
        <v>127</v>
      </c>
      <c r="F22" s="90">
        <v>-0.597541795726936</v>
      </c>
      <c r="G22" s="87">
        <v>50</v>
      </c>
      <c r="H22" s="115">
        <v>-0.10355399319947801</v>
      </c>
      <c r="I22" s="38" t="s">
        <v>180</v>
      </c>
      <c r="J22" s="46">
        <v>-6.0390707189933413E-4</v>
      </c>
      <c r="K22" s="38">
        <v>-1.1273169857844379E-7</v>
      </c>
      <c r="L22" s="28"/>
      <c r="M22" s="28"/>
      <c r="N22" s="28"/>
      <c r="O22" s="28"/>
    </row>
    <row r="23" spans="1:15" x14ac:dyDescent="0.2">
      <c r="A23" s="30" t="s">
        <v>2392</v>
      </c>
      <c r="B23" s="46" t="s">
        <v>2393</v>
      </c>
      <c r="C23" s="46" t="s">
        <v>1880</v>
      </c>
      <c r="D23" s="46" t="s">
        <v>1366</v>
      </c>
      <c r="E23" s="87" t="s">
        <v>127</v>
      </c>
      <c r="F23" s="90">
        <v>-0.597541795726936</v>
      </c>
      <c r="G23" s="87">
        <v>38</v>
      </c>
      <c r="H23" s="115">
        <v>-7.8701034831603275E-2</v>
      </c>
      <c r="I23" s="38" t="s">
        <v>180</v>
      </c>
      <c r="J23" s="46">
        <v>-4.589693746434939E-4</v>
      </c>
      <c r="K23" s="38">
        <v>-8.5676090919617266E-8</v>
      </c>
      <c r="L23" s="28"/>
      <c r="M23" s="28"/>
      <c r="N23" s="28"/>
      <c r="O23" s="28"/>
    </row>
    <row r="24" spans="1:15" x14ac:dyDescent="0.2">
      <c r="A24" s="30" t="s">
        <v>2394</v>
      </c>
      <c r="B24" s="46" t="s">
        <v>2395</v>
      </c>
      <c r="C24" s="46" t="s">
        <v>436</v>
      </c>
      <c r="D24" s="46" t="s">
        <v>2275</v>
      </c>
      <c r="E24" s="87" t="s">
        <v>127</v>
      </c>
      <c r="F24" s="90">
        <v>0.1195083591453872</v>
      </c>
      <c r="G24" s="87">
        <v>126</v>
      </c>
      <c r="H24" s="115">
        <v>5.2191212572536921E-2</v>
      </c>
      <c r="I24" s="38" t="s">
        <v>180</v>
      </c>
      <c r="J24" s="46">
        <v>3.0436916423726439E-4</v>
      </c>
      <c r="K24" s="38">
        <v>5.6816776083535673E-8</v>
      </c>
      <c r="L24" s="28"/>
      <c r="M24" s="28"/>
      <c r="N24" s="28"/>
      <c r="O24" s="28"/>
    </row>
    <row r="25" spans="1:15" x14ac:dyDescent="0.2">
      <c r="A25" s="30" t="s">
        <v>2396</v>
      </c>
      <c r="B25" s="46" t="s">
        <v>2397</v>
      </c>
      <c r="C25" s="46" t="s">
        <v>436</v>
      </c>
      <c r="D25" s="46" t="s">
        <v>2275</v>
      </c>
      <c r="E25" s="87" t="s">
        <v>127</v>
      </c>
      <c r="F25" s="90">
        <v>2.9877089786346799E-2</v>
      </c>
      <c r="G25" s="87">
        <v>265</v>
      </c>
      <c r="H25" s="115">
        <v>2.7441808197861673E-2</v>
      </c>
      <c r="I25" s="38" t="s">
        <v>180</v>
      </c>
      <c r="J25" s="46">
        <v>1.6003537405332352E-4</v>
      </c>
      <c r="K25" s="38">
        <v>2.9873900123287605E-8</v>
      </c>
      <c r="L25" s="28"/>
      <c r="M25" s="28"/>
      <c r="N25" s="28"/>
      <c r="O25" s="28"/>
    </row>
    <row r="26" spans="1:15" x14ac:dyDescent="0.2">
      <c r="A26" s="30" t="s">
        <v>2398</v>
      </c>
      <c r="B26" s="46" t="s">
        <v>2399</v>
      </c>
      <c r="C26" s="46" t="s">
        <v>436</v>
      </c>
      <c r="D26" s="46" t="s">
        <v>2275</v>
      </c>
      <c r="E26" s="87" t="s">
        <v>127</v>
      </c>
      <c r="F26" s="90">
        <v>2.9877089786346799E-2</v>
      </c>
      <c r="G26" s="87">
        <v>1580</v>
      </c>
      <c r="H26" s="115">
        <v>0.16361530925517526</v>
      </c>
      <c r="I26" s="38" t="s">
        <v>180</v>
      </c>
      <c r="J26" s="46">
        <v>9.5417317360094785E-4</v>
      </c>
      <c r="K26" s="38">
        <v>1.7811608375394118E-7</v>
      </c>
      <c r="L26" s="28"/>
      <c r="M26" s="28"/>
      <c r="N26" s="28"/>
      <c r="O26" s="28"/>
    </row>
    <row r="27" spans="1:15" x14ac:dyDescent="0.2">
      <c r="A27" s="30" t="s">
        <v>2400</v>
      </c>
      <c r="B27" s="46" t="s">
        <v>2401</v>
      </c>
      <c r="C27" s="46" t="s">
        <v>436</v>
      </c>
      <c r="D27" s="46" t="s">
        <v>2275</v>
      </c>
      <c r="E27" s="87" t="s">
        <v>127</v>
      </c>
      <c r="F27" s="90">
        <v>-10.776521197311276</v>
      </c>
      <c r="G27" s="87">
        <v>815</v>
      </c>
      <c r="H27" s="115">
        <v>-30.441409312952917</v>
      </c>
      <c r="I27" s="38" t="s">
        <v>180</v>
      </c>
      <c r="J27" s="46">
        <v>-0.17752847374278932</v>
      </c>
      <c r="K27" s="38">
        <v>-3.3139347628635319E-5</v>
      </c>
      <c r="L27" s="28"/>
      <c r="M27" s="28"/>
      <c r="N27" s="28"/>
      <c r="O27" s="28"/>
    </row>
    <row r="28" spans="1:15" x14ac:dyDescent="0.2">
      <c r="A28" s="30" t="s">
        <v>2402</v>
      </c>
      <c r="B28" s="46" t="s">
        <v>2403</v>
      </c>
      <c r="C28" s="46" t="s">
        <v>436</v>
      </c>
      <c r="D28" s="46" t="s">
        <v>2275</v>
      </c>
      <c r="E28" s="87" t="s">
        <v>127</v>
      </c>
      <c r="F28" s="90">
        <v>10.776521197311276</v>
      </c>
      <c r="G28" s="87">
        <v>5228</v>
      </c>
      <c r="H28" s="115">
        <v>195.27323662344148</v>
      </c>
      <c r="I28" s="38" t="s">
        <v>180</v>
      </c>
      <c r="J28" s="46">
        <v>1.1387961478453426</v>
      </c>
      <c r="K28" s="38">
        <v>2.1257976608459652E-4</v>
      </c>
      <c r="L28" s="28"/>
      <c r="M28" s="28"/>
      <c r="N28" s="28"/>
      <c r="O28" s="28"/>
    </row>
    <row r="29" spans="1:15" s="141" customFormat="1" x14ac:dyDescent="0.2">
      <c r="A29" s="114" t="s">
        <v>2404</v>
      </c>
      <c r="B29" s="144" t="s">
        <v>180</v>
      </c>
      <c r="C29" s="144" t="s">
        <v>180</v>
      </c>
      <c r="D29" s="144" t="s">
        <v>180</v>
      </c>
      <c r="E29" s="145" t="s">
        <v>180</v>
      </c>
      <c r="F29" s="159" t="s">
        <v>180</v>
      </c>
      <c r="G29" s="145" t="s">
        <v>180</v>
      </c>
      <c r="H29" s="150">
        <v>0</v>
      </c>
      <c r="I29" s="148" t="s">
        <v>180</v>
      </c>
      <c r="J29" s="144">
        <v>0</v>
      </c>
      <c r="K29" s="148">
        <v>0</v>
      </c>
    </row>
    <row r="30" spans="1:15" s="141" customFormat="1" x14ac:dyDescent="0.2">
      <c r="A30" s="114" t="s">
        <v>2389</v>
      </c>
      <c r="B30" s="144" t="s">
        <v>180</v>
      </c>
      <c r="C30" s="144" t="s">
        <v>180</v>
      </c>
      <c r="D30" s="144" t="s">
        <v>180</v>
      </c>
      <c r="E30" s="145" t="s">
        <v>180</v>
      </c>
      <c r="F30" s="159" t="s">
        <v>180</v>
      </c>
      <c r="G30" s="145" t="s">
        <v>180</v>
      </c>
      <c r="H30" s="150">
        <v>0</v>
      </c>
      <c r="I30" s="148" t="s">
        <v>180</v>
      </c>
      <c r="J30" s="144">
        <v>0</v>
      </c>
      <c r="K30" s="148">
        <v>0</v>
      </c>
    </row>
    <row r="31" spans="1:15" s="141" customFormat="1" x14ac:dyDescent="0.2">
      <c r="A31" s="114" t="s">
        <v>2405</v>
      </c>
      <c r="B31" s="144" t="s">
        <v>180</v>
      </c>
      <c r="C31" s="144" t="s">
        <v>180</v>
      </c>
      <c r="D31" s="144" t="s">
        <v>180</v>
      </c>
      <c r="E31" s="145" t="s">
        <v>180</v>
      </c>
      <c r="F31" s="159" t="s">
        <v>180</v>
      </c>
      <c r="G31" s="145" t="s">
        <v>180</v>
      </c>
      <c r="H31" s="150">
        <v>6.8715842037343622</v>
      </c>
      <c r="I31" s="148" t="s">
        <v>180</v>
      </c>
      <c r="J31" s="144">
        <v>4.0073764106740926E-2</v>
      </c>
      <c r="K31" s="148">
        <v>7.4805937972818081E-6</v>
      </c>
    </row>
    <row r="32" spans="1:15" x14ac:dyDescent="0.2">
      <c r="A32" s="30" t="s">
        <v>2406</v>
      </c>
      <c r="B32" s="46" t="s">
        <v>2407</v>
      </c>
      <c r="C32" s="46" t="s">
        <v>436</v>
      </c>
      <c r="D32" s="46" t="s">
        <v>2275</v>
      </c>
      <c r="E32" s="87" t="s">
        <v>127</v>
      </c>
      <c r="F32" s="90">
        <v>-0.149385448931734</v>
      </c>
      <c r="G32" s="87">
        <v>642</v>
      </c>
      <c r="H32" s="115">
        <v>-3.3240831817032439</v>
      </c>
      <c r="I32" s="38" t="s">
        <v>180</v>
      </c>
      <c r="J32" s="46">
        <v>-1.9385417007968624E-2</v>
      </c>
      <c r="K32" s="38">
        <v>-3.618687524368045E-6</v>
      </c>
      <c r="L32" s="28"/>
      <c r="M32" s="28"/>
      <c r="N32" s="28"/>
      <c r="O32" s="28"/>
    </row>
    <row r="33" spans="1:15" x14ac:dyDescent="0.2">
      <c r="A33" s="30" t="s">
        <v>2408</v>
      </c>
      <c r="B33" s="46" t="s">
        <v>2409</v>
      </c>
      <c r="C33" s="46" t="s">
        <v>436</v>
      </c>
      <c r="D33" s="46" t="s">
        <v>2275</v>
      </c>
      <c r="E33" s="87" t="s">
        <v>127</v>
      </c>
      <c r="F33" s="90">
        <v>0.2091396285044276</v>
      </c>
      <c r="G33" s="87">
        <v>240</v>
      </c>
      <c r="H33" s="115">
        <v>0.17397070857512303</v>
      </c>
      <c r="I33" s="38" t="s">
        <v>180</v>
      </c>
      <c r="J33" s="46">
        <v>1.0145638807908812E-3</v>
      </c>
      <c r="K33" s="38">
        <v>1.8938925361178553E-7</v>
      </c>
      <c r="L33" s="28"/>
      <c r="M33" s="28"/>
      <c r="N33" s="28"/>
      <c r="O33" s="28"/>
    </row>
    <row r="34" spans="1:15" x14ac:dyDescent="0.2">
      <c r="A34" s="30" t="s">
        <v>2410</v>
      </c>
      <c r="B34" s="46" t="s">
        <v>2411</v>
      </c>
      <c r="C34" s="46" t="s">
        <v>436</v>
      </c>
      <c r="D34" s="46" t="s">
        <v>2275</v>
      </c>
      <c r="E34" s="87" t="s">
        <v>127</v>
      </c>
      <c r="F34" s="90">
        <v>2.9877089786346799E-2</v>
      </c>
      <c r="G34" s="87">
        <v>151</v>
      </c>
      <c r="H34" s="115">
        <v>0.15636652973121179</v>
      </c>
      <c r="I34" s="38" t="s">
        <v>180</v>
      </c>
      <c r="J34" s="46">
        <v>9.1189967856799442E-4</v>
      </c>
      <c r="K34" s="38">
        <v>1.7022486485345011E-7</v>
      </c>
      <c r="L34" s="28"/>
      <c r="M34" s="28"/>
      <c r="N34" s="28"/>
      <c r="O34" s="28"/>
    </row>
    <row r="35" spans="1:15" x14ac:dyDescent="0.2">
      <c r="A35" s="30" t="s">
        <v>2412</v>
      </c>
      <c r="B35" s="46" t="s">
        <v>2413</v>
      </c>
      <c r="C35" s="46" t="s">
        <v>436</v>
      </c>
      <c r="D35" s="46" t="s">
        <v>2275</v>
      </c>
      <c r="E35" s="87" t="s">
        <v>127</v>
      </c>
      <c r="F35" s="90">
        <v>0.298770897863468</v>
      </c>
      <c r="G35" s="87">
        <v>87.5</v>
      </c>
      <c r="H35" s="115">
        <v>4.5304872024771625E-2</v>
      </c>
      <c r="I35" s="38" t="s">
        <v>180</v>
      </c>
      <c r="J35" s="46">
        <v>2.6420934395595866E-4</v>
      </c>
      <c r="K35" s="38">
        <v>4.932011812806915E-8</v>
      </c>
      <c r="L35" s="28"/>
      <c r="M35" s="28"/>
      <c r="N35" s="28"/>
      <c r="O35" s="28"/>
    </row>
    <row r="36" spans="1:15" x14ac:dyDescent="0.2">
      <c r="A36" s="30" t="s">
        <v>2414</v>
      </c>
      <c r="B36" s="46" t="s">
        <v>2415</v>
      </c>
      <c r="C36" s="46" t="s">
        <v>436</v>
      </c>
      <c r="D36" s="46" t="s">
        <v>2275</v>
      </c>
      <c r="E36" s="87" t="s">
        <v>127</v>
      </c>
      <c r="F36" s="90">
        <v>5.9754179572693598E-2</v>
      </c>
      <c r="G36" s="87">
        <v>459.99999999999994</v>
      </c>
      <c r="H36" s="115">
        <v>0.38107869497407909</v>
      </c>
      <c r="I36" s="38" t="s">
        <v>180</v>
      </c>
      <c r="J36" s="46">
        <v>2.2223780245895497E-3</v>
      </c>
      <c r="K36" s="38">
        <v>4.1485265076867315E-7</v>
      </c>
      <c r="L36" s="28"/>
      <c r="M36" s="28"/>
      <c r="N36" s="28"/>
      <c r="O36" s="28"/>
    </row>
    <row r="37" spans="1:15" x14ac:dyDescent="0.2">
      <c r="A37" s="30" t="s">
        <v>2416</v>
      </c>
      <c r="B37" s="46" t="s">
        <v>2417</v>
      </c>
      <c r="C37" s="46" t="s">
        <v>436</v>
      </c>
      <c r="D37" s="46" t="s">
        <v>2275</v>
      </c>
      <c r="E37" s="87" t="s">
        <v>127</v>
      </c>
      <c r="F37" s="90">
        <v>0.149385448931734</v>
      </c>
      <c r="G37" s="87">
        <v>570</v>
      </c>
      <c r="H37" s="115">
        <v>1.1805155224740493</v>
      </c>
      <c r="I37" s="38" t="s">
        <v>180</v>
      </c>
      <c r="J37" s="46">
        <v>6.8845406196524081E-3</v>
      </c>
      <c r="K37" s="38">
        <v>1.2851413637942592E-6</v>
      </c>
      <c r="L37" s="28"/>
      <c r="M37" s="28"/>
      <c r="N37" s="28"/>
      <c r="O37" s="28"/>
    </row>
    <row r="38" spans="1:15" x14ac:dyDescent="0.2">
      <c r="A38" s="30" t="s">
        <v>2418</v>
      </c>
      <c r="B38" s="46" t="s">
        <v>2419</v>
      </c>
      <c r="C38" s="46" t="s">
        <v>436</v>
      </c>
      <c r="D38" s="46" t="s">
        <v>2275</v>
      </c>
      <c r="E38" s="87" t="s">
        <v>127</v>
      </c>
      <c r="F38" s="90">
        <v>0.298770897863468</v>
      </c>
      <c r="G38" s="87">
        <v>462.5</v>
      </c>
      <c r="H38" s="115">
        <v>0.2394686092737929</v>
      </c>
      <c r="I38" s="38" t="s">
        <v>180</v>
      </c>
      <c r="J38" s="46">
        <v>1.3965351037672101E-3</v>
      </c>
      <c r="K38" s="38">
        <v>2.6069205296265127E-7</v>
      </c>
      <c r="L38" s="28"/>
      <c r="M38" s="28"/>
      <c r="N38" s="28"/>
      <c r="O38" s="28"/>
    </row>
    <row r="39" spans="1:15" x14ac:dyDescent="0.2">
      <c r="A39" s="30" t="s">
        <v>2420</v>
      </c>
      <c r="B39" s="46" t="s">
        <v>2421</v>
      </c>
      <c r="C39" s="46" t="s">
        <v>436</v>
      </c>
      <c r="D39" s="46" t="s">
        <v>2275</v>
      </c>
      <c r="E39" s="87" t="s">
        <v>127</v>
      </c>
      <c r="F39" s="90">
        <v>0.74692724465867</v>
      </c>
      <c r="G39" s="87">
        <v>575</v>
      </c>
      <c r="H39" s="115">
        <v>0.74429432612124824</v>
      </c>
      <c r="I39" s="38" t="s">
        <v>180</v>
      </c>
      <c r="J39" s="46">
        <v>4.3405820792764638E-3</v>
      </c>
      <c r="K39" s="38">
        <v>8.1025908353256478E-7</v>
      </c>
      <c r="L39" s="28"/>
      <c r="M39" s="28"/>
      <c r="N39" s="28"/>
      <c r="O39" s="28"/>
    </row>
    <row r="40" spans="1:15" x14ac:dyDescent="0.2">
      <c r="A40" s="30" t="s">
        <v>2422</v>
      </c>
      <c r="B40" s="46" t="s">
        <v>2423</v>
      </c>
      <c r="C40" s="46" t="s">
        <v>436</v>
      </c>
      <c r="D40" s="46" t="s">
        <v>2275</v>
      </c>
      <c r="E40" s="87" t="s">
        <v>127</v>
      </c>
      <c r="F40" s="90">
        <v>0.298770897863468</v>
      </c>
      <c r="G40" s="87">
        <v>23800</v>
      </c>
      <c r="H40" s="115">
        <v>2.4645850381475767</v>
      </c>
      <c r="I40" s="38" t="s">
        <v>180</v>
      </c>
      <c r="J40" s="46">
        <v>1.4372988311204151E-2</v>
      </c>
      <c r="K40" s="38">
        <v>2.6830144261669621E-6</v>
      </c>
      <c r="L40" s="28"/>
      <c r="M40" s="28"/>
      <c r="N40" s="28"/>
      <c r="O40" s="28"/>
    </row>
    <row r="41" spans="1:15" x14ac:dyDescent="0.2">
      <c r="A41" s="30" t="s">
        <v>2424</v>
      </c>
      <c r="B41" s="46" t="s">
        <v>2425</v>
      </c>
      <c r="C41" s="46" t="s">
        <v>436</v>
      </c>
      <c r="D41" s="46" t="s">
        <v>2275</v>
      </c>
      <c r="E41" s="87" t="s">
        <v>127</v>
      </c>
      <c r="F41" s="90">
        <v>-0.149385448931734</v>
      </c>
      <c r="G41" s="87">
        <v>500</v>
      </c>
      <c r="H41" s="115">
        <v>-2.5888498299869504E-2</v>
      </c>
      <c r="I41" s="38" t="s">
        <v>180</v>
      </c>
      <c r="J41" s="46">
        <v>-1.5097676797483353E-4</v>
      </c>
      <c r="K41" s="38">
        <v>-2.8182924644610946E-8</v>
      </c>
      <c r="L41" s="28"/>
      <c r="M41" s="28"/>
      <c r="N41" s="28"/>
      <c r="O41" s="28"/>
    </row>
    <row r="42" spans="1:15" x14ac:dyDescent="0.2">
      <c r="A42" s="30" t="s">
        <v>2426</v>
      </c>
      <c r="B42" s="46" t="s">
        <v>2427</v>
      </c>
      <c r="C42" s="46" t="s">
        <v>436</v>
      </c>
      <c r="D42" s="46" t="s">
        <v>2275</v>
      </c>
      <c r="E42" s="87" t="s">
        <v>127</v>
      </c>
      <c r="F42" s="90">
        <v>0.448156346795202</v>
      </c>
      <c r="G42" s="87">
        <v>24</v>
      </c>
      <c r="H42" s="115">
        <v>0.37279437551812084</v>
      </c>
      <c r="I42" s="38" t="s">
        <v>180</v>
      </c>
      <c r="J42" s="46">
        <v>2.1740654588376027E-3</v>
      </c>
      <c r="K42" s="38">
        <v>4.058341148823976E-7</v>
      </c>
      <c r="L42" s="28"/>
      <c r="M42" s="28"/>
      <c r="N42" s="28"/>
      <c r="O42" s="28"/>
    </row>
    <row r="43" spans="1:15" x14ac:dyDescent="0.2">
      <c r="A43" s="30" t="s">
        <v>2428</v>
      </c>
      <c r="B43" s="46" t="s">
        <v>2429</v>
      </c>
      <c r="C43" s="46" t="s">
        <v>436</v>
      </c>
      <c r="D43" s="46" t="s">
        <v>2275</v>
      </c>
      <c r="E43" s="87" t="s">
        <v>127</v>
      </c>
      <c r="F43" s="90">
        <v>0.224078173397601</v>
      </c>
      <c r="G43" s="87">
        <v>75</v>
      </c>
      <c r="H43" s="115">
        <v>0.58249121174706375</v>
      </c>
      <c r="I43" s="38" t="s">
        <v>180</v>
      </c>
      <c r="J43" s="46">
        <v>3.3969772794337542E-3</v>
      </c>
      <c r="K43" s="38">
        <v>6.3411580450374621E-7</v>
      </c>
      <c r="L43" s="28"/>
      <c r="M43" s="28"/>
      <c r="N43" s="28"/>
      <c r="O43" s="28"/>
    </row>
    <row r="44" spans="1:15" x14ac:dyDescent="0.2">
      <c r="A44" s="30" t="s">
        <v>2430</v>
      </c>
      <c r="B44" s="46" t="s">
        <v>2431</v>
      </c>
      <c r="C44" s="46" t="s">
        <v>436</v>
      </c>
      <c r="D44" s="46" t="s">
        <v>2275</v>
      </c>
      <c r="E44" s="87" t="s">
        <v>127</v>
      </c>
      <c r="F44" s="90">
        <v>0.74692724465867</v>
      </c>
      <c r="G44" s="87">
        <v>650</v>
      </c>
      <c r="H44" s="115">
        <v>0.84137619474575875</v>
      </c>
      <c r="I44" s="38" t="s">
        <v>180</v>
      </c>
      <c r="J44" s="46">
        <v>4.906744959182089E-3</v>
      </c>
      <c r="K44" s="38">
        <v>9.1594505094985569E-7</v>
      </c>
      <c r="L44" s="28"/>
      <c r="M44" s="28"/>
      <c r="N44" s="28"/>
      <c r="O44" s="28"/>
    </row>
    <row r="45" spans="1:15" x14ac:dyDescent="0.2">
      <c r="A45" s="30" t="s">
        <v>2432</v>
      </c>
      <c r="B45" s="46" t="s">
        <v>2433</v>
      </c>
      <c r="C45" s="46" t="s">
        <v>436</v>
      </c>
      <c r="D45" s="46" t="s">
        <v>2275</v>
      </c>
      <c r="E45" s="87" t="s">
        <v>127</v>
      </c>
      <c r="F45" s="90">
        <v>0.298770897863468</v>
      </c>
      <c r="G45" s="87">
        <v>121</v>
      </c>
      <c r="H45" s="115">
        <v>1.2530033177136839</v>
      </c>
      <c r="I45" s="38" t="s">
        <v>180</v>
      </c>
      <c r="J45" s="46">
        <v>7.3072755699819421E-3</v>
      </c>
      <c r="K45" s="38">
        <v>1.3640535527991697E-6</v>
      </c>
      <c r="L45" s="28"/>
      <c r="M45" s="28"/>
      <c r="N45" s="28"/>
      <c r="O45" s="28"/>
    </row>
    <row r="46" spans="1:15" x14ac:dyDescent="0.2">
      <c r="A46" s="30" t="s">
        <v>2434</v>
      </c>
      <c r="B46" s="46" t="s">
        <v>2435</v>
      </c>
      <c r="C46" s="46" t="s">
        <v>436</v>
      </c>
      <c r="D46" s="46" t="s">
        <v>2275</v>
      </c>
      <c r="E46" s="87" t="s">
        <v>127</v>
      </c>
      <c r="F46" s="90">
        <v>0.74692724465867</v>
      </c>
      <c r="G46" s="87">
        <v>69</v>
      </c>
      <c r="H46" s="115">
        <v>1.7863063826909957</v>
      </c>
      <c r="I46" s="38" t="s">
        <v>180</v>
      </c>
      <c r="J46" s="46">
        <v>1.0417396990263512E-2</v>
      </c>
      <c r="K46" s="38">
        <v>1.9446218004781555E-6</v>
      </c>
      <c r="L46" s="28"/>
      <c r="M46" s="28"/>
      <c r="N46" s="28"/>
      <c r="O46" s="28"/>
    </row>
    <row r="47" spans="1:15" s="141" customFormat="1" x14ac:dyDescent="0.2">
      <c r="A47" s="214" t="s">
        <v>144</v>
      </c>
      <c r="B47" s="259" t="s">
        <v>180</v>
      </c>
      <c r="C47" s="259" t="s">
        <v>180</v>
      </c>
      <c r="D47" s="259" t="s">
        <v>180</v>
      </c>
      <c r="E47" s="261" t="s">
        <v>180</v>
      </c>
      <c r="F47" s="217" t="s">
        <v>180</v>
      </c>
      <c r="G47" s="261" t="s">
        <v>180</v>
      </c>
      <c r="H47" s="219">
        <v>0</v>
      </c>
      <c r="I47" s="215" t="s">
        <v>180</v>
      </c>
      <c r="J47" s="259">
        <v>0</v>
      </c>
      <c r="K47" s="215">
        <v>0</v>
      </c>
    </row>
    <row r="48" spans="1:15" s="141" customFormat="1" x14ac:dyDescent="0.2">
      <c r="A48" s="99" t="s">
        <v>171</v>
      </c>
      <c r="B48" s="151"/>
      <c r="C48" s="151"/>
      <c r="D48" s="151"/>
      <c r="E48" s="151"/>
      <c r="F48" s="152"/>
      <c r="G48" s="152"/>
      <c r="H48" s="152"/>
      <c r="I48" s="153"/>
      <c r="J48" s="154"/>
      <c r="K48" s="155"/>
      <c r="L48" s="172"/>
      <c r="M48" s="172"/>
      <c r="N48" s="156"/>
      <c r="O48" s="156"/>
    </row>
    <row r="49" spans="1:15" s="141" customFormat="1" x14ac:dyDescent="0.2">
      <c r="A49" s="99" t="s">
        <v>172</v>
      </c>
      <c r="B49" s="151"/>
      <c r="C49" s="151"/>
      <c r="D49" s="151"/>
      <c r="E49" s="151"/>
      <c r="F49" s="152"/>
      <c r="G49" s="152"/>
      <c r="H49" s="152"/>
      <c r="I49" s="153"/>
      <c r="J49" s="154"/>
      <c r="K49" s="155"/>
      <c r="L49" s="172"/>
      <c r="M49" s="172"/>
      <c r="N49" s="156"/>
      <c r="O49" s="156"/>
    </row>
    <row r="50" spans="1:15" s="141" customFormat="1" x14ac:dyDescent="0.2">
      <c r="A50" s="99" t="s">
        <v>173</v>
      </c>
      <c r="B50" s="151"/>
      <c r="C50" s="151"/>
      <c r="D50" s="151"/>
      <c r="E50" s="151"/>
      <c r="F50" s="152"/>
      <c r="G50" s="152"/>
      <c r="H50" s="152"/>
      <c r="I50" s="153"/>
      <c r="J50" s="154"/>
      <c r="K50" s="155"/>
      <c r="L50" s="172"/>
      <c r="M50" s="172"/>
      <c r="N50" s="156"/>
      <c r="O50" s="156"/>
    </row>
    <row r="51" spans="1:15" s="141" customFormat="1" x14ac:dyDescent="0.2">
      <c r="A51" s="99" t="s">
        <v>174</v>
      </c>
      <c r="B51" s="151"/>
      <c r="C51" s="151"/>
      <c r="D51" s="151"/>
      <c r="E51" s="151"/>
      <c r="F51" s="152"/>
      <c r="G51" s="152"/>
      <c r="H51" s="152"/>
      <c r="I51" s="153"/>
      <c r="J51" s="154"/>
      <c r="K51" s="155"/>
      <c r="L51" s="172"/>
      <c r="M51" s="172"/>
      <c r="N51" s="156"/>
      <c r="O51" s="156"/>
    </row>
    <row r="52" spans="1:15" s="141" customFormat="1" x14ac:dyDescent="0.2">
      <c r="A52" s="99" t="s">
        <v>175</v>
      </c>
      <c r="B52" s="151"/>
      <c r="C52" s="151"/>
      <c r="D52" s="151"/>
      <c r="E52" s="151"/>
      <c r="F52" s="152"/>
      <c r="G52" s="152"/>
      <c r="H52" s="152"/>
      <c r="I52" s="153"/>
      <c r="J52" s="154"/>
      <c r="K52" s="155"/>
      <c r="L52" s="172"/>
      <c r="M52" s="172"/>
      <c r="N52" s="156"/>
      <c r="O52" s="156"/>
    </row>
  </sheetData>
  <mergeCells count="2">
    <mergeCell ref="A6:K6"/>
    <mergeCell ref="A5:K5"/>
  </mergeCells>
  <conditionalFormatting sqref="J1:J4 F10:I47 I48:I55582">
    <cfRule type="expression" dxfId="115" priority="183" stopIfTrue="1">
      <formula>LEFT(#REF!,3)="TIR"</formula>
    </cfRule>
  </conditionalFormatting>
  <conditionalFormatting sqref="B10:F47 J10:K47">
    <cfRule type="expression" dxfId="114" priority="186" stopIfTrue="1">
      <formula>LEFT(#REF!,3)="TIR"</formula>
    </cfRule>
  </conditionalFormatting>
  <conditionalFormatting sqref="A10:A47 I10:I47">
    <cfRule type="expression" dxfId="113" priority="188" stopIfTrue="1">
      <formula>#REF!&gt;0</formula>
    </cfRule>
    <cfRule type="expression" dxfId="112" priority="189" stopIfTrue="1">
      <formula>LEFT(#REF!,3)="TIR"</formula>
    </cfRule>
  </conditionalFormatting>
  <conditionalFormatting sqref="H11:H47 J11:K47">
    <cfRule type="expression" dxfId="111" priority="19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46F05-54E5-4165-A2D3-4B5522FACBC5}">
  <sheetPr codeName="גיליון11">
    <pageSetUpPr fitToPage="1"/>
  </sheetPr>
  <dimension ref="A1:P53"/>
  <sheetViews>
    <sheetView rightToLeft="1" topLeftCell="A7" workbookViewId="0">
      <selection activeCell="A7" sqref="A7:J48"/>
    </sheetView>
  </sheetViews>
  <sheetFormatPr defaultRowHeight="12.75" x14ac:dyDescent="0.2"/>
  <cols>
    <col min="1" max="1" width="33" style="23" bestFit="1" customWidth="1"/>
    <col min="2" max="2" width="15.5703125" style="22" bestFit="1" customWidth="1"/>
    <col min="3" max="3" width="11.7109375" style="23" customWidth="1"/>
    <col min="4" max="4" width="11" style="23" customWidth="1"/>
    <col min="5" max="5" width="11.140625" style="80" bestFit="1" customWidth="1"/>
    <col min="6" max="6" width="14.42578125" style="24" bestFit="1" customWidth="1"/>
    <col min="7" max="7" width="8.5703125" style="24" bestFit="1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166</v>
      </c>
      <c r="B1" s="22" t="s">
        <v>176</v>
      </c>
      <c r="C1" s="23"/>
      <c r="D1" s="23"/>
      <c r="E1" s="80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167</v>
      </c>
      <c r="B2" s="22" t="s">
        <v>153</v>
      </c>
      <c r="C2" s="23"/>
      <c r="D2" s="23"/>
      <c r="E2" s="80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168</v>
      </c>
      <c r="B3" s="22" t="s">
        <v>169</v>
      </c>
      <c r="C3" s="23"/>
      <c r="D3" s="23"/>
      <c r="E3" s="80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170</v>
      </c>
      <c r="B4" s="22" t="s">
        <v>178</v>
      </c>
      <c r="C4" s="23"/>
      <c r="D4" s="23"/>
      <c r="E4" s="80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8" t="s">
        <v>160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1" t="s">
        <v>75</v>
      </c>
      <c r="J7" s="112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15"/>
      <c r="H8" s="15" t="s">
        <v>138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8">
        <v>8</v>
      </c>
      <c r="J9" s="62">
        <v>9</v>
      </c>
    </row>
    <row r="10" spans="1:16" s="141" customFormat="1" ht="12.75" customHeight="1" thickBot="1" x14ac:dyDescent="0.25">
      <c r="A10" s="173" t="s">
        <v>62</v>
      </c>
      <c r="B10" s="91"/>
      <c r="C10" s="91"/>
      <c r="D10" s="91"/>
      <c r="E10" s="174"/>
      <c r="F10" s="175"/>
      <c r="G10" s="174"/>
      <c r="H10" s="177">
        <v>613.12154489919669</v>
      </c>
      <c r="I10" s="91">
        <v>1</v>
      </c>
      <c r="J10" s="104">
        <v>6.6746081977140433E-4</v>
      </c>
    </row>
    <row r="11" spans="1:16" s="141" customFormat="1" x14ac:dyDescent="0.2">
      <c r="A11" s="113" t="s">
        <v>140</v>
      </c>
      <c r="B11" s="144" t="s">
        <v>180</v>
      </c>
      <c r="C11" s="144" t="s">
        <v>180</v>
      </c>
      <c r="D11" s="144"/>
      <c r="E11" s="145" t="s">
        <v>180</v>
      </c>
      <c r="F11" s="157" t="s">
        <v>180</v>
      </c>
      <c r="G11" s="145" t="s">
        <v>180</v>
      </c>
      <c r="H11" s="146">
        <v>0</v>
      </c>
      <c r="I11" s="144">
        <v>0</v>
      </c>
      <c r="J11" s="144">
        <v>0</v>
      </c>
    </row>
    <row r="12" spans="1:16" s="141" customFormat="1" x14ac:dyDescent="0.2">
      <c r="A12" s="114" t="s">
        <v>432</v>
      </c>
      <c r="B12" s="144" t="s">
        <v>180</v>
      </c>
      <c r="C12" s="148" t="s">
        <v>180</v>
      </c>
      <c r="D12" s="148"/>
      <c r="E12" s="149" t="s">
        <v>180</v>
      </c>
      <c r="F12" s="159" t="s">
        <v>180</v>
      </c>
      <c r="G12" s="149" t="s">
        <v>180</v>
      </c>
      <c r="H12" s="150">
        <v>613.12154479919502</v>
      </c>
      <c r="I12" s="144">
        <v>0.99999999983689747</v>
      </c>
      <c r="J12" s="144">
        <v>6.6746081966253981E-4</v>
      </c>
    </row>
    <row r="13" spans="1:16" x14ac:dyDescent="0.2">
      <c r="A13" s="30" t="s">
        <v>2436</v>
      </c>
      <c r="B13" s="46" t="s">
        <v>2437</v>
      </c>
      <c r="C13" s="38" t="s">
        <v>436</v>
      </c>
      <c r="D13" s="38" t="s">
        <v>2275</v>
      </c>
      <c r="E13" s="81" t="s">
        <v>249</v>
      </c>
      <c r="F13" s="90">
        <v>17.858585811034061</v>
      </c>
      <c r="G13" s="81">
        <v>1558.5</v>
      </c>
      <c r="H13" s="106">
        <v>8954.5843239741771</v>
      </c>
      <c r="I13" s="46">
        <v>14.604908926249525</v>
      </c>
      <c r="J13" s="46">
        <v>9.7482044846012098E-3</v>
      </c>
      <c r="K13" s="28"/>
      <c r="L13" s="28"/>
      <c r="M13" s="28"/>
      <c r="N13" s="28"/>
      <c r="O13" s="28"/>
    </row>
    <row r="14" spans="1:16" x14ac:dyDescent="0.2">
      <c r="A14" s="30" t="s">
        <v>2438</v>
      </c>
      <c r="B14" s="46" t="s">
        <v>2439</v>
      </c>
      <c r="C14" s="38" t="s">
        <v>436</v>
      </c>
      <c r="D14" s="38" t="s">
        <v>2275</v>
      </c>
      <c r="E14" s="81" t="s">
        <v>249</v>
      </c>
      <c r="F14" s="90">
        <v>-291184241.6489104</v>
      </c>
      <c r="G14" s="81">
        <v>1</v>
      </c>
      <c r="H14" s="106">
        <v>-9368.2706065090242</v>
      </c>
      <c r="I14" s="46">
        <v>-15.27963041659099</v>
      </c>
      <c r="J14" s="46">
        <v>-1.0198554643661907E-2</v>
      </c>
      <c r="K14" s="28"/>
      <c r="L14" s="28"/>
      <c r="M14" s="28"/>
      <c r="N14" s="28"/>
      <c r="O14" s="28"/>
    </row>
    <row r="15" spans="1:16" x14ac:dyDescent="0.2">
      <c r="A15" s="30" t="s">
        <v>2440</v>
      </c>
      <c r="B15" s="46" t="s">
        <v>2441</v>
      </c>
      <c r="C15" s="38" t="s">
        <v>436</v>
      </c>
      <c r="D15" s="38" t="s">
        <v>2275</v>
      </c>
      <c r="E15" s="81" t="s">
        <v>127</v>
      </c>
      <c r="F15" s="90">
        <v>4.4431670540167216</v>
      </c>
      <c r="G15" s="81">
        <v>10147.25</v>
      </c>
      <c r="H15" s="106">
        <v>3125.3564519365505</v>
      </c>
      <c r="I15" s="46">
        <v>5.0974500536437519</v>
      </c>
      <c r="J15" s="46">
        <v>3.4023481915488483E-3</v>
      </c>
      <c r="K15" s="28"/>
      <c r="L15" s="28"/>
      <c r="M15" s="28"/>
      <c r="N15" s="28"/>
      <c r="O15" s="28"/>
    </row>
    <row r="16" spans="1:16" x14ac:dyDescent="0.2">
      <c r="A16" s="30" t="s">
        <v>2442</v>
      </c>
      <c r="B16" s="46" t="s">
        <v>2443</v>
      </c>
      <c r="C16" s="38" t="s">
        <v>436</v>
      </c>
      <c r="D16" s="38" t="s">
        <v>2275</v>
      </c>
      <c r="E16" s="81" t="s">
        <v>127</v>
      </c>
      <c r="F16" s="90">
        <v>-864380.89513964183</v>
      </c>
      <c r="G16" s="81">
        <v>1</v>
      </c>
      <c r="H16" s="106">
        <v>-2995.944182486001</v>
      </c>
      <c r="I16" s="46">
        <v>-4.8863789038412673</v>
      </c>
      <c r="J16" s="46">
        <v>-3.2614664688715884E-3</v>
      </c>
      <c r="K16" s="28"/>
      <c r="L16" s="28"/>
      <c r="M16" s="28"/>
      <c r="N16" s="28"/>
      <c r="O16" s="28"/>
    </row>
    <row r="17" spans="1:15" x14ac:dyDescent="0.2">
      <c r="A17" s="30" t="s">
        <v>2444</v>
      </c>
      <c r="B17" s="46" t="s">
        <v>2445</v>
      </c>
      <c r="C17" s="38" t="s">
        <v>436</v>
      </c>
      <c r="D17" s="38" t="s">
        <v>2275</v>
      </c>
      <c r="E17" s="81" t="s">
        <v>127</v>
      </c>
      <c r="F17" s="90">
        <v>1.7306258414816513</v>
      </c>
      <c r="G17" s="81">
        <v>10147.25</v>
      </c>
      <c r="H17" s="106">
        <v>61.729793417916291</v>
      </c>
      <c r="I17" s="46">
        <v>0.10068116824709737</v>
      </c>
      <c r="J17" s="46">
        <v>6.7200735093750309E-5</v>
      </c>
      <c r="K17" s="28"/>
      <c r="L17" s="28"/>
      <c r="M17" s="28"/>
      <c r="N17" s="28"/>
      <c r="O17" s="28"/>
    </row>
    <row r="18" spans="1:15" x14ac:dyDescent="0.2">
      <c r="A18" s="30" t="s">
        <v>2446</v>
      </c>
      <c r="B18" s="46" t="s">
        <v>2447</v>
      </c>
      <c r="C18" s="38" t="s">
        <v>436</v>
      </c>
      <c r="D18" s="38" t="s">
        <v>2275</v>
      </c>
      <c r="E18" s="81" t="s">
        <v>128</v>
      </c>
      <c r="F18" s="90">
        <v>5.3268908879647991</v>
      </c>
      <c r="G18" s="81">
        <v>12325.5</v>
      </c>
      <c r="H18" s="106">
        <v>6373.2855445969553</v>
      </c>
      <c r="I18" s="46">
        <v>10.394815836466465</v>
      </c>
      <c r="J18" s="46">
        <v>6.9381322995806845E-3</v>
      </c>
      <c r="K18" s="28"/>
      <c r="L18" s="28"/>
      <c r="M18" s="28"/>
      <c r="N18" s="28"/>
      <c r="O18" s="28"/>
    </row>
    <row r="19" spans="1:15" x14ac:dyDescent="0.2">
      <c r="A19" s="30" t="s">
        <v>2448</v>
      </c>
      <c r="B19" s="46" t="s">
        <v>2449</v>
      </c>
      <c r="C19" s="38" t="s">
        <v>436</v>
      </c>
      <c r="D19" s="38" t="s">
        <v>2275</v>
      </c>
      <c r="E19" s="81" t="s">
        <v>128</v>
      </c>
      <c r="F19" s="90">
        <v>-1593265.6134482175</v>
      </c>
      <c r="G19" s="81">
        <v>1</v>
      </c>
      <c r="H19" s="106">
        <v>-6186.3317237911342</v>
      </c>
      <c r="I19" s="46">
        <v>-10.089894532752441</v>
      </c>
      <c r="J19" s="46">
        <v>-6.7346092762379543E-3</v>
      </c>
      <c r="K19" s="28"/>
      <c r="L19" s="28"/>
      <c r="M19" s="28"/>
      <c r="N19" s="28"/>
      <c r="O19" s="28"/>
    </row>
    <row r="20" spans="1:15" x14ac:dyDescent="0.2">
      <c r="A20" s="30" t="s">
        <v>2450</v>
      </c>
      <c r="B20" s="46" t="s">
        <v>2451</v>
      </c>
      <c r="C20" s="38" t="s">
        <v>436</v>
      </c>
      <c r="D20" s="38" t="s">
        <v>2275</v>
      </c>
      <c r="E20" s="81" t="s">
        <v>128</v>
      </c>
      <c r="F20" s="90">
        <v>13.624075773366192</v>
      </c>
      <c r="G20" s="81">
        <v>3223</v>
      </c>
      <c r="H20" s="106">
        <v>1704.9528643353901</v>
      </c>
      <c r="I20" s="46">
        <v>2.780774674319594</v>
      </c>
      <c r="J20" s="46">
        <v>1.8560581437209163E-3</v>
      </c>
      <c r="K20" s="28"/>
      <c r="L20" s="28"/>
      <c r="M20" s="28"/>
      <c r="N20" s="28"/>
      <c r="O20" s="28"/>
    </row>
    <row r="21" spans="1:15" x14ac:dyDescent="0.2">
      <c r="A21" s="30" t="s">
        <v>2452</v>
      </c>
      <c r="B21" s="46" t="s">
        <v>2453</v>
      </c>
      <c r="C21" s="38" t="s">
        <v>436</v>
      </c>
      <c r="D21" s="38" t="s">
        <v>2275</v>
      </c>
      <c r="E21" s="81" t="s">
        <v>128</v>
      </c>
      <c r="F21" s="90">
        <v>-436068.74221546983</v>
      </c>
      <c r="G21" s="81">
        <v>1</v>
      </c>
      <c r="H21" s="106">
        <v>-1693.1677121818279</v>
      </c>
      <c r="I21" s="46">
        <v>-2.7615531149866892</v>
      </c>
      <c r="J21" s="46">
        <v>-1.843228505971291E-3</v>
      </c>
      <c r="K21" s="28"/>
      <c r="L21" s="28"/>
      <c r="M21" s="28"/>
      <c r="N21" s="28"/>
      <c r="O21" s="28"/>
    </row>
    <row r="22" spans="1:15" x14ac:dyDescent="0.2">
      <c r="A22" s="30" t="s">
        <v>2454</v>
      </c>
      <c r="B22" s="46" t="s">
        <v>2455</v>
      </c>
      <c r="C22" s="38" t="s">
        <v>436</v>
      </c>
      <c r="D22" s="38" t="s">
        <v>2275</v>
      </c>
      <c r="E22" s="81" t="s">
        <v>127</v>
      </c>
      <c r="F22" s="90">
        <v>35.471692779304767</v>
      </c>
      <c r="G22" s="81">
        <v>3090.25</v>
      </c>
      <c r="H22" s="106">
        <v>18996.52187932903</v>
      </c>
      <c r="I22" s="46">
        <v>30.983288774254781</v>
      </c>
      <c r="J22" s="46">
        <v>2.0680131324478247E-2</v>
      </c>
      <c r="K22" s="28"/>
      <c r="L22" s="28"/>
      <c r="M22" s="28"/>
      <c r="N22" s="28"/>
      <c r="O22" s="28"/>
    </row>
    <row r="23" spans="1:15" x14ac:dyDescent="0.2">
      <c r="A23" s="30" t="s">
        <v>2456</v>
      </c>
      <c r="B23" s="46" t="s">
        <v>2457</v>
      </c>
      <c r="C23" s="38" t="s">
        <v>436</v>
      </c>
      <c r="D23" s="38" t="s">
        <v>2275</v>
      </c>
      <c r="E23" s="81" t="s">
        <v>127</v>
      </c>
      <c r="F23" s="90">
        <v>-5430716.1645115605</v>
      </c>
      <c r="G23" s="81">
        <v>1</v>
      </c>
      <c r="H23" s="106">
        <v>-18822.862226197067</v>
      </c>
      <c r="I23" s="46">
        <v>-30.700050231136036</v>
      </c>
      <c r="J23" s="46">
        <v>-2.0491080694297351E-2</v>
      </c>
      <c r="K23" s="28"/>
      <c r="L23" s="28"/>
      <c r="M23" s="28"/>
      <c r="N23" s="28"/>
      <c r="O23" s="28"/>
    </row>
    <row r="24" spans="1:15" x14ac:dyDescent="0.2">
      <c r="A24" s="30" t="s">
        <v>2458</v>
      </c>
      <c r="B24" s="46" t="s">
        <v>2459</v>
      </c>
      <c r="C24" s="38" t="s">
        <v>436</v>
      </c>
      <c r="D24" s="38" t="s">
        <v>2275</v>
      </c>
      <c r="E24" s="81" t="s">
        <v>127</v>
      </c>
      <c r="F24" s="90">
        <v>11.623423204844849</v>
      </c>
      <c r="G24" s="81">
        <v>265.08999999999997</v>
      </c>
      <c r="H24" s="106">
        <v>5339.8118950262333</v>
      </c>
      <c r="I24" s="46">
        <v>8.7092224036983588</v>
      </c>
      <c r="J24" s="46">
        <v>5.813064725143988E-3</v>
      </c>
      <c r="K24" s="28"/>
      <c r="L24" s="28"/>
      <c r="M24" s="28"/>
      <c r="N24" s="28"/>
      <c r="O24" s="28"/>
    </row>
    <row r="25" spans="1:15" x14ac:dyDescent="0.2">
      <c r="A25" s="30" t="s">
        <v>2460</v>
      </c>
      <c r="B25" s="46" t="s">
        <v>2461</v>
      </c>
      <c r="C25" s="38" t="s">
        <v>436</v>
      </c>
      <c r="D25" s="38" t="s">
        <v>2275</v>
      </c>
      <c r="E25" s="81" t="s">
        <v>127</v>
      </c>
      <c r="F25" s="90">
        <v>-1551726.9978467873</v>
      </c>
      <c r="G25" s="81">
        <v>1</v>
      </c>
      <c r="H25" s="106">
        <v>-5378.2857745369656</v>
      </c>
      <c r="I25" s="46">
        <v>-8.7719732233862526</v>
      </c>
      <c r="J25" s="46">
        <v>-5.8549484386941969E-3</v>
      </c>
      <c r="K25" s="28"/>
      <c r="L25" s="28"/>
      <c r="M25" s="28"/>
      <c r="N25" s="28"/>
      <c r="O25" s="28"/>
    </row>
    <row r="26" spans="1:15" x14ac:dyDescent="0.2">
      <c r="A26" s="30" t="s">
        <v>2462</v>
      </c>
      <c r="B26" s="46" t="s">
        <v>2463</v>
      </c>
      <c r="C26" s="38" t="s">
        <v>436</v>
      </c>
      <c r="D26" s="38" t="s">
        <v>2275</v>
      </c>
      <c r="E26" s="81" t="s">
        <v>3</v>
      </c>
      <c r="F26" s="90">
        <v>5.7687528049388375</v>
      </c>
      <c r="G26" s="81">
        <v>5892</v>
      </c>
      <c r="H26" s="106">
        <v>2015.8317687197384</v>
      </c>
      <c r="I26" s="46">
        <v>3.2878175387739166</v>
      </c>
      <c r="J26" s="46">
        <v>2.1944893896888398E-3</v>
      </c>
      <c r="K26" s="28"/>
      <c r="L26" s="28"/>
      <c r="M26" s="28"/>
      <c r="N26" s="28"/>
      <c r="O26" s="28"/>
    </row>
    <row r="27" spans="1:15" x14ac:dyDescent="0.2">
      <c r="A27" s="30" t="s">
        <v>2464</v>
      </c>
      <c r="B27" s="46" t="s">
        <v>2465</v>
      </c>
      <c r="C27" s="38" t="s">
        <v>436</v>
      </c>
      <c r="D27" s="38" t="s">
        <v>2275</v>
      </c>
      <c r="E27" s="81" t="s">
        <v>3</v>
      </c>
      <c r="F27" s="90">
        <v>-834017.43677403242</v>
      </c>
      <c r="G27" s="81">
        <v>1</v>
      </c>
      <c r="H27" s="106">
        <v>-1978.5395651976676</v>
      </c>
      <c r="I27" s="46">
        <v>-3.2269940302341835</v>
      </c>
      <c r="J27" s="46">
        <v>-2.153892080817536E-3</v>
      </c>
      <c r="K27" s="28"/>
      <c r="L27" s="28"/>
      <c r="M27" s="28"/>
      <c r="N27" s="28"/>
      <c r="O27" s="28"/>
    </row>
    <row r="28" spans="1:15" x14ac:dyDescent="0.2">
      <c r="A28" s="30" t="s">
        <v>2466</v>
      </c>
      <c r="B28" s="46" t="s">
        <v>2467</v>
      </c>
      <c r="C28" s="38" t="s">
        <v>436</v>
      </c>
      <c r="D28" s="38" t="s">
        <v>2275</v>
      </c>
      <c r="E28" s="81" t="s">
        <v>127</v>
      </c>
      <c r="F28" s="90">
        <v>1.0187371974679225</v>
      </c>
      <c r="G28" s="81">
        <v>3090.25</v>
      </c>
      <c r="H28" s="106">
        <v>5.0051118203360527</v>
      </c>
      <c r="I28" s="46">
        <v>8.1633272586415853E-3</v>
      </c>
      <c r="J28" s="46">
        <v>5.4487011041151632E-6</v>
      </c>
      <c r="K28" s="28"/>
      <c r="L28" s="28"/>
      <c r="M28" s="28"/>
      <c r="N28" s="28"/>
      <c r="O28" s="28"/>
    </row>
    <row r="29" spans="1:15" x14ac:dyDescent="0.2">
      <c r="A29" s="30" t="s">
        <v>2468</v>
      </c>
      <c r="B29" s="46" t="s">
        <v>2469</v>
      </c>
      <c r="C29" s="38" t="s">
        <v>436</v>
      </c>
      <c r="D29" s="38" t="s">
        <v>2275</v>
      </c>
      <c r="E29" s="81" t="s">
        <v>127</v>
      </c>
      <c r="F29" s="90">
        <v>-2.8770883779175001</v>
      </c>
      <c r="G29" s="81">
        <v>218.15620000000001</v>
      </c>
      <c r="H29" s="106">
        <v>-2175.4515764009511</v>
      </c>
      <c r="I29" s="46">
        <v>-3.5481571223510291</v>
      </c>
      <c r="J29" s="46">
        <v>-2.368255861562165E-3</v>
      </c>
      <c r="K29" s="28"/>
      <c r="L29" s="28"/>
      <c r="M29" s="28"/>
      <c r="N29" s="28"/>
      <c r="O29" s="28"/>
    </row>
    <row r="30" spans="1:15" x14ac:dyDescent="0.2">
      <c r="A30" s="30" t="s">
        <v>2470</v>
      </c>
      <c r="B30" s="46" t="s">
        <v>2471</v>
      </c>
      <c r="C30" s="38" t="s">
        <v>436</v>
      </c>
      <c r="D30" s="38" t="s">
        <v>2275</v>
      </c>
      <c r="E30" s="81" t="s">
        <v>127</v>
      </c>
      <c r="F30" s="90">
        <v>629316.77300080762</v>
      </c>
      <c r="G30" s="81">
        <v>1</v>
      </c>
      <c r="H30" s="106">
        <v>2181.2119351989732</v>
      </c>
      <c r="I30" s="46">
        <v>3.5575522559031683</v>
      </c>
      <c r="J30" s="46">
        <v>2.374526745104738E-3</v>
      </c>
      <c r="K30" s="28"/>
      <c r="L30" s="28"/>
      <c r="M30" s="28"/>
      <c r="N30" s="28"/>
      <c r="O30" s="28"/>
    </row>
    <row r="31" spans="1:15" x14ac:dyDescent="0.2">
      <c r="A31" s="30" t="s">
        <v>2472</v>
      </c>
      <c r="B31" s="46" t="s">
        <v>2473</v>
      </c>
      <c r="C31" s="38" t="s">
        <v>436</v>
      </c>
      <c r="D31" s="38" t="s">
        <v>2275</v>
      </c>
      <c r="E31" s="81" t="s">
        <v>127</v>
      </c>
      <c r="F31" s="90">
        <v>0.17926253871808079</v>
      </c>
      <c r="G31" s="81">
        <v>882.25</v>
      </c>
      <c r="H31" s="106">
        <v>0.40334280351196683</v>
      </c>
      <c r="I31" s="46">
        <v>6.5785129696964146E-4</v>
      </c>
      <c r="J31" s="46">
        <v>4.3908996596303853E-7</v>
      </c>
      <c r="K31" s="28"/>
      <c r="L31" s="28"/>
      <c r="M31" s="28"/>
      <c r="N31" s="28"/>
      <c r="O31" s="28"/>
    </row>
    <row r="32" spans="1:15" x14ac:dyDescent="0.2">
      <c r="A32" s="30" t="s">
        <v>2474</v>
      </c>
      <c r="B32" s="46" t="s">
        <v>2475</v>
      </c>
      <c r="C32" s="38" t="s">
        <v>436</v>
      </c>
      <c r="D32" s="38" t="s">
        <v>2275</v>
      </c>
      <c r="E32" s="81" t="s">
        <v>127</v>
      </c>
      <c r="F32" s="90">
        <v>0.1195083591453872</v>
      </c>
      <c r="G32" s="81">
        <v>291.39999999999998</v>
      </c>
      <c r="H32" s="106">
        <v>-7.2487795239634611E-2</v>
      </c>
      <c r="I32" s="46">
        <v>-1.1822744746566086E-4</v>
      </c>
      <c r="J32" s="46">
        <v>-7.8912189004910656E-8</v>
      </c>
      <c r="K32" s="28"/>
      <c r="L32" s="28"/>
      <c r="M32" s="28"/>
      <c r="N32" s="28"/>
      <c r="O32" s="28"/>
    </row>
    <row r="33" spans="1:15" x14ac:dyDescent="0.2">
      <c r="A33" s="30" t="s">
        <v>2476</v>
      </c>
      <c r="B33" s="46" t="s">
        <v>2477</v>
      </c>
      <c r="C33" s="38" t="s">
        <v>436</v>
      </c>
      <c r="D33" s="38" t="s">
        <v>2275</v>
      </c>
      <c r="E33" s="81" t="s">
        <v>2</v>
      </c>
      <c r="F33" s="90">
        <v>0.149385448931734</v>
      </c>
      <c r="G33" s="81">
        <v>1620</v>
      </c>
      <c r="H33" s="106">
        <v>-0.85576515057231228</v>
      </c>
      <c r="I33" s="46">
        <v>-1.3957512302279454E-3</v>
      </c>
      <c r="J33" s="46">
        <v>-9.3160926032489064E-7</v>
      </c>
      <c r="K33" s="28"/>
      <c r="L33" s="28"/>
      <c r="M33" s="28"/>
      <c r="N33" s="28"/>
      <c r="O33" s="28"/>
    </row>
    <row r="34" spans="1:15" x14ac:dyDescent="0.2">
      <c r="A34" s="30" t="s">
        <v>2478</v>
      </c>
      <c r="B34" s="46" t="s">
        <v>2479</v>
      </c>
      <c r="C34" s="38" t="s">
        <v>436</v>
      </c>
      <c r="D34" s="38" t="s">
        <v>2275</v>
      </c>
      <c r="E34" s="81" t="s">
        <v>127</v>
      </c>
      <c r="F34" s="90">
        <v>0.298770897863468</v>
      </c>
      <c r="G34" s="81">
        <v>1187</v>
      </c>
      <c r="H34" s="106">
        <v>-7.6837062954012686E-2</v>
      </c>
      <c r="I34" s="46">
        <v>-1.2532109431360051E-4</v>
      </c>
      <c r="J34" s="46">
        <v>-8.3646920345205295E-8</v>
      </c>
      <c r="K34" s="28"/>
      <c r="L34" s="28"/>
      <c r="M34" s="28"/>
      <c r="N34" s="28"/>
      <c r="O34" s="28"/>
    </row>
    <row r="35" spans="1:15" x14ac:dyDescent="0.2">
      <c r="A35" s="30" t="s">
        <v>2480</v>
      </c>
      <c r="B35" s="46" t="s">
        <v>2481</v>
      </c>
      <c r="C35" s="38" t="s">
        <v>436</v>
      </c>
      <c r="D35" s="38" t="s">
        <v>2275</v>
      </c>
      <c r="E35" s="81" t="s">
        <v>127</v>
      </c>
      <c r="F35" s="90">
        <v>0.17926253871808079</v>
      </c>
      <c r="G35" s="81">
        <v>2186</v>
      </c>
      <c r="H35" s="106">
        <v>-1.217070082073465</v>
      </c>
      <c r="I35" s="46">
        <v>-1.985038842948446E-3</v>
      </c>
      <c r="J35" s="46">
        <v>-1.3249356533924497E-6</v>
      </c>
      <c r="K35" s="28"/>
      <c r="L35" s="28"/>
      <c r="M35" s="28"/>
      <c r="N35" s="28"/>
      <c r="O35" s="28"/>
    </row>
    <row r="36" spans="1:15" x14ac:dyDescent="0.2">
      <c r="A36" s="30" t="s">
        <v>2482</v>
      </c>
      <c r="B36" s="46" t="s">
        <v>2483</v>
      </c>
      <c r="C36" s="38" t="s">
        <v>436</v>
      </c>
      <c r="D36" s="38" t="s">
        <v>2275</v>
      </c>
      <c r="E36" s="81" t="s">
        <v>127</v>
      </c>
      <c r="F36" s="90">
        <v>-4.4815634679520197E-2</v>
      </c>
      <c r="G36" s="81">
        <v>491.75</v>
      </c>
      <c r="H36" s="106">
        <v>0.19869420951295352</v>
      </c>
      <c r="I36" s="46">
        <v>3.24069853956316E-4</v>
      </c>
      <c r="J36" s="46">
        <v>2.1630393038488199E-7</v>
      </c>
      <c r="K36" s="28"/>
      <c r="L36" s="28"/>
      <c r="M36" s="28"/>
      <c r="N36" s="28"/>
      <c r="O36" s="28"/>
    </row>
    <row r="37" spans="1:15" x14ac:dyDescent="0.2">
      <c r="A37" s="30" t="s">
        <v>2484</v>
      </c>
      <c r="B37" s="46" t="s">
        <v>2485</v>
      </c>
      <c r="C37" s="38" t="s">
        <v>436</v>
      </c>
      <c r="D37" s="38" t="s">
        <v>2275</v>
      </c>
      <c r="E37" s="81" t="s">
        <v>127</v>
      </c>
      <c r="F37" s="90">
        <v>0.298770897863468</v>
      </c>
      <c r="G37" s="81">
        <v>350.5</v>
      </c>
      <c r="H37" s="106">
        <v>0.66805268368958759</v>
      </c>
      <c r="I37" s="46">
        <v>1.0895925762964701E-3</v>
      </c>
      <c r="J37" s="46">
        <v>7.2726035419167845E-7</v>
      </c>
      <c r="K37" s="28"/>
      <c r="L37" s="28"/>
      <c r="M37" s="28"/>
      <c r="N37" s="28"/>
      <c r="O37" s="28"/>
    </row>
    <row r="38" spans="1:15" x14ac:dyDescent="0.2">
      <c r="A38" s="30" t="s">
        <v>2486</v>
      </c>
      <c r="B38" s="46" t="s">
        <v>2487</v>
      </c>
      <c r="C38" s="38" t="s">
        <v>436</v>
      </c>
      <c r="D38" s="38" t="s">
        <v>2275</v>
      </c>
      <c r="E38" s="81" t="s">
        <v>127</v>
      </c>
      <c r="F38" s="90">
        <v>7.4692724465867E-2</v>
      </c>
      <c r="G38" s="81">
        <v>96.275000000000006</v>
      </c>
      <c r="H38" s="106">
        <v>0.50586125677945004</v>
      </c>
      <c r="I38" s="46">
        <v>8.2505868695679043E-4</v>
      </c>
      <c r="J38" s="46">
        <v>5.5069434755569788E-7</v>
      </c>
      <c r="K38" s="28"/>
      <c r="L38" s="28"/>
      <c r="M38" s="28"/>
      <c r="N38" s="28"/>
      <c r="O38" s="28"/>
    </row>
    <row r="39" spans="1:15" x14ac:dyDescent="0.2">
      <c r="A39" s="30" t="s">
        <v>2488</v>
      </c>
      <c r="B39" s="46" t="s">
        <v>2489</v>
      </c>
      <c r="C39" s="38" t="s">
        <v>436</v>
      </c>
      <c r="D39" s="38" t="s">
        <v>2275</v>
      </c>
      <c r="E39" s="81" t="s">
        <v>127</v>
      </c>
      <c r="F39" s="90">
        <v>7.4692724465867E-2</v>
      </c>
      <c r="G39" s="81">
        <v>1800.5</v>
      </c>
      <c r="H39" s="106">
        <v>1.4340156978263714</v>
      </c>
      <c r="I39" s="46">
        <v>2.3388767035778164E-3</v>
      </c>
      <c r="J39" s="46">
        <v>1.5611085619142895E-6</v>
      </c>
      <c r="K39" s="28"/>
      <c r="L39" s="28"/>
      <c r="M39" s="28"/>
      <c r="N39" s="28"/>
      <c r="O39" s="28"/>
    </row>
    <row r="40" spans="1:15" x14ac:dyDescent="0.2">
      <c r="A40" s="30" t="s">
        <v>2490</v>
      </c>
      <c r="B40" s="46" t="s">
        <v>2491</v>
      </c>
      <c r="C40" s="38" t="s">
        <v>436</v>
      </c>
      <c r="D40" s="38" t="s">
        <v>2275</v>
      </c>
      <c r="E40" s="81" t="s">
        <v>127</v>
      </c>
      <c r="F40" s="90">
        <v>24.081474475085106</v>
      </c>
      <c r="G40" s="81">
        <v>1800.5</v>
      </c>
      <c r="H40" s="106">
        <v>15028.123615042628</v>
      </c>
      <c r="I40" s="46">
        <v>24.510839229297353</v>
      </c>
      <c r="J40" s="46">
        <v>1.6360024845271909E-2</v>
      </c>
      <c r="K40" s="28"/>
      <c r="L40" s="28"/>
      <c r="M40" s="28"/>
      <c r="N40" s="28"/>
      <c r="O40" s="28"/>
    </row>
    <row r="41" spans="1:15" x14ac:dyDescent="0.2">
      <c r="A41" s="30" t="s">
        <v>2492</v>
      </c>
      <c r="B41" s="46" t="s">
        <v>2493</v>
      </c>
      <c r="C41" s="38" t="s">
        <v>436</v>
      </c>
      <c r="D41" s="38" t="s">
        <v>2275</v>
      </c>
      <c r="E41" s="81" t="s">
        <v>127</v>
      </c>
      <c r="F41" s="90">
        <v>-4204652.0262537422</v>
      </c>
      <c r="G41" s="81">
        <v>1</v>
      </c>
      <c r="H41" s="106">
        <v>-14573.323922961104</v>
      </c>
      <c r="I41" s="46">
        <v>-23.769061851116494</v>
      </c>
      <c r="J41" s="46">
        <v>-1.5864917508343429E-2</v>
      </c>
      <c r="K41" s="28"/>
      <c r="L41" s="28"/>
      <c r="M41" s="28"/>
      <c r="N41" s="28"/>
      <c r="O41" s="28"/>
    </row>
    <row r="42" spans="1:15" x14ac:dyDescent="0.2">
      <c r="A42" s="30" t="s">
        <v>2494</v>
      </c>
      <c r="B42" s="46" t="s">
        <v>2495</v>
      </c>
      <c r="C42" s="38" t="s">
        <v>436</v>
      </c>
      <c r="D42" s="38" t="s">
        <v>2275</v>
      </c>
      <c r="E42" s="81" t="s">
        <v>127</v>
      </c>
      <c r="F42" s="90">
        <v>0.373463622329335</v>
      </c>
      <c r="G42" s="81">
        <v>439.75</v>
      </c>
      <c r="H42" s="106">
        <v>-2.1409788093992077</v>
      </c>
      <c r="I42" s="46">
        <v>-3.4919321090750547E-3</v>
      </c>
      <c r="J42" s="46">
        <v>-2.3307278681093251E-6</v>
      </c>
      <c r="K42" s="28"/>
      <c r="L42" s="28"/>
      <c r="M42" s="28"/>
      <c r="N42" s="28"/>
      <c r="O42" s="28"/>
    </row>
    <row r="43" spans="1:15" x14ac:dyDescent="0.2">
      <c r="A43" s="30" t="s">
        <v>2496</v>
      </c>
      <c r="B43" s="46" t="s">
        <v>2497</v>
      </c>
      <c r="C43" s="38" t="s">
        <v>436</v>
      </c>
      <c r="D43" s="38" t="s">
        <v>2275</v>
      </c>
      <c r="E43" s="81" t="s">
        <v>127</v>
      </c>
      <c r="F43" s="90">
        <v>7.4692724465867E-2</v>
      </c>
      <c r="G43" s="81">
        <v>30.875</v>
      </c>
      <c r="H43" s="106">
        <v>-0.25634791016530784</v>
      </c>
      <c r="I43" s="46">
        <v>-4.1810292314463355E-4</v>
      </c>
      <c r="J43" s="46">
        <v>-2.7906731983093761E-7</v>
      </c>
      <c r="K43" s="28"/>
      <c r="L43" s="28"/>
      <c r="M43" s="28"/>
      <c r="N43" s="28"/>
      <c r="O43" s="28"/>
    </row>
    <row r="44" spans="1:15" x14ac:dyDescent="0.2">
      <c r="A44" s="30" t="s">
        <v>2498</v>
      </c>
      <c r="B44" s="46" t="s">
        <v>2499</v>
      </c>
      <c r="C44" s="38" t="s">
        <v>436</v>
      </c>
      <c r="D44" s="38" t="s">
        <v>2275</v>
      </c>
      <c r="E44" s="81" t="s">
        <v>127</v>
      </c>
      <c r="F44" s="90">
        <v>-0.13444690403856061</v>
      </c>
      <c r="G44" s="81">
        <v>272.85000000000002</v>
      </c>
      <c r="H44" s="106">
        <v>-1.2168888476468209</v>
      </c>
      <c r="I44" s="46">
        <v>-1.9847432499650449E-3</v>
      </c>
      <c r="J44" s="46">
        <v>-1.3247383566574303E-6</v>
      </c>
      <c r="K44" s="28"/>
      <c r="L44" s="28"/>
      <c r="M44" s="28"/>
      <c r="N44" s="28"/>
      <c r="O44" s="28"/>
    </row>
    <row r="45" spans="1:15" x14ac:dyDescent="0.2">
      <c r="A45" s="30" t="s">
        <v>2500</v>
      </c>
      <c r="B45" s="46" t="s">
        <v>2501</v>
      </c>
      <c r="C45" s="38" t="s">
        <v>436</v>
      </c>
      <c r="D45" s="38" t="s">
        <v>2275</v>
      </c>
      <c r="E45" s="81" t="s">
        <v>127</v>
      </c>
      <c r="F45" s="90">
        <v>0.373463622329335</v>
      </c>
      <c r="G45" s="81">
        <v>28.81</v>
      </c>
      <c r="H45" s="106">
        <v>-4.3741194776623596E-2</v>
      </c>
      <c r="I45" s="46">
        <v>-7.134180023606099E-5</v>
      </c>
      <c r="J45" s="46">
        <v>-4.7617856469529047E-8</v>
      </c>
      <c r="K45" s="28"/>
      <c r="L45" s="28"/>
      <c r="M45" s="28"/>
      <c r="N45" s="28"/>
      <c r="O45" s="28"/>
    </row>
    <row r="46" spans="1:15" x14ac:dyDescent="0.2">
      <c r="A46" s="30" t="s">
        <v>2502</v>
      </c>
      <c r="B46" s="46" t="s">
        <v>2503</v>
      </c>
      <c r="C46" s="38" t="s">
        <v>436</v>
      </c>
      <c r="D46" s="38" t="s">
        <v>2275</v>
      </c>
      <c r="E46" s="81" t="s">
        <v>127</v>
      </c>
      <c r="F46" s="90">
        <v>5.9754179572693598E-2</v>
      </c>
      <c r="G46" s="81">
        <v>101</v>
      </c>
      <c r="H46" s="106">
        <v>0.33590325050226194</v>
      </c>
      <c r="I46" s="46">
        <v>5.4785752237345982E-4</v>
      </c>
      <c r="J46" s="46">
        <v>3.6567343100132007E-7</v>
      </c>
      <c r="K46" s="28"/>
      <c r="L46" s="28"/>
      <c r="M46" s="28"/>
      <c r="N46" s="28"/>
      <c r="O46" s="28"/>
    </row>
    <row r="47" spans="1:15" x14ac:dyDescent="0.2">
      <c r="A47" s="30" t="s">
        <v>2504</v>
      </c>
      <c r="B47" s="46" t="s">
        <v>2505</v>
      </c>
      <c r="C47" s="38" t="s">
        <v>436</v>
      </c>
      <c r="D47" s="38" t="s">
        <v>2275</v>
      </c>
      <c r="E47" s="81" t="s">
        <v>127</v>
      </c>
      <c r="F47" s="90">
        <v>-0.149385448931734</v>
      </c>
      <c r="G47" s="81">
        <v>39.270000000000003</v>
      </c>
      <c r="H47" s="106">
        <v>0.45253095028171891</v>
      </c>
      <c r="I47" s="46">
        <v>7.3807706489276853E-4</v>
      </c>
      <c r="J47" s="46">
        <v>4.926375227877993E-7</v>
      </c>
      <c r="K47" s="28"/>
      <c r="L47" s="28"/>
      <c r="M47" s="28"/>
      <c r="N47" s="28"/>
      <c r="O47" s="28"/>
    </row>
    <row r="48" spans="1:15" x14ac:dyDescent="0.2">
      <c r="A48" s="253" t="s">
        <v>2506</v>
      </c>
      <c r="B48" s="251" t="s">
        <v>2507</v>
      </c>
      <c r="C48" s="247" t="s">
        <v>436</v>
      </c>
      <c r="D48" s="247" t="s">
        <v>2275</v>
      </c>
      <c r="E48" s="249" t="s">
        <v>127</v>
      </c>
      <c r="F48" s="254">
        <v>7.4692724465867E-2</v>
      </c>
      <c r="G48" s="249">
        <v>18.637</v>
      </c>
      <c r="H48" s="250">
        <v>0.76536756373734194</v>
      </c>
      <c r="I48" s="251">
        <v>1.2483129488838562E-3</v>
      </c>
      <c r="J48" s="251">
        <v>8.3319998419327795E-7</v>
      </c>
      <c r="K48" s="28"/>
      <c r="L48" s="28"/>
      <c r="M48" s="28"/>
      <c r="N48" s="28"/>
      <c r="O48" s="28"/>
    </row>
    <row r="49" spans="1:15" s="141" customFormat="1" x14ac:dyDescent="0.2">
      <c r="A49" s="99" t="s">
        <v>171</v>
      </c>
      <c r="B49" s="151"/>
      <c r="C49" s="99"/>
      <c r="D49" s="99"/>
      <c r="E49" s="152"/>
      <c r="F49" s="170"/>
      <c r="G49" s="170"/>
      <c r="H49" s="171"/>
      <c r="I49" s="171"/>
      <c r="J49" s="156"/>
      <c r="K49" s="172"/>
      <c r="L49" s="172"/>
      <c r="M49" s="172"/>
      <c r="N49" s="156"/>
      <c r="O49" s="156"/>
    </row>
    <row r="50" spans="1:15" s="141" customFormat="1" x14ac:dyDescent="0.2">
      <c r="A50" s="99" t="s">
        <v>172</v>
      </c>
      <c r="B50" s="151"/>
      <c r="C50" s="99"/>
      <c r="D50" s="99"/>
      <c r="E50" s="152"/>
      <c r="F50" s="170"/>
      <c r="G50" s="170"/>
      <c r="H50" s="171"/>
      <c r="I50" s="171"/>
      <c r="J50" s="156"/>
      <c r="K50" s="172"/>
      <c r="L50" s="172"/>
      <c r="M50" s="172"/>
      <c r="N50" s="156"/>
      <c r="O50" s="156"/>
    </row>
    <row r="51" spans="1:15" s="141" customFormat="1" x14ac:dyDescent="0.2">
      <c r="A51" s="99" t="s">
        <v>173</v>
      </c>
      <c r="B51" s="151"/>
      <c r="C51" s="99"/>
      <c r="D51" s="99"/>
      <c r="E51" s="152"/>
      <c r="F51" s="170"/>
      <c r="G51" s="170"/>
      <c r="H51" s="171"/>
      <c r="I51" s="171"/>
      <c r="J51" s="156"/>
      <c r="K51" s="172"/>
      <c r="L51" s="172"/>
      <c r="M51" s="172"/>
      <c r="N51" s="156"/>
      <c r="O51" s="156"/>
    </row>
    <row r="52" spans="1:15" s="141" customFormat="1" x14ac:dyDescent="0.2">
      <c r="A52" s="99" t="s">
        <v>174</v>
      </c>
      <c r="B52" s="151"/>
      <c r="C52" s="99"/>
      <c r="D52" s="99"/>
      <c r="E52" s="152"/>
      <c r="F52" s="170"/>
      <c r="G52" s="170"/>
      <c r="H52" s="171"/>
      <c r="I52" s="171"/>
      <c r="J52" s="156"/>
      <c r="K52" s="172"/>
      <c r="L52" s="172"/>
      <c r="M52" s="172"/>
      <c r="N52" s="156"/>
      <c r="O52" s="156"/>
    </row>
    <row r="53" spans="1:15" s="141" customFormat="1" x14ac:dyDescent="0.2">
      <c r="A53" s="99" t="s">
        <v>175</v>
      </c>
      <c r="B53" s="151"/>
      <c r="C53" s="99"/>
      <c r="D53" s="99"/>
      <c r="E53" s="152"/>
      <c r="F53" s="170"/>
      <c r="G53" s="170"/>
      <c r="H53" s="171"/>
      <c r="I53" s="171"/>
      <c r="J53" s="156"/>
      <c r="K53" s="172"/>
      <c r="L53" s="172"/>
      <c r="M53" s="172"/>
      <c r="N53" s="156"/>
      <c r="O53" s="156"/>
    </row>
  </sheetData>
  <mergeCells count="2">
    <mergeCell ref="A6:J6"/>
    <mergeCell ref="A5:J5"/>
  </mergeCells>
  <conditionalFormatting sqref="J1:J4 F10:G48 J49:J55583">
    <cfRule type="expression" dxfId="110" priority="209" stopIfTrue="1">
      <formula>LEFT(#REF!,3)="TIR"</formula>
    </cfRule>
  </conditionalFormatting>
  <conditionalFormatting sqref="B10:E48 I10:J48">
    <cfRule type="expression" dxfId="109" priority="212" stopIfTrue="1">
      <formula>LEFT(#REF!,3)="TIR"</formula>
    </cfRule>
  </conditionalFormatting>
  <conditionalFormatting sqref="A10:A48 H10:I10 I11:I48">
    <cfRule type="expression" dxfId="108" priority="214" stopIfTrue="1">
      <formula>#REF!&gt;0</formula>
    </cfRule>
    <cfRule type="expression" dxfId="107" priority="215" stopIfTrue="1">
      <formula>LEFT(#REF!,3)="TIR"</formula>
    </cfRule>
  </conditionalFormatting>
  <conditionalFormatting sqref="J11:J48">
    <cfRule type="expression" dxfId="106" priority="220" stopIfTrue="1">
      <formula>OR(LEFT(#REF!,3)="TIR",LEFT(#REF!,2)="IR")</formula>
    </cfRule>
  </conditionalFormatting>
  <conditionalFormatting sqref="H11:I48">
    <cfRule type="expression" dxfId="105" priority="221" stopIfTrue="1">
      <formula>#REF!&gt;0</formula>
    </cfRule>
    <cfRule type="expression" dxfId="104" priority="22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74E2B-EDE3-4636-B01B-60F019CF07EE}">
  <sheetPr codeName="גיליון12">
    <pageSetUpPr fitToPage="1"/>
  </sheetPr>
  <dimension ref="A1:P34"/>
  <sheetViews>
    <sheetView rightToLeft="1" zoomScale="80" zoomScaleNormal="80" workbookViewId="0">
      <selection activeCell="A7" sqref="A7:P29"/>
    </sheetView>
  </sheetViews>
  <sheetFormatPr defaultRowHeight="12.75" x14ac:dyDescent="0.2"/>
  <cols>
    <col min="1" max="1" width="35.140625" style="23" bestFit="1" customWidth="1"/>
    <col min="2" max="2" width="15.140625" style="22" bestFit="1" customWidth="1"/>
    <col min="3" max="3" width="12" style="23" customWidth="1"/>
    <col min="4" max="4" width="7.5703125" style="80" customWidth="1"/>
    <col min="5" max="5" width="11.140625" style="80" customWidth="1"/>
    <col min="6" max="6" width="14.140625" style="80" customWidth="1"/>
    <col min="7" max="7" width="7.85546875" style="50" customWidth="1"/>
    <col min="8" max="8" width="12" style="82" bestFit="1" customWidth="1"/>
    <col min="9" max="9" width="12.5703125" style="84" customWidth="1"/>
    <col min="10" max="10" width="14.140625" style="84" customWidth="1"/>
    <col min="11" max="11" width="10.85546875" style="84" bestFit="1" customWidth="1"/>
    <col min="12" max="12" width="12.42578125" style="82" bestFit="1" customWidth="1"/>
    <col min="13" max="13" width="10.42578125" style="82" customWidth="1"/>
    <col min="14" max="14" width="22" style="86" customWidth="1"/>
    <col min="15" max="15" width="25.42578125" style="86" customWidth="1"/>
    <col min="16" max="16" width="20.7109375" style="86" customWidth="1"/>
    <col min="17" max="16384" width="9.140625" style="28"/>
  </cols>
  <sheetData>
    <row r="1" spans="1:16" s="20" customFormat="1" x14ac:dyDescent="0.2">
      <c r="A1" s="20" t="s">
        <v>166</v>
      </c>
      <c r="B1" s="22" t="s">
        <v>176</v>
      </c>
      <c r="D1" s="80"/>
      <c r="E1" s="80"/>
      <c r="F1" s="80"/>
      <c r="G1" s="50"/>
      <c r="H1" s="82"/>
      <c r="I1" s="83"/>
      <c r="J1" s="83"/>
      <c r="K1" s="83"/>
      <c r="L1" s="82"/>
      <c r="M1" s="82"/>
      <c r="N1" s="86"/>
      <c r="O1" s="86"/>
      <c r="P1" s="58"/>
    </row>
    <row r="2" spans="1:16" s="20" customFormat="1" x14ac:dyDescent="0.2">
      <c r="A2" s="23" t="s">
        <v>167</v>
      </c>
      <c r="B2" s="22" t="s">
        <v>153</v>
      </c>
      <c r="D2" s="80"/>
      <c r="E2" s="80"/>
      <c r="F2" s="80"/>
      <c r="G2" s="50"/>
      <c r="H2" s="82"/>
      <c r="I2" s="83"/>
      <c r="J2" s="83"/>
      <c r="K2" s="83"/>
      <c r="L2" s="82"/>
      <c r="M2" s="82"/>
      <c r="N2" s="86"/>
      <c r="O2" s="86"/>
      <c r="P2" s="58"/>
    </row>
    <row r="3" spans="1:16" s="20" customFormat="1" x14ac:dyDescent="0.2">
      <c r="A3" s="23" t="s">
        <v>168</v>
      </c>
      <c r="B3" s="22" t="s">
        <v>169</v>
      </c>
      <c r="D3" s="80"/>
      <c r="E3" s="80"/>
      <c r="F3" s="80"/>
      <c r="G3" s="50"/>
      <c r="H3" s="82"/>
      <c r="I3" s="83"/>
      <c r="J3" s="83"/>
      <c r="K3" s="83"/>
      <c r="L3" s="82"/>
      <c r="M3" s="82"/>
      <c r="N3" s="86"/>
      <c r="O3" s="86"/>
      <c r="P3" s="58"/>
    </row>
    <row r="4" spans="1:16" s="20" customFormat="1" ht="13.5" thickBot="1" x14ac:dyDescent="0.25">
      <c r="A4" s="23" t="s">
        <v>170</v>
      </c>
      <c r="B4" s="22" t="s">
        <v>178</v>
      </c>
      <c r="D4" s="80"/>
      <c r="E4" s="80"/>
      <c r="F4" s="80"/>
      <c r="G4" s="50"/>
      <c r="H4" s="82"/>
      <c r="I4" s="83"/>
      <c r="J4" s="83"/>
      <c r="K4" s="83"/>
      <c r="L4" s="82"/>
      <c r="M4" s="82"/>
      <c r="N4" s="86"/>
      <c r="O4" s="86"/>
      <c r="P4" s="5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8" t="s">
        <v>160</v>
      </c>
      <c r="B7" s="109" t="s">
        <v>69</v>
      </c>
      <c r="C7" s="109" t="s">
        <v>27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7</v>
      </c>
      <c r="N7" s="111" t="s">
        <v>17</v>
      </c>
      <c r="O7" s="111" t="s">
        <v>75</v>
      </c>
      <c r="P7" s="112" t="s">
        <v>8</v>
      </c>
    </row>
    <row r="8" spans="1:16" s="20" customFormat="1" x14ac:dyDescent="0.2">
      <c r="A8" s="40"/>
      <c r="B8" s="16"/>
      <c r="C8" s="16"/>
      <c r="D8" s="16"/>
      <c r="E8" s="72"/>
      <c r="F8" s="72" t="s">
        <v>40</v>
      </c>
      <c r="G8" s="72" t="s">
        <v>16</v>
      </c>
      <c r="H8" s="43"/>
      <c r="I8" s="68" t="s">
        <v>9</v>
      </c>
      <c r="J8" s="68" t="s">
        <v>9</v>
      </c>
      <c r="K8" s="15" t="s">
        <v>136</v>
      </c>
      <c r="L8" s="68"/>
      <c r="M8" s="15" t="s">
        <v>138</v>
      </c>
      <c r="N8" s="76" t="s">
        <v>9</v>
      </c>
      <c r="O8" s="76" t="s">
        <v>9</v>
      </c>
      <c r="P8" s="74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41" customFormat="1" ht="12.75" customHeight="1" thickBot="1" x14ac:dyDescent="0.25">
      <c r="A10" s="123" t="s">
        <v>57</v>
      </c>
      <c r="B10" s="88"/>
      <c r="C10" s="88"/>
      <c r="D10" s="124"/>
      <c r="E10" s="124"/>
      <c r="F10" s="124"/>
      <c r="G10" s="124"/>
      <c r="H10" s="124"/>
      <c r="I10" s="88"/>
      <c r="J10" s="88"/>
      <c r="K10" s="125"/>
      <c r="L10" s="124"/>
      <c r="M10" s="128">
        <v>6512.3557675043676</v>
      </c>
      <c r="N10" s="88"/>
      <c r="O10" s="88">
        <v>1</v>
      </c>
      <c r="P10" s="103">
        <v>7.0895279335456175E-3</v>
      </c>
    </row>
    <row r="11" spans="1:16" s="141" customFormat="1" x14ac:dyDescent="0.2">
      <c r="A11" s="113" t="s">
        <v>140</v>
      </c>
      <c r="B11" s="144" t="s">
        <v>180</v>
      </c>
      <c r="C11" s="144" t="s">
        <v>180</v>
      </c>
      <c r="D11" s="145" t="s">
        <v>180</v>
      </c>
      <c r="E11" s="145" t="s">
        <v>180</v>
      </c>
      <c r="F11" s="145" t="s">
        <v>180</v>
      </c>
      <c r="G11" s="145" t="s">
        <v>180</v>
      </c>
      <c r="H11" s="145" t="s">
        <v>180</v>
      </c>
      <c r="I11" s="144" t="s">
        <v>180</v>
      </c>
      <c r="J11" s="144" t="s">
        <v>180</v>
      </c>
      <c r="K11" s="157" t="s">
        <v>180</v>
      </c>
      <c r="L11" s="145" t="s">
        <v>180</v>
      </c>
      <c r="M11" s="146">
        <v>0</v>
      </c>
      <c r="N11" s="144" t="s">
        <v>180</v>
      </c>
      <c r="O11" s="144">
        <v>0</v>
      </c>
      <c r="P11" s="144">
        <v>0</v>
      </c>
    </row>
    <row r="12" spans="1:16" s="141" customFormat="1" x14ac:dyDescent="0.2">
      <c r="A12" s="114" t="s">
        <v>2508</v>
      </c>
      <c r="B12" s="144" t="s">
        <v>180</v>
      </c>
      <c r="C12" s="148" t="s">
        <v>180</v>
      </c>
      <c r="D12" s="149" t="s">
        <v>180</v>
      </c>
      <c r="E12" s="149" t="s">
        <v>180</v>
      </c>
      <c r="F12" s="149" t="s">
        <v>180</v>
      </c>
      <c r="G12" s="149" t="s">
        <v>180</v>
      </c>
      <c r="H12" s="149" t="s">
        <v>180</v>
      </c>
      <c r="I12" s="148" t="s">
        <v>180</v>
      </c>
      <c r="J12" s="148" t="s">
        <v>180</v>
      </c>
      <c r="K12" s="159" t="s">
        <v>180</v>
      </c>
      <c r="L12" s="149" t="s">
        <v>180</v>
      </c>
      <c r="M12" s="150">
        <v>0</v>
      </c>
      <c r="N12" s="148" t="s">
        <v>180</v>
      </c>
      <c r="O12" s="148">
        <v>0</v>
      </c>
      <c r="P12" s="148">
        <v>0</v>
      </c>
    </row>
    <row r="13" spans="1:16" s="141" customFormat="1" x14ac:dyDescent="0.2">
      <c r="A13" s="114" t="s">
        <v>2509</v>
      </c>
      <c r="B13" s="144" t="s">
        <v>180</v>
      </c>
      <c r="C13" s="148" t="s">
        <v>180</v>
      </c>
      <c r="D13" s="149" t="s">
        <v>180</v>
      </c>
      <c r="E13" s="149" t="s">
        <v>180</v>
      </c>
      <c r="F13" s="149" t="s">
        <v>180</v>
      </c>
      <c r="G13" s="149" t="s">
        <v>180</v>
      </c>
      <c r="H13" s="149" t="s">
        <v>180</v>
      </c>
      <c r="I13" s="148" t="s">
        <v>180</v>
      </c>
      <c r="J13" s="148" t="s">
        <v>180</v>
      </c>
      <c r="K13" s="159" t="s">
        <v>180</v>
      </c>
      <c r="L13" s="149" t="s">
        <v>180</v>
      </c>
      <c r="M13" s="150">
        <v>0</v>
      </c>
      <c r="N13" s="148" t="s">
        <v>180</v>
      </c>
      <c r="O13" s="148">
        <v>0</v>
      </c>
      <c r="P13" s="148">
        <v>0</v>
      </c>
    </row>
    <row r="14" spans="1:16" s="141" customFormat="1" x14ac:dyDescent="0.2">
      <c r="A14" s="114" t="s">
        <v>2510</v>
      </c>
      <c r="B14" s="144" t="s">
        <v>180</v>
      </c>
      <c r="C14" s="148" t="s">
        <v>180</v>
      </c>
      <c r="D14" s="149" t="s">
        <v>180</v>
      </c>
      <c r="E14" s="149" t="s">
        <v>180</v>
      </c>
      <c r="F14" s="149" t="s">
        <v>180</v>
      </c>
      <c r="G14" s="149" t="s">
        <v>180</v>
      </c>
      <c r="H14" s="149" t="s">
        <v>180</v>
      </c>
      <c r="I14" s="148" t="s">
        <v>180</v>
      </c>
      <c r="J14" s="148" t="s">
        <v>180</v>
      </c>
      <c r="K14" s="159" t="s">
        <v>180</v>
      </c>
      <c r="L14" s="149" t="s">
        <v>180</v>
      </c>
      <c r="M14" s="150">
        <v>0</v>
      </c>
      <c r="N14" s="148" t="s">
        <v>180</v>
      </c>
      <c r="O14" s="148">
        <v>0</v>
      </c>
      <c r="P14" s="148">
        <v>0</v>
      </c>
    </row>
    <row r="15" spans="1:16" s="141" customFormat="1" x14ac:dyDescent="0.2">
      <c r="A15" s="114" t="s">
        <v>2511</v>
      </c>
      <c r="B15" s="144" t="s">
        <v>180</v>
      </c>
      <c r="C15" s="148" t="s">
        <v>180</v>
      </c>
      <c r="D15" s="149" t="s">
        <v>180</v>
      </c>
      <c r="E15" s="149" t="s">
        <v>180</v>
      </c>
      <c r="F15" s="149" t="s">
        <v>180</v>
      </c>
      <c r="G15" s="149" t="s">
        <v>180</v>
      </c>
      <c r="H15" s="149" t="s">
        <v>180</v>
      </c>
      <c r="I15" s="148" t="s">
        <v>180</v>
      </c>
      <c r="J15" s="148" t="s">
        <v>180</v>
      </c>
      <c r="K15" s="159" t="s">
        <v>180</v>
      </c>
      <c r="L15" s="149" t="s">
        <v>180</v>
      </c>
      <c r="M15" s="150">
        <v>0</v>
      </c>
      <c r="N15" s="148" t="s">
        <v>180</v>
      </c>
      <c r="O15" s="148">
        <v>0</v>
      </c>
      <c r="P15" s="148">
        <v>0</v>
      </c>
    </row>
    <row r="16" spans="1:16" s="141" customFormat="1" x14ac:dyDescent="0.2">
      <c r="A16" s="114" t="s">
        <v>2512</v>
      </c>
      <c r="B16" s="144" t="s">
        <v>180</v>
      </c>
      <c r="C16" s="148" t="s">
        <v>180</v>
      </c>
      <c r="D16" s="149" t="s">
        <v>180</v>
      </c>
      <c r="E16" s="149" t="s">
        <v>180</v>
      </c>
      <c r="F16" s="149" t="s">
        <v>180</v>
      </c>
      <c r="G16" s="149" t="s">
        <v>180</v>
      </c>
      <c r="H16" s="149" t="s">
        <v>180</v>
      </c>
      <c r="I16" s="148" t="s">
        <v>180</v>
      </c>
      <c r="J16" s="148" t="s">
        <v>180</v>
      </c>
      <c r="K16" s="159" t="s">
        <v>180</v>
      </c>
      <c r="L16" s="149" t="s">
        <v>180</v>
      </c>
      <c r="M16" s="150">
        <v>0</v>
      </c>
      <c r="N16" s="148" t="s">
        <v>180</v>
      </c>
      <c r="O16" s="148">
        <v>0</v>
      </c>
      <c r="P16" s="148">
        <v>0</v>
      </c>
    </row>
    <row r="17" spans="1:16" s="141" customFormat="1" x14ac:dyDescent="0.2">
      <c r="A17" s="114" t="s">
        <v>2513</v>
      </c>
      <c r="B17" s="144" t="s">
        <v>180</v>
      </c>
      <c r="C17" s="148" t="s">
        <v>180</v>
      </c>
      <c r="D17" s="149" t="s">
        <v>180</v>
      </c>
      <c r="E17" s="149" t="s">
        <v>180</v>
      </c>
      <c r="F17" s="149" t="s">
        <v>180</v>
      </c>
      <c r="G17" s="149" t="s">
        <v>180</v>
      </c>
      <c r="H17" s="149" t="s">
        <v>180</v>
      </c>
      <c r="I17" s="148" t="s">
        <v>180</v>
      </c>
      <c r="J17" s="148" t="s">
        <v>180</v>
      </c>
      <c r="K17" s="159" t="s">
        <v>180</v>
      </c>
      <c r="L17" s="149" t="s">
        <v>180</v>
      </c>
      <c r="M17" s="150">
        <v>0</v>
      </c>
      <c r="N17" s="148" t="s">
        <v>180</v>
      </c>
      <c r="O17" s="148">
        <v>0</v>
      </c>
      <c r="P17" s="148">
        <v>0</v>
      </c>
    </row>
    <row r="18" spans="1:16" s="141" customFormat="1" x14ac:dyDescent="0.2">
      <c r="A18" s="114" t="s">
        <v>2514</v>
      </c>
      <c r="B18" s="144" t="s">
        <v>180</v>
      </c>
      <c r="C18" s="148" t="s">
        <v>180</v>
      </c>
      <c r="D18" s="149" t="s">
        <v>180</v>
      </c>
      <c r="E18" s="149" t="s">
        <v>180</v>
      </c>
      <c r="F18" s="149" t="s">
        <v>180</v>
      </c>
      <c r="G18" s="149" t="s">
        <v>180</v>
      </c>
      <c r="H18" s="149" t="s">
        <v>180</v>
      </c>
      <c r="I18" s="148" t="s">
        <v>180</v>
      </c>
      <c r="J18" s="148" t="s">
        <v>180</v>
      </c>
      <c r="K18" s="159" t="s">
        <v>180</v>
      </c>
      <c r="L18" s="149" t="s">
        <v>180</v>
      </c>
      <c r="M18" s="150">
        <v>0</v>
      </c>
      <c r="N18" s="148" t="s">
        <v>180</v>
      </c>
      <c r="O18" s="148">
        <v>0</v>
      </c>
      <c r="P18" s="148">
        <v>0</v>
      </c>
    </row>
    <row r="19" spans="1:16" s="141" customFormat="1" x14ac:dyDescent="0.2">
      <c r="A19" s="114" t="s">
        <v>432</v>
      </c>
      <c r="B19" s="144" t="s">
        <v>180</v>
      </c>
      <c r="C19" s="148" t="s">
        <v>180</v>
      </c>
      <c r="D19" s="149" t="s">
        <v>180</v>
      </c>
      <c r="E19" s="149" t="s">
        <v>180</v>
      </c>
      <c r="F19" s="149" t="s">
        <v>180</v>
      </c>
      <c r="G19" s="149" t="s">
        <v>180</v>
      </c>
      <c r="H19" s="149" t="s">
        <v>180</v>
      </c>
      <c r="I19" s="148" t="s">
        <v>180</v>
      </c>
      <c r="J19" s="148" t="s">
        <v>180</v>
      </c>
      <c r="K19" s="159" t="s">
        <v>180</v>
      </c>
      <c r="L19" s="149" t="s">
        <v>180</v>
      </c>
      <c r="M19" s="150">
        <v>6512.3557669043676</v>
      </c>
      <c r="N19" s="148" t="s">
        <v>180</v>
      </c>
      <c r="O19" s="148">
        <v>0.99999999990786737</v>
      </c>
      <c r="P19" s="148">
        <v>7.0895279328924412E-3</v>
      </c>
    </row>
    <row r="20" spans="1:16" s="141" customFormat="1" x14ac:dyDescent="0.2">
      <c r="A20" s="114" t="s">
        <v>2515</v>
      </c>
      <c r="B20" s="144" t="s">
        <v>180</v>
      </c>
      <c r="C20" s="148" t="s">
        <v>180</v>
      </c>
      <c r="D20" s="149" t="s">
        <v>180</v>
      </c>
      <c r="E20" s="149" t="s">
        <v>180</v>
      </c>
      <c r="F20" s="149" t="s">
        <v>180</v>
      </c>
      <c r="G20" s="149" t="s">
        <v>180</v>
      </c>
      <c r="H20" s="149" t="s">
        <v>180</v>
      </c>
      <c r="I20" s="148" t="s">
        <v>180</v>
      </c>
      <c r="J20" s="148" t="s">
        <v>180</v>
      </c>
      <c r="K20" s="159" t="s">
        <v>180</v>
      </c>
      <c r="L20" s="149" t="s">
        <v>180</v>
      </c>
      <c r="M20" s="150">
        <v>6437.3550519525088</v>
      </c>
      <c r="N20" s="148" t="s">
        <v>180</v>
      </c>
      <c r="O20" s="148">
        <v>0.98848332028693819</v>
      </c>
      <c r="P20" s="148">
        <v>7.0078801110181679E-3</v>
      </c>
    </row>
    <row r="21" spans="1:16" x14ac:dyDescent="0.2">
      <c r="A21" s="30" t="s">
        <v>2520</v>
      </c>
      <c r="B21" s="46" t="s">
        <v>2521</v>
      </c>
      <c r="C21" s="38" t="s">
        <v>2146</v>
      </c>
      <c r="D21" s="81" t="s">
        <v>2518</v>
      </c>
      <c r="E21" s="81" t="s">
        <v>316</v>
      </c>
      <c r="F21" s="81" t="s">
        <v>861</v>
      </c>
      <c r="G21" s="81">
        <v>0</v>
      </c>
      <c r="H21" s="81" t="s">
        <v>127</v>
      </c>
      <c r="I21" s="38">
        <v>0</v>
      </c>
      <c r="J21" s="38">
        <v>0</v>
      </c>
      <c r="K21" s="90">
        <v>8535.2993628818458</v>
      </c>
      <c r="L21" s="81">
        <v>11786</v>
      </c>
      <c r="M21" s="106">
        <v>3486.6933471143798</v>
      </c>
      <c r="N21" s="38" t="s">
        <v>180</v>
      </c>
      <c r="O21" s="38">
        <v>0.53539663243099089</v>
      </c>
      <c r="P21" s="38">
        <v>3.795709381145766E-3</v>
      </c>
    </row>
    <row r="22" spans="1:16" x14ac:dyDescent="0.2">
      <c r="A22" s="30" t="s">
        <v>2516</v>
      </c>
      <c r="B22" s="46" t="s">
        <v>2517</v>
      </c>
      <c r="C22" s="38" t="s">
        <v>2146</v>
      </c>
      <c r="D22" s="81" t="s">
        <v>2518</v>
      </c>
      <c r="E22" s="81" t="s">
        <v>316</v>
      </c>
      <c r="F22" s="81" t="s">
        <v>2519</v>
      </c>
      <c r="G22" s="81">
        <v>0</v>
      </c>
      <c r="H22" s="81" t="s">
        <v>128</v>
      </c>
      <c r="I22" s="38">
        <v>0</v>
      </c>
      <c r="J22" s="38">
        <v>0</v>
      </c>
      <c r="K22" s="90">
        <v>703835.71057687711</v>
      </c>
      <c r="L22" s="81">
        <v>107.97000000000001</v>
      </c>
      <c r="M22" s="106">
        <v>2950.6617047381301</v>
      </c>
      <c r="N22" s="38" t="s">
        <v>180</v>
      </c>
      <c r="O22" s="38">
        <v>0.45308668784059192</v>
      </c>
      <c r="P22" s="38">
        <v>3.2121707297635403E-3</v>
      </c>
    </row>
    <row r="23" spans="1:16" s="141" customFormat="1" x14ac:dyDescent="0.2">
      <c r="A23" s="114" t="s">
        <v>2522</v>
      </c>
      <c r="B23" s="144" t="s">
        <v>180</v>
      </c>
      <c r="C23" s="148" t="s">
        <v>180</v>
      </c>
      <c r="D23" s="149" t="s">
        <v>180</v>
      </c>
      <c r="E23" s="149" t="s">
        <v>180</v>
      </c>
      <c r="F23" s="149" t="s">
        <v>180</v>
      </c>
      <c r="G23" s="149" t="s">
        <v>180</v>
      </c>
      <c r="H23" s="149" t="s">
        <v>180</v>
      </c>
      <c r="I23" s="148" t="s">
        <v>180</v>
      </c>
      <c r="J23" s="148" t="s">
        <v>180</v>
      </c>
      <c r="K23" s="159" t="s">
        <v>180</v>
      </c>
      <c r="L23" s="149" t="s">
        <v>180</v>
      </c>
      <c r="M23" s="150">
        <v>75.000714551857698</v>
      </c>
      <c r="N23" s="148" t="s">
        <v>180</v>
      </c>
      <c r="O23" s="148">
        <v>1.1516679559507404E-2</v>
      </c>
      <c r="P23" s="148">
        <v>8.1647821438821572E-5</v>
      </c>
    </row>
    <row r="24" spans="1:16" x14ac:dyDescent="0.2">
      <c r="A24" s="30" t="s">
        <v>2523</v>
      </c>
      <c r="B24" s="46" t="s">
        <v>2524</v>
      </c>
      <c r="C24" s="38" t="s">
        <v>2146</v>
      </c>
      <c r="D24" s="81" t="s">
        <v>315</v>
      </c>
      <c r="E24" s="81" t="s">
        <v>316</v>
      </c>
      <c r="F24" s="81" t="s">
        <v>2525</v>
      </c>
      <c r="G24" s="81">
        <v>0</v>
      </c>
      <c r="H24" s="81" t="s">
        <v>186</v>
      </c>
      <c r="I24" s="38">
        <v>0</v>
      </c>
      <c r="J24" s="38">
        <v>0</v>
      </c>
      <c r="K24" s="90">
        <v>0.48864469023778589</v>
      </c>
      <c r="L24" s="81">
        <v>15348721.880000001</v>
      </c>
      <c r="M24" s="106">
        <v>75.000714451857704</v>
      </c>
      <c r="N24" s="38">
        <v>7.7562649244092997E-3</v>
      </c>
      <c r="O24" s="38">
        <v>1.1516679544151975E-2</v>
      </c>
      <c r="P24" s="38">
        <v>8.1647821329958851E-5</v>
      </c>
    </row>
    <row r="25" spans="1:16" s="141" customFormat="1" x14ac:dyDescent="0.2">
      <c r="A25" s="114" t="s">
        <v>2526</v>
      </c>
      <c r="B25" s="144" t="s">
        <v>180</v>
      </c>
      <c r="C25" s="148" t="s">
        <v>180</v>
      </c>
      <c r="D25" s="149" t="s">
        <v>180</v>
      </c>
      <c r="E25" s="149" t="s">
        <v>180</v>
      </c>
      <c r="F25" s="149" t="s">
        <v>180</v>
      </c>
      <c r="G25" s="149" t="s">
        <v>180</v>
      </c>
      <c r="H25" s="149" t="s">
        <v>180</v>
      </c>
      <c r="I25" s="148" t="s">
        <v>180</v>
      </c>
      <c r="J25" s="148" t="s">
        <v>180</v>
      </c>
      <c r="K25" s="159" t="s">
        <v>180</v>
      </c>
      <c r="L25" s="149" t="s">
        <v>180</v>
      </c>
      <c r="M25" s="150">
        <v>0</v>
      </c>
      <c r="N25" s="148" t="s">
        <v>180</v>
      </c>
      <c r="O25" s="148">
        <v>0</v>
      </c>
      <c r="P25" s="148">
        <v>0</v>
      </c>
    </row>
    <row r="26" spans="1:16" s="141" customFormat="1" x14ac:dyDescent="0.2">
      <c r="A26" s="114" t="s">
        <v>2511</v>
      </c>
      <c r="B26" s="144" t="s">
        <v>180</v>
      </c>
      <c r="C26" s="148" t="s">
        <v>180</v>
      </c>
      <c r="D26" s="149" t="s">
        <v>180</v>
      </c>
      <c r="E26" s="149" t="s">
        <v>180</v>
      </c>
      <c r="F26" s="149" t="s">
        <v>180</v>
      </c>
      <c r="G26" s="149" t="s">
        <v>180</v>
      </c>
      <c r="H26" s="149" t="s">
        <v>180</v>
      </c>
      <c r="I26" s="148" t="s">
        <v>180</v>
      </c>
      <c r="J26" s="148" t="s">
        <v>180</v>
      </c>
      <c r="K26" s="159" t="s">
        <v>180</v>
      </c>
      <c r="L26" s="149" t="s">
        <v>180</v>
      </c>
      <c r="M26" s="150">
        <v>0</v>
      </c>
      <c r="N26" s="148" t="s">
        <v>180</v>
      </c>
      <c r="O26" s="148">
        <v>0</v>
      </c>
      <c r="P26" s="148">
        <v>0</v>
      </c>
    </row>
    <row r="27" spans="1:16" s="141" customFormat="1" x14ac:dyDescent="0.2">
      <c r="A27" s="114" t="s">
        <v>2512</v>
      </c>
      <c r="B27" s="144" t="s">
        <v>180</v>
      </c>
      <c r="C27" s="148" t="s">
        <v>180</v>
      </c>
      <c r="D27" s="149" t="s">
        <v>180</v>
      </c>
      <c r="E27" s="149" t="s">
        <v>180</v>
      </c>
      <c r="F27" s="149" t="s">
        <v>180</v>
      </c>
      <c r="G27" s="149" t="s">
        <v>180</v>
      </c>
      <c r="H27" s="149" t="s">
        <v>180</v>
      </c>
      <c r="I27" s="148" t="s">
        <v>180</v>
      </c>
      <c r="J27" s="148" t="s">
        <v>180</v>
      </c>
      <c r="K27" s="159" t="s">
        <v>180</v>
      </c>
      <c r="L27" s="149" t="s">
        <v>180</v>
      </c>
      <c r="M27" s="150">
        <v>0</v>
      </c>
      <c r="N27" s="148" t="s">
        <v>180</v>
      </c>
      <c r="O27" s="148">
        <v>0</v>
      </c>
      <c r="P27" s="148">
        <v>0</v>
      </c>
    </row>
    <row r="28" spans="1:16" s="141" customFormat="1" x14ac:dyDescent="0.2">
      <c r="A28" s="114" t="s">
        <v>2513</v>
      </c>
      <c r="B28" s="144" t="s">
        <v>180</v>
      </c>
      <c r="C28" s="148" t="s">
        <v>180</v>
      </c>
      <c r="D28" s="149" t="s">
        <v>180</v>
      </c>
      <c r="E28" s="149" t="s">
        <v>180</v>
      </c>
      <c r="F28" s="149" t="s">
        <v>180</v>
      </c>
      <c r="G28" s="149" t="s">
        <v>180</v>
      </c>
      <c r="H28" s="149" t="s">
        <v>180</v>
      </c>
      <c r="I28" s="148" t="s">
        <v>180</v>
      </c>
      <c r="J28" s="148" t="s">
        <v>180</v>
      </c>
      <c r="K28" s="159" t="s">
        <v>180</v>
      </c>
      <c r="L28" s="149" t="s">
        <v>180</v>
      </c>
      <c r="M28" s="150">
        <v>0</v>
      </c>
      <c r="N28" s="148" t="s">
        <v>180</v>
      </c>
      <c r="O28" s="148">
        <v>0</v>
      </c>
      <c r="P28" s="148">
        <v>0</v>
      </c>
    </row>
    <row r="29" spans="1:16" s="141" customFormat="1" x14ac:dyDescent="0.2">
      <c r="A29" s="214" t="s">
        <v>2514</v>
      </c>
      <c r="B29" s="259" t="s">
        <v>180</v>
      </c>
      <c r="C29" s="215" t="s">
        <v>180</v>
      </c>
      <c r="D29" s="216" t="s">
        <v>180</v>
      </c>
      <c r="E29" s="216" t="s">
        <v>180</v>
      </c>
      <c r="F29" s="216" t="s">
        <v>180</v>
      </c>
      <c r="G29" s="216" t="s">
        <v>180</v>
      </c>
      <c r="H29" s="216" t="s">
        <v>180</v>
      </c>
      <c r="I29" s="215" t="s">
        <v>180</v>
      </c>
      <c r="J29" s="215" t="s">
        <v>180</v>
      </c>
      <c r="K29" s="217" t="s">
        <v>180</v>
      </c>
      <c r="L29" s="216" t="s">
        <v>180</v>
      </c>
      <c r="M29" s="219">
        <v>0</v>
      </c>
      <c r="N29" s="215" t="s">
        <v>180</v>
      </c>
      <c r="O29" s="215">
        <v>0</v>
      </c>
      <c r="P29" s="215">
        <v>0</v>
      </c>
    </row>
    <row r="30" spans="1:16" s="141" customFormat="1" x14ac:dyDescent="0.2">
      <c r="A30" s="99" t="s">
        <v>171</v>
      </c>
      <c r="B30" s="151"/>
      <c r="C30" s="99"/>
      <c r="D30" s="152"/>
      <c r="E30" s="152"/>
      <c r="F30" s="152"/>
      <c r="G30" s="153"/>
      <c r="H30" s="154"/>
      <c r="I30" s="155"/>
      <c r="J30" s="155"/>
      <c r="K30" s="155"/>
      <c r="L30" s="154"/>
      <c r="M30" s="154"/>
      <c r="N30" s="160"/>
      <c r="O30" s="160"/>
      <c r="P30" s="160"/>
    </row>
    <row r="31" spans="1:16" s="141" customFormat="1" x14ac:dyDescent="0.2">
      <c r="A31" s="99" t="s">
        <v>172</v>
      </c>
      <c r="B31" s="151"/>
      <c r="C31" s="99"/>
      <c r="D31" s="152"/>
      <c r="E31" s="152"/>
      <c r="F31" s="152"/>
      <c r="G31" s="153"/>
      <c r="H31" s="154"/>
      <c r="I31" s="155"/>
      <c r="J31" s="155"/>
      <c r="K31" s="155"/>
      <c r="L31" s="154"/>
      <c r="M31" s="154"/>
      <c r="N31" s="160"/>
      <c r="O31" s="160"/>
      <c r="P31" s="160"/>
    </row>
    <row r="32" spans="1:16" s="141" customFormat="1" x14ac:dyDescent="0.2">
      <c r="A32" s="99" t="s">
        <v>173</v>
      </c>
      <c r="B32" s="151"/>
      <c r="C32" s="99"/>
      <c r="D32" s="152"/>
      <c r="E32" s="152"/>
      <c r="F32" s="152"/>
      <c r="G32" s="153"/>
      <c r="H32" s="154"/>
      <c r="I32" s="155"/>
      <c r="J32" s="155"/>
      <c r="K32" s="155"/>
      <c r="L32" s="154"/>
      <c r="M32" s="154"/>
      <c r="N32" s="160"/>
      <c r="O32" s="160"/>
      <c r="P32" s="160"/>
    </row>
    <row r="33" spans="1:16" s="141" customFormat="1" x14ac:dyDescent="0.2">
      <c r="A33" s="99" t="s">
        <v>174</v>
      </c>
      <c r="B33" s="151"/>
      <c r="C33" s="99"/>
      <c r="D33" s="152"/>
      <c r="E33" s="152"/>
      <c r="F33" s="152"/>
      <c r="G33" s="153"/>
      <c r="H33" s="154"/>
      <c r="I33" s="155"/>
      <c r="J33" s="155"/>
      <c r="K33" s="155"/>
      <c r="L33" s="154"/>
      <c r="M33" s="154"/>
      <c r="N33" s="160"/>
      <c r="O33" s="160"/>
      <c r="P33" s="160"/>
    </row>
    <row r="34" spans="1:16" s="141" customFormat="1" x14ac:dyDescent="0.2">
      <c r="A34" s="99" t="s">
        <v>175</v>
      </c>
      <c r="B34" s="151"/>
      <c r="C34" s="99"/>
      <c r="D34" s="152"/>
      <c r="E34" s="152"/>
      <c r="F34" s="152"/>
      <c r="G34" s="153"/>
      <c r="H34" s="154"/>
      <c r="I34" s="155"/>
      <c r="J34" s="155"/>
      <c r="K34" s="155"/>
      <c r="L34" s="154"/>
      <c r="M34" s="154"/>
      <c r="N34" s="160"/>
      <c r="O34" s="160"/>
      <c r="P34" s="160"/>
    </row>
  </sheetData>
  <mergeCells count="2">
    <mergeCell ref="A6:P6"/>
    <mergeCell ref="A5:P5"/>
  </mergeCells>
  <conditionalFormatting sqref="B11:F29 H11:H29 O11:P29">
    <cfRule type="expression" dxfId="103" priority="227" stopIfTrue="1">
      <formula>OR(LEFT(#REF!,3)="TIR",LEFT(#REF!,2)="IR")</formula>
    </cfRule>
  </conditionalFormatting>
  <conditionalFormatting sqref="A11:A29 M11:M29">
    <cfRule type="expression" dxfId="102" priority="23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458F0-3589-4B4F-ACF1-F9837AFD92FD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0.5703125" style="33" customWidth="1"/>
    <col min="11" max="11" width="7" style="33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166</v>
      </c>
      <c r="B1" s="22" t="s">
        <v>176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167</v>
      </c>
      <c r="B2" s="22" t="s">
        <v>153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168</v>
      </c>
      <c r="B3" s="22" t="s">
        <v>169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170</v>
      </c>
      <c r="B4" s="22" t="s">
        <v>178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8" t="s">
        <v>160</v>
      </c>
      <c r="B7" s="109" t="s">
        <v>69</v>
      </c>
      <c r="C7" s="109" t="s">
        <v>70</v>
      </c>
      <c r="D7" s="109" t="s">
        <v>5</v>
      </c>
      <c r="E7" s="109" t="s">
        <v>13</v>
      </c>
      <c r="F7" s="109" t="s">
        <v>14</v>
      </c>
      <c r="G7" s="109" t="s">
        <v>6</v>
      </c>
      <c r="H7" s="110" t="s">
        <v>66</v>
      </c>
      <c r="I7" s="110" t="s">
        <v>71</v>
      </c>
      <c r="J7" s="110" t="s">
        <v>67</v>
      </c>
      <c r="K7" s="110" t="s">
        <v>68</v>
      </c>
      <c r="L7" s="110" t="s">
        <v>29</v>
      </c>
      <c r="M7" s="111" t="s">
        <v>17</v>
      </c>
      <c r="N7" s="111" t="s">
        <v>75</v>
      </c>
      <c r="O7" s="112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136</v>
      </c>
      <c r="K8" s="15"/>
      <c r="L8" s="15" t="s">
        <v>138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41" customFormat="1" ht="12.75" customHeight="1" thickBot="1" x14ac:dyDescent="0.25">
      <c r="A10" s="93" t="s">
        <v>52</v>
      </c>
      <c r="B10" s="142" t="s">
        <v>180</v>
      </c>
      <c r="C10" s="142"/>
      <c r="D10" s="142"/>
      <c r="E10" s="142" t="s">
        <v>180</v>
      </c>
      <c r="F10" s="142" t="s">
        <v>180</v>
      </c>
      <c r="G10" s="142" t="s">
        <v>180</v>
      </c>
      <c r="H10" s="142" t="s">
        <v>180</v>
      </c>
      <c r="I10" s="142" t="s">
        <v>180</v>
      </c>
      <c r="J10" s="180" t="s">
        <v>180</v>
      </c>
      <c r="K10" s="142" t="s">
        <v>180</v>
      </c>
      <c r="L10" s="130">
        <v>6.9999999999999997E-7</v>
      </c>
      <c r="M10" s="142" t="s">
        <v>180</v>
      </c>
      <c r="N10" s="129">
        <v>1</v>
      </c>
      <c r="O10" s="79">
        <v>0</v>
      </c>
    </row>
    <row r="11" spans="1:15" s="141" customFormat="1" x14ac:dyDescent="0.2">
      <c r="A11" s="113" t="s">
        <v>140</v>
      </c>
      <c r="B11" s="144" t="s">
        <v>180</v>
      </c>
      <c r="C11" s="164" t="s">
        <v>180</v>
      </c>
      <c r="D11" s="164" t="s">
        <v>180</v>
      </c>
      <c r="E11" s="164" t="s">
        <v>180</v>
      </c>
      <c r="F11" s="164" t="s">
        <v>180</v>
      </c>
      <c r="G11" s="164" t="s">
        <v>180</v>
      </c>
      <c r="H11" s="165" t="s">
        <v>180</v>
      </c>
      <c r="I11" s="165" t="s">
        <v>180</v>
      </c>
      <c r="J11" s="166" t="s">
        <v>180</v>
      </c>
      <c r="K11" s="164" t="s">
        <v>180</v>
      </c>
      <c r="L11" s="146">
        <v>0</v>
      </c>
      <c r="M11" s="165" t="s">
        <v>180</v>
      </c>
      <c r="N11" s="144">
        <v>0</v>
      </c>
      <c r="O11" s="144">
        <v>0</v>
      </c>
    </row>
    <row r="12" spans="1:15" s="141" customFormat="1" x14ac:dyDescent="0.2">
      <c r="A12" s="114" t="s">
        <v>2527</v>
      </c>
      <c r="B12" s="144" t="s">
        <v>180</v>
      </c>
      <c r="C12" s="167" t="s">
        <v>180</v>
      </c>
      <c r="D12" s="167" t="s">
        <v>180</v>
      </c>
      <c r="E12" s="167" t="s">
        <v>180</v>
      </c>
      <c r="F12" s="167" t="s">
        <v>180</v>
      </c>
      <c r="G12" s="167" t="s">
        <v>180</v>
      </c>
      <c r="H12" s="168" t="s">
        <v>180</v>
      </c>
      <c r="I12" s="168" t="s">
        <v>180</v>
      </c>
      <c r="J12" s="169" t="s">
        <v>180</v>
      </c>
      <c r="K12" s="167" t="s">
        <v>180</v>
      </c>
      <c r="L12" s="150">
        <v>0</v>
      </c>
      <c r="M12" s="168" t="s">
        <v>180</v>
      </c>
      <c r="N12" s="148">
        <v>0</v>
      </c>
      <c r="O12" s="148">
        <v>0</v>
      </c>
    </row>
    <row r="13" spans="1:15" s="141" customFormat="1" x14ac:dyDescent="0.2">
      <c r="A13" s="114" t="s">
        <v>1715</v>
      </c>
      <c r="B13" s="144" t="s">
        <v>180</v>
      </c>
      <c r="C13" s="167" t="s">
        <v>180</v>
      </c>
      <c r="D13" s="167" t="s">
        <v>180</v>
      </c>
      <c r="E13" s="167" t="s">
        <v>180</v>
      </c>
      <c r="F13" s="167" t="s">
        <v>180</v>
      </c>
      <c r="G13" s="167" t="s">
        <v>180</v>
      </c>
      <c r="H13" s="168" t="s">
        <v>180</v>
      </c>
      <c r="I13" s="168" t="s">
        <v>180</v>
      </c>
      <c r="J13" s="169" t="s">
        <v>180</v>
      </c>
      <c r="K13" s="167" t="s">
        <v>180</v>
      </c>
      <c r="L13" s="150">
        <v>0</v>
      </c>
      <c r="M13" s="168" t="s">
        <v>180</v>
      </c>
      <c r="N13" s="148">
        <v>0</v>
      </c>
      <c r="O13" s="148">
        <v>0</v>
      </c>
    </row>
    <row r="14" spans="1:15" s="141" customFormat="1" x14ac:dyDescent="0.2">
      <c r="A14" s="114" t="s">
        <v>2528</v>
      </c>
      <c r="B14" s="144" t="s">
        <v>180</v>
      </c>
      <c r="C14" s="167" t="s">
        <v>180</v>
      </c>
      <c r="D14" s="167" t="s">
        <v>180</v>
      </c>
      <c r="E14" s="167" t="s">
        <v>180</v>
      </c>
      <c r="F14" s="167" t="s">
        <v>180</v>
      </c>
      <c r="G14" s="167" t="s">
        <v>180</v>
      </c>
      <c r="H14" s="168" t="s">
        <v>180</v>
      </c>
      <c r="I14" s="168" t="s">
        <v>180</v>
      </c>
      <c r="J14" s="169" t="s">
        <v>180</v>
      </c>
      <c r="K14" s="167" t="s">
        <v>180</v>
      </c>
      <c r="L14" s="150">
        <v>0</v>
      </c>
      <c r="M14" s="168" t="s">
        <v>180</v>
      </c>
      <c r="N14" s="148">
        <v>0</v>
      </c>
      <c r="O14" s="148">
        <v>0</v>
      </c>
    </row>
    <row r="15" spans="1:15" s="141" customFormat="1" x14ac:dyDescent="0.2">
      <c r="A15" s="114" t="s">
        <v>2529</v>
      </c>
      <c r="B15" s="144" t="s">
        <v>180</v>
      </c>
      <c r="C15" s="167" t="s">
        <v>180</v>
      </c>
      <c r="D15" s="167" t="s">
        <v>180</v>
      </c>
      <c r="E15" s="167" t="s">
        <v>180</v>
      </c>
      <c r="F15" s="167" t="s">
        <v>180</v>
      </c>
      <c r="G15" s="167" t="s">
        <v>180</v>
      </c>
      <c r="H15" s="168" t="s">
        <v>180</v>
      </c>
      <c r="I15" s="168" t="s">
        <v>180</v>
      </c>
      <c r="J15" s="169" t="s">
        <v>180</v>
      </c>
      <c r="K15" s="167" t="s">
        <v>180</v>
      </c>
      <c r="L15" s="150">
        <v>0</v>
      </c>
      <c r="M15" s="168" t="s">
        <v>180</v>
      </c>
      <c r="N15" s="148">
        <v>0</v>
      </c>
      <c r="O15" s="148">
        <v>0</v>
      </c>
    </row>
    <row r="16" spans="1:15" s="141" customFormat="1" x14ac:dyDescent="0.2">
      <c r="A16" s="114" t="s">
        <v>436</v>
      </c>
      <c r="B16" s="144" t="s">
        <v>180</v>
      </c>
      <c r="C16" s="167" t="s">
        <v>180</v>
      </c>
      <c r="D16" s="167" t="s">
        <v>180</v>
      </c>
      <c r="E16" s="167" t="s">
        <v>180</v>
      </c>
      <c r="F16" s="167" t="s">
        <v>180</v>
      </c>
      <c r="G16" s="167" t="s">
        <v>180</v>
      </c>
      <c r="H16" s="168" t="s">
        <v>180</v>
      </c>
      <c r="I16" s="168" t="s">
        <v>180</v>
      </c>
      <c r="J16" s="169" t="s">
        <v>180</v>
      </c>
      <c r="K16" s="167" t="s">
        <v>180</v>
      </c>
      <c r="L16" s="150">
        <v>0</v>
      </c>
      <c r="M16" s="168" t="s">
        <v>180</v>
      </c>
      <c r="N16" s="148">
        <v>0</v>
      </c>
      <c r="O16" s="148">
        <v>0</v>
      </c>
    </row>
    <row r="17" spans="1:15" s="141" customFormat="1" x14ac:dyDescent="0.2">
      <c r="A17" s="114" t="s">
        <v>432</v>
      </c>
      <c r="B17" s="144" t="s">
        <v>180</v>
      </c>
      <c r="C17" s="167" t="s">
        <v>180</v>
      </c>
      <c r="D17" s="167" t="s">
        <v>180</v>
      </c>
      <c r="E17" s="167" t="s">
        <v>180</v>
      </c>
      <c r="F17" s="167" t="s">
        <v>180</v>
      </c>
      <c r="G17" s="167" t="s">
        <v>180</v>
      </c>
      <c r="H17" s="168" t="s">
        <v>180</v>
      </c>
      <c r="I17" s="168" t="s">
        <v>180</v>
      </c>
      <c r="J17" s="169" t="s">
        <v>180</v>
      </c>
      <c r="K17" s="167" t="s">
        <v>180</v>
      </c>
      <c r="L17" s="150">
        <v>0</v>
      </c>
      <c r="M17" s="168" t="s">
        <v>180</v>
      </c>
      <c r="N17" s="148">
        <v>0</v>
      </c>
      <c r="O17" s="148">
        <v>0</v>
      </c>
    </row>
    <row r="18" spans="1:15" s="141" customFormat="1" x14ac:dyDescent="0.2">
      <c r="A18" s="114" t="s">
        <v>2530</v>
      </c>
      <c r="B18" s="144" t="s">
        <v>180</v>
      </c>
      <c r="C18" s="167" t="s">
        <v>180</v>
      </c>
      <c r="D18" s="167" t="s">
        <v>180</v>
      </c>
      <c r="E18" s="167" t="s">
        <v>180</v>
      </c>
      <c r="F18" s="167" t="s">
        <v>180</v>
      </c>
      <c r="G18" s="167" t="s">
        <v>180</v>
      </c>
      <c r="H18" s="168" t="s">
        <v>180</v>
      </c>
      <c r="I18" s="168" t="s">
        <v>180</v>
      </c>
      <c r="J18" s="169" t="s">
        <v>180</v>
      </c>
      <c r="K18" s="167" t="s">
        <v>180</v>
      </c>
      <c r="L18" s="150">
        <v>0</v>
      </c>
      <c r="M18" s="168" t="s">
        <v>180</v>
      </c>
      <c r="N18" s="148">
        <v>0</v>
      </c>
      <c r="O18" s="148">
        <v>0</v>
      </c>
    </row>
    <row r="19" spans="1:15" s="141" customFormat="1" x14ac:dyDescent="0.2">
      <c r="A19" s="214" t="s">
        <v>2531</v>
      </c>
      <c r="B19" s="259" t="s">
        <v>180</v>
      </c>
      <c r="C19" s="256" t="s">
        <v>180</v>
      </c>
      <c r="D19" s="256" t="s">
        <v>180</v>
      </c>
      <c r="E19" s="256" t="s">
        <v>180</v>
      </c>
      <c r="F19" s="256" t="s">
        <v>180</v>
      </c>
      <c r="G19" s="256" t="s">
        <v>180</v>
      </c>
      <c r="H19" s="257" t="s">
        <v>180</v>
      </c>
      <c r="I19" s="257" t="s">
        <v>180</v>
      </c>
      <c r="J19" s="258" t="s">
        <v>180</v>
      </c>
      <c r="K19" s="256" t="s">
        <v>180</v>
      </c>
      <c r="L19" s="219">
        <v>0</v>
      </c>
      <c r="M19" s="257" t="s">
        <v>180</v>
      </c>
      <c r="N19" s="215">
        <v>0</v>
      </c>
      <c r="O19" s="215">
        <v>0</v>
      </c>
    </row>
    <row r="20" spans="1:15" s="141" customFormat="1" x14ac:dyDescent="0.2">
      <c r="A20" s="99" t="s">
        <v>171</v>
      </c>
      <c r="B20" s="151"/>
      <c r="C20" s="99"/>
      <c r="D20" s="170"/>
      <c r="E20" s="170"/>
      <c r="F20" s="170"/>
      <c r="G20" s="171"/>
      <c r="H20" s="156"/>
      <c r="I20" s="172"/>
      <c r="J20" s="172"/>
      <c r="K20" s="172"/>
      <c r="L20" s="156"/>
      <c r="M20" s="156"/>
      <c r="N20" s="156"/>
    </row>
    <row r="21" spans="1:15" s="141" customFormat="1" x14ac:dyDescent="0.2">
      <c r="A21" s="99" t="s">
        <v>172</v>
      </c>
      <c r="B21" s="151"/>
      <c r="C21" s="99"/>
      <c r="D21" s="170"/>
      <c r="E21" s="170"/>
      <c r="F21" s="170"/>
      <c r="G21" s="171"/>
      <c r="H21" s="156"/>
      <c r="I21" s="172"/>
      <c r="J21" s="172"/>
      <c r="K21" s="172"/>
      <c r="L21" s="156"/>
      <c r="M21" s="156"/>
      <c r="N21" s="156"/>
    </row>
    <row r="22" spans="1:15" s="141" customFormat="1" x14ac:dyDescent="0.2">
      <c r="A22" s="99" t="s">
        <v>173</v>
      </c>
      <c r="B22" s="151"/>
      <c r="C22" s="99"/>
      <c r="D22" s="170"/>
      <c r="E22" s="170"/>
      <c r="F22" s="170"/>
      <c r="G22" s="171"/>
      <c r="H22" s="156"/>
      <c r="I22" s="172"/>
      <c r="J22" s="172"/>
      <c r="K22" s="172"/>
      <c r="L22" s="156"/>
      <c r="M22" s="156"/>
      <c r="N22" s="156"/>
    </row>
    <row r="23" spans="1:15" s="141" customFormat="1" x14ac:dyDescent="0.2">
      <c r="A23" s="99" t="s">
        <v>174</v>
      </c>
      <c r="B23" s="151"/>
      <c r="C23" s="99"/>
      <c r="D23" s="170"/>
      <c r="E23" s="170"/>
      <c r="F23" s="170"/>
      <c r="G23" s="171"/>
      <c r="H23" s="156"/>
      <c r="I23" s="172"/>
      <c r="J23" s="172"/>
      <c r="K23" s="172"/>
      <c r="L23" s="156"/>
      <c r="M23" s="156"/>
      <c r="N23" s="156"/>
    </row>
    <row r="24" spans="1:15" s="141" customFormat="1" x14ac:dyDescent="0.2">
      <c r="A24" s="99" t="s">
        <v>175</v>
      </c>
      <c r="B24" s="151"/>
      <c r="C24" s="99"/>
      <c r="D24" s="170"/>
      <c r="E24" s="170"/>
      <c r="F24" s="170"/>
      <c r="G24" s="171"/>
      <c r="H24" s="156"/>
      <c r="I24" s="172"/>
      <c r="J24" s="172"/>
      <c r="K24" s="172"/>
      <c r="L24" s="156"/>
      <c r="M24" s="156"/>
      <c r="N24" s="156"/>
    </row>
  </sheetData>
  <mergeCells count="2">
    <mergeCell ref="A6:O6"/>
    <mergeCell ref="A5:O5"/>
  </mergeCells>
  <conditionalFormatting sqref="H1:H4 F11:F19 H11:K19 M11:N19 H20:H55554">
    <cfRule type="expression" dxfId="101" priority="242" stopIfTrue="1">
      <formula>LEFT(#REF!,3)="TIR"</formula>
    </cfRule>
  </conditionalFormatting>
  <conditionalFormatting sqref="H7">
    <cfRule type="expression" dxfId="100" priority="247" stopIfTrue="1">
      <formula>LEFT(#REF!,3)="TIR"</formula>
    </cfRule>
  </conditionalFormatting>
  <conditionalFormatting sqref="B11:E19 G11:G19 N11:O19">
    <cfRule type="expression" dxfId="99" priority="248" stopIfTrue="1">
      <formula>OR(LEFT(#REF!,3)="TIR",LEFT(#REF!,2)="IR")</formula>
    </cfRule>
  </conditionalFormatting>
  <conditionalFormatting sqref="A11:A19 L11:L19">
    <cfRule type="expression" dxfId="98" priority="251" stopIfTrue="1">
      <formula>#REF!&gt;0</formula>
    </cfRule>
    <cfRule type="expression" dxfId="97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21003-3A87-45A9-A948-4A641C43BBDE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0.5703125" style="33" customWidth="1"/>
    <col min="14" max="14" width="7" style="26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166</v>
      </c>
      <c r="B1" s="22" t="s">
        <v>176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167</v>
      </c>
      <c r="B2" s="22" t="s">
        <v>153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168</v>
      </c>
      <c r="B3" s="22" t="s">
        <v>169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170</v>
      </c>
      <c r="B4" s="22" t="s">
        <v>178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211" t="s">
        <v>28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3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8" t="s">
        <v>160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13</v>
      </c>
      <c r="I7" s="109" t="s">
        <v>14</v>
      </c>
      <c r="J7" s="109" t="s">
        <v>6</v>
      </c>
      <c r="K7" s="110" t="s">
        <v>66</v>
      </c>
      <c r="L7" s="110" t="s">
        <v>71</v>
      </c>
      <c r="M7" s="110" t="s">
        <v>67</v>
      </c>
      <c r="N7" s="110" t="s">
        <v>68</v>
      </c>
      <c r="O7" s="110" t="s">
        <v>29</v>
      </c>
      <c r="P7" s="111" t="s">
        <v>17</v>
      </c>
      <c r="Q7" s="111" t="s">
        <v>75</v>
      </c>
      <c r="R7" s="112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7">
        <v>16</v>
      </c>
      <c r="R9" s="36">
        <v>17</v>
      </c>
    </row>
    <row r="10" spans="1:18" s="141" customFormat="1" ht="12.75" customHeight="1" thickBot="1" x14ac:dyDescent="0.25">
      <c r="A10" s="123" t="s">
        <v>61</v>
      </c>
      <c r="B10" s="88" t="s">
        <v>180</v>
      </c>
      <c r="C10" s="88" t="s">
        <v>180</v>
      </c>
      <c r="D10" s="88" t="s">
        <v>180</v>
      </c>
      <c r="E10" s="88" t="s">
        <v>180</v>
      </c>
      <c r="F10" s="124"/>
      <c r="G10" s="161" t="s">
        <v>180</v>
      </c>
      <c r="H10" s="161" t="s">
        <v>180</v>
      </c>
      <c r="I10" s="161" t="s">
        <v>180</v>
      </c>
      <c r="J10" s="161" t="s">
        <v>180</v>
      </c>
      <c r="K10" s="162" t="s">
        <v>180</v>
      </c>
      <c r="L10" s="162" t="s">
        <v>180</v>
      </c>
      <c r="M10" s="125" t="s">
        <v>180</v>
      </c>
      <c r="N10" s="161" t="s">
        <v>180</v>
      </c>
      <c r="O10" s="126">
        <v>6.0000000000000008E-7</v>
      </c>
      <c r="P10" s="142" t="s">
        <v>180</v>
      </c>
      <c r="Q10" s="129">
        <v>1</v>
      </c>
      <c r="R10" s="79">
        <v>0</v>
      </c>
    </row>
    <row r="11" spans="1:18" s="141" customFormat="1" x14ac:dyDescent="0.2">
      <c r="A11" s="113" t="s">
        <v>140</v>
      </c>
      <c r="B11" s="144" t="s">
        <v>180</v>
      </c>
      <c r="C11" s="144" t="s">
        <v>180</v>
      </c>
      <c r="D11" s="144" t="s">
        <v>180</v>
      </c>
      <c r="E11" s="144" t="s">
        <v>180</v>
      </c>
      <c r="F11" s="145" t="s">
        <v>180</v>
      </c>
      <c r="G11" s="164" t="s">
        <v>180</v>
      </c>
      <c r="H11" s="164" t="s">
        <v>180</v>
      </c>
      <c r="I11" s="164" t="s">
        <v>180</v>
      </c>
      <c r="J11" s="164" t="s">
        <v>180</v>
      </c>
      <c r="K11" s="165" t="s">
        <v>180</v>
      </c>
      <c r="L11" s="165" t="s">
        <v>180</v>
      </c>
      <c r="M11" s="157" t="s">
        <v>180</v>
      </c>
      <c r="N11" s="164" t="s">
        <v>180</v>
      </c>
      <c r="O11" s="146">
        <v>0</v>
      </c>
      <c r="P11" s="165" t="s">
        <v>180</v>
      </c>
      <c r="Q11" s="144">
        <v>0</v>
      </c>
      <c r="R11" s="144">
        <v>0</v>
      </c>
    </row>
    <row r="12" spans="1:18" s="141" customFormat="1" x14ac:dyDescent="0.2">
      <c r="A12" s="114" t="s">
        <v>2532</v>
      </c>
      <c r="B12" s="144" t="s">
        <v>180</v>
      </c>
      <c r="C12" s="148" t="s">
        <v>180</v>
      </c>
      <c r="D12" s="148" t="s">
        <v>180</v>
      </c>
      <c r="E12" s="148" t="s">
        <v>180</v>
      </c>
      <c r="F12" s="149" t="s">
        <v>180</v>
      </c>
      <c r="G12" s="167" t="s">
        <v>180</v>
      </c>
      <c r="H12" s="167" t="s">
        <v>180</v>
      </c>
      <c r="I12" s="167" t="s">
        <v>180</v>
      </c>
      <c r="J12" s="167" t="s">
        <v>180</v>
      </c>
      <c r="K12" s="168" t="s">
        <v>180</v>
      </c>
      <c r="L12" s="168" t="s">
        <v>180</v>
      </c>
      <c r="M12" s="159" t="s">
        <v>180</v>
      </c>
      <c r="N12" s="167" t="s">
        <v>180</v>
      </c>
      <c r="O12" s="150">
        <v>0</v>
      </c>
      <c r="P12" s="168" t="s">
        <v>180</v>
      </c>
      <c r="Q12" s="148">
        <v>0</v>
      </c>
      <c r="R12" s="148">
        <v>0</v>
      </c>
    </row>
    <row r="13" spans="1:18" s="141" customFormat="1" x14ac:dyDescent="0.2">
      <c r="A13" s="114" t="s">
        <v>2533</v>
      </c>
      <c r="B13" s="144" t="s">
        <v>180</v>
      </c>
      <c r="C13" s="148" t="s">
        <v>180</v>
      </c>
      <c r="D13" s="148" t="s">
        <v>180</v>
      </c>
      <c r="E13" s="148" t="s">
        <v>180</v>
      </c>
      <c r="F13" s="149" t="s">
        <v>180</v>
      </c>
      <c r="G13" s="167" t="s">
        <v>180</v>
      </c>
      <c r="H13" s="167" t="s">
        <v>180</v>
      </c>
      <c r="I13" s="167" t="s">
        <v>180</v>
      </c>
      <c r="J13" s="167" t="s">
        <v>180</v>
      </c>
      <c r="K13" s="168" t="s">
        <v>180</v>
      </c>
      <c r="L13" s="168" t="s">
        <v>180</v>
      </c>
      <c r="M13" s="159" t="s">
        <v>180</v>
      </c>
      <c r="N13" s="167" t="s">
        <v>180</v>
      </c>
      <c r="O13" s="150">
        <v>0</v>
      </c>
      <c r="P13" s="168" t="s">
        <v>180</v>
      </c>
      <c r="Q13" s="148">
        <v>0</v>
      </c>
      <c r="R13" s="148">
        <v>0</v>
      </c>
    </row>
    <row r="14" spans="1:18" s="141" customFormat="1" x14ac:dyDescent="0.2">
      <c r="A14" s="114" t="s">
        <v>454</v>
      </c>
      <c r="B14" s="144" t="s">
        <v>180</v>
      </c>
      <c r="C14" s="148" t="s">
        <v>180</v>
      </c>
      <c r="D14" s="148" t="s">
        <v>180</v>
      </c>
      <c r="E14" s="148" t="s">
        <v>180</v>
      </c>
      <c r="F14" s="149" t="s">
        <v>180</v>
      </c>
      <c r="G14" s="167" t="s">
        <v>180</v>
      </c>
      <c r="H14" s="167" t="s">
        <v>180</v>
      </c>
      <c r="I14" s="167" t="s">
        <v>180</v>
      </c>
      <c r="J14" s="167" t="s">
        <v>180</v>
      </c>
      <c r="K14" s="168" t="s">
        <v>180</v>
      </c>
      <c r="L14" s="168" t="s">
        <v>180</v>
      </c>
      <c r="M14" s="159" t="s">
        <v>180</v>
      </c>
      <c r="N14" s="149" t="s">
        <v>180</v>
      </c>
      <c r="O14" s="150">
        <v>0</v>
      </c>
      <c r="P14" s="168" t="s">
        <v>180</v>
      </c>
      <c r="Q14" s="148">
        <v>0</v>
      </c>
      <c r="R14" s="148">
        <v>0</v>
      </c>
    </row>
    <row r="15" spans="1:18" s="141" customFormat="1" x14ac:dyDescent="0.2">
      <c r="A15" s="114" t="s">
        <v>144</v>
      </c>
      <c r="B15" s="144" t="s">
        <v>180</v>
      </c>
      <c r="C15" s="148" t="s">
        <v>180</v>
      </c>
      <c r="D15" s="148" t="s">
        <v>180</v>
      </c>
      <c r="E15" s="148" t="s">
        <v>180</v>
      </c>
      <c r="F15" s="149" t="s">
        <v>180</v>
      </c>
      <c r="G15" s="167" t="s">
        <v>180</v>
      </c>
      <c r="H15" s="167" t="s">
        <v>180</v>
      </c>
      <c r="I15" s="167" t="s">
        <v>180</v>
      </c>
      <c r="J15" s="167" t="s">
        <v>180</v>
      </c>
      <c r="K15" s="168" t="s">
        <v>180</v>
      </c>
      <c r="L15" s="168" t="s">
        <v>180</v>
      </c>
      <c r="M15" s="159" t="s">
        <v>180</v>
      </c>
      <c r="N15" s="167" t="s">
        <v>180</v>
      </c>
      <c r="O15" s="150">
        <v>0</v>
      </c>
      <c r="P15" s="168" t="s">
        <v>180</v>
      </c>
      <c r="Q15" s="148">
        <v>0</v>
      </c>
      <c r="R15" s="148">
        <v>0</v>
      </c>
    </row>
    <row r="16" spans="1:18" s="141" customFormat="1" x14ac:dyDescent="0.2">
      <c r="A16" s="114" t="s">
        <v>432</v>
      </c>
      <c r="B16" s="144" t="s">
        <v>180</v>
      </c>
      <c r="C16" s="148" t="s">
        <v>180</v>
      </c>
      <c r="D16" s="148" t="s">
        <v>180</v>
      </c>
      <c r="E16" s="148" t="s">
        <v>180</v>
      </c>
      <c r="F16" s="149" t="s">
        <v>180</v>
      </c>
      <c r="G16" s="167" t="s">
        <v>180</v>
      </c>
      <c r="H16" s="167" t="s">
        <v>180</v>
      </c>
      <c r="I16" s="167" t="s">
        <v>180</v>
      </c>
      <c r="J16" s="167" t="s">
        <v>180</v>
      </c>
      <c r="K16" s="168" t="s">
        <v>180</v>
      </c>
      <c r="L16" s="168" t="s">
        <v>180</v>
      </c>
      <c r="M16" s="159" t="s">
        <v>180</v>
      </c>
      <c r="N16" s="167" t="s">
        <v>180</v>
      </c>
      <c r="O16" s="150">
        <v>0</v>
      </c>
      <c r="P16" s="168" t="s">
        <v>180</v>
      </c>
      <c r="Q16" s="148">
        <v>0</v>
      </c>
      <c r="R16" s="148">
        <v>0</v>
      </c>
    </row>
    <row r="17" spans="1:18" s="141" customFormat="1" x14ac:dyDescent="0.2">
      <c r="A17" s="114" t="s">
        <v>2534</v>
      </c>
      <c r="B17" s="144" t="s">
        <v>180</v>
      </c>
      <c r="C17" s="148" t="s">
        <v>180</v>
      </c>
      <c r="D17" s="148" t="s">
        <v>180</v>
      </c>
      <c r="E17" s="148" t="s">
        <v>180</v>
      </c>
      <c r="F17" s="149" t="s">
        <v>180</v>
      </c>
      <c r="G17" s="167" t="s">
        <v>180</v>
      </c>
      <c r="H17" s="167" t="s">
        <v>180</v>
      </c>
      <c r="I17" s="167" t="s">
        <v>180</v>
      </c>
      <c r="J17" s="167" t="s">
        <v>180</v>
      </c>
      <c r="K17" s="168" t="s">
        <v>180</v>
      </c>
      <c r="L17" s="168" t="s">
        <v>180</v>
      </c>
      <c r="M17" s="159" t="s">
        <v>180</v>
      </c>
      <c r="N17" s="167" t="s">
        <v>180</v>
      </c>
      <c r="O17" s="150">
        <v>0</v>
      </c>
      <c r="P17" s="168" t="s">
        <v>180</v>
      </c>
      <c r="Q17" s="148">
        <v>0</v>
      </c>
      <c r="R17" s="148">
        <v>0</v>
      </c>
    </row>
    <row r="18" spans="1:18" s="141" customFormat="1" x14ac:dyDescent="0.2">
      <c r="A18" s="214" t="s">
        <v>2535</v>
      </c>
      <c r="B18" s="259" t="s">
        <v>180</v>
      </c>
      <c r="C18" s="215" t="s">
        <v>180</v>
      </c>
      <c r="D18" s="215" t="s">
        <v>180</v>
      </c>
      <c r="E18" s="215" t="s">
        <v>180</v>
      </c>
      <c r="F18" s="216" t="s">
        <v>180</v>
      </c>
      <c r="G18" s="256" t="s">
        <v>180</v>
      </c>
      <c r="H18" s="256" t="s">
        <v>180</v>
      </c>
      <c r="I18" s="256" t="s">
        <v>180</v>
      </c>
      <c r="J18" s="256" t="s">
        <v>180</v>
      </c>
      <c r="K18" s="257" t="s">
        <v>180</v>
      </c>
      <c r="L18" s="257" t="s">
        <v>180</v>
      </c>
      <c r="M18" s="217" t="s">
        <v>180</v>
      </c>
      <c r="N18" s="256" t="s">
        <v>180</v>
      </c>
      <c r="O18" s="219">
        <v>0</v>
      </c>
      <c r="P18" s="257" t="s">
        <v>180</v>
      </c>
      <c r="Q18" s="215">
        <v>0</v>
      </c>
      <c r="R18" s="215">
        <v>0</v>
      </c>
    </row>
    <row r="19" spans="1:18" s="141" customFormat="1" x14ac:dyDescent="0.2">
      <c r="A19" s="99" t="s">
        <v>171</v>
      </c>
      <c r="B19" s="151"/>
      <c r="C19" s="151"/>
      <c r="D19" s="151"/>
      <c r="E19" s="99"/>
      <c r="F19" s="170"/>
      <c r="G19" s="170"/>
      <c r="H19" s="170"/>
      <c r="I19" s="171"/>
      <c r="J19" s="156"/>
      <c r="K19" s="172"/>
      <c r="L19" s="172"/>
      <c r="M19" s="172"/>
      <c r="N19" s="156"/>
      <c r="O19" s="156"/>
    </row>
    <row r="20" spans="1:18" s="141" customFormat="1" x14ac:dyDescent="0.2">
      <c r="A20" s="99" t="s">
        <v>172</v>
      </c>
      <c r="B20" s="151"/>
      <c r="C20" s="151"/>
      <c r="D20" s="151"/>
      <c r="E20" s="99"/>
      <c r="F20" s="170"/>
      <c r="G20" s="170"/>
      <c r="H20" s="170"/>
      <c r="I20" s="171"/>
      <c r="J20" s="156"/>
      <c r="K20" s="172"/>
      <c r="L20" s="172"/>
      <c r="M20" s="172"/>
      <c r="N20" s="156"/>
      <c r="O20" s="156"/>
    </row>
    <row r="21" spans="1:18" s="141" customFormat="1" x14ac:dyDescent="0.2">
      <c r="A21" s="99" t="s">
        <v>173</v>
      </c>
      <c r="B21" s="151"/>
      <c r="C21" s="151"/>
      <c r="D21" s="151"/>
      <c r="E21" s="99"/>
      <c r="F21" s="170"/>
      <c r="G21" s="170"/>
      <c r="H21" s="170"/>
      <c r="I21" s="171"/>
      <c r="J21" s="156"/>
      <c r="K21" s="172"/>
      <c r="L21" s="172"/>
      <c r="M21" s="172"/>
      <c r="N21" s="156"/>
      <c r="O21" s="156"/>
    </row>
    <row r="22" spans="1:18" s="141" customFormat="1" x14ac:dyDescent="0.2">
      <c r="A22" s="99" t="s">
        <v>174</v>
      </c>
      <c r="B22" s="151"/>
      <c r="C22" s="151"/>
      <c r="D22" s="151"/>
      <c r="E22" s="99"/>
      <c r="F22" s="170"/>
      <c r="G22" s="170"/>
      <c r="H22" s="170"/>
      <c r="I22" s="171"/>
      <c r="J22" s="156"/>
      <c r="K22" s="172"/>
      <c r="L22" s="172"/>
      <c r="M22" s="172"/>
      <c r="N22" s="156"/>
      <c r="O22" s="156"/>
    </row>
    <row r="23" spans="1:18" s="141" customFormat="1" x14ac:dyDescent="0.2">
      <c r="A23" s="99" t="s">
        <v>175</v>
      </c>
      <c r="B23" s="151"/>
      <c r="C23" s="151"/>
      <c r="D23" s="151"/>
      <c r="E23" s="99"/>
      <c r="F23" s="170"/>
      <c r="G23" s="170"/>
      <c r="H23" s="170"/>
      <c r="I23" s="171"/>
      <c r="J23" s="156"/>
      <c r="K23" s="172"/>
      <c r="L23" s="172"/>
      <c r="M23" s="172"/>
      <c r="N23" s="156"/>
      <c r="O23" s="156"/>
    </row>
  </sheetData>
  <mergeCells count="2">
    <mergeCell ref="A6:R6"/>
    <mergeCell ref="A5:R5"/>
  </mergeCells>
  <conditionalFormatting sqref="J1:J4 I10:I18 K10:N18 P11:Q18 J19:J55553">
    <cfRule type="expression" dxfId="96" priority="266" stopIfTrue="1">
      <formula>LEFT(#REF!,3)="TIR"</formula>
    </cfRule>
  </conditionalFormatting>
  <conditionalFormatting sqref="K7">
    <cfRule type="expression" dxfId="95" priority="271" stopIfTrue="1">
      <formula>LEFT(#REF!,3)="TIR"</formula>
    </cfRule>
  </conditionalFormatting>
  <conditionalFormatting sqref="B10:H18 J10:J18">
    <cfRule type="expression" dxfId="94" priority="272" stopIfTrue="1">
      <formula>LEFT(#REF!,3)="TIR"</formula>
    </cfRule>
  </conditionalFormatting>
  <conditionalFormatting sqref="A10:A18 O11:O18">
    <cfRule type="expression" dxfId="93" priority="274" stopIfTrue="1">
      <formula>#REF!&gt;0</formula>
    </cfRule>
    <cfRule type="expression" dxfId="92" priority="275" stopIfTrue="1">
      <formula>LEFT(#REF!,3)="TIR"</formula>
    </cfRule>
  </conditionalFormatting>
  <conditionalFormatting sqref="Q11:R18">
    <cfRule type="expression" dxfId="91" priority="27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FE78-10A7-4247-A63C-C81B8173F56B}">
  <sheetPr codeName="גיליון15">
    <pageSetUpPr fitToPage="1"/>
  </sheetPr>
  <dimension ref="A1:R50"/>
  <sheetViews>
    <sheetView rightToLeft="1" zoomScale="80" zoomScaleNormal="80" workbookViewId="0">
      <selection activeCell="A7" sqref="A7:R45"/>
    </sheetView>
  </sheetViews>
  <sheetFormatPr defaultRowHeight="12.75" x14ac:dyDescent="0.2"/>
  <cols>
    <col min="1" max="1" width="37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5.7109375" style="23" bestFit="1" customWidth="1"/>
    <col min="6" max="6" width="7.5703125" style="80" customWidth="1"/>
    <col min="7" max="7" width="11.140625" style="80" customWidth="1"/>
    <col min="8" max="8" width="14.140625" style="80" customWidth="1"/>
    <col min="9" max="9" width="7.85546875" style="50" customWidth="1"/>
    <col min="10" max="10" width="12" style="82" bestFit="1" customWidth="1"/>
    <col min="11" max="11" width="12.5703125" style="84" customWidth="1"/>
    <col min="12" max="12" width="14.140625" style="84" customWidth="1"/>
    <col min="13" max="13" width="12.42578125" style="84" bestFit="1" customWidth="1"/>
    <col min="14" max="14" width="8.85546875" style="82" bestFit="1" customWidth="1"/>
    <col min="15" max="15" width="10.85546875" style="82" bestFit="1" customWidth="1"/>
    <col min="16" max="16" width="22" style="86" customWidth="1"/>
    <col min="17" max="17" width="25.42578125" style="86" customWidth="1"/>
    <col min="18" max="18" width="20.7109375" style="86" customWidth="1"/>
    <col min="19" max="16384" width="9.140625" style="28"/>
  </cols>
  <sheetData>
    <row r="1" spans="1:18" s="20" customFormat="1" x14ac:dyDescent="0.2">
      <c r="A1" s="20" t="s">
        <v>166</v>
      </c>
      <c r="B1" s="22" t="s">
        <v>176</v>
      </c>
      <c r="C1" s="22"/>
      <c r="D1" s="22"/>
      <c r="E1" s="23"/>
      <c r="F1" s="80"/>
      <c r="G1" s="80"/>
      <c r="H1" s="80"/>
      <c r="I1" s="50"/>
      <c r="J1" s="82"/>
      <c r="K1" s="83"/>
      <c r="L1" s="83"/>
      <c r="M1" s="83"/>
      <c r="N1" s="82"/>
      <c r="O1" s="82"/>
      <c r="P1" s="86"/>
      <c r="Q1" s="86"/>
      <c r="R1" s="58"/>
    </row>
    <row r="2" spans="1:18" s="20" customFormat="1" x14ac:dyDescent="0.2">
      <c r="A2" s="23" t="s">
        <v>167</v>
      </c>
      <c r="B2" s="22" t="s">
        <v>153</v>
      </c>
      <c r="C2" s="22"/>
      <c r="D2" s="22"/>
      <c r="E2" s="23"/>
      <c r="F2" s="80"/>
      <c r="G2" s="80"/>
      <c r="H2" s="80"/>
      <c r="I2" s="50"/>
      <c r="J2" s="82"/>
      <c r="K2" s="83"/>
      <c r="L2" s="83"/>
      <c r="M2" s="83"/>
      <c r="N2" s="82"/>
      <c r="O2" s="82"/>
      <c r="P2" s="86"/>
      <c r="Q2" s="86"/>
      <c r="R2" s="58"/>
    </row>
    <row r="3" spans="1:18" s="20" customFormat="1" x14ac:dyDescent="0.2">
      <c r="A3" s="23" t="s">
        <v>168</v>
      </c>
      <c r="B3" s="22" t="s">
        <v>169</v>
      </c>
      <c r="C3" s="22"/>
      <c r="D3" s="22"/>
      <c r="E3" s="23"/>
      <c r="F3" s="80"/>
      <c r="G3" s="80"/>
      <c r="H3" s="80"/>
      <c r="I3" s="50"/>
      <c r="J3" s="82"/>
      <c r="K3" s="83"/>
      <c r="L3" s="83"/>
      <c r="M3" s="83"/>
      <c r="N3" s="82"/>
      <c r="O3" s="82"/>
      <c r="P3" s="86"/>
      <c r="Q3" s="86"/>
      <c r="R3" s="58"/>
    </row>
    <row r="4" spans="1:18" s="20" customFormat="1" ht="13.5" thickBot="1" x14ac:dyDescent="0.25">
      <c r="A4" s="23" t="s">
        <v>170</v>
      </c>
      <c r="B4" s="22" t="s">
        <v>178</v>
      </c>
      <c r="C4" s="22"/>
      <c r="D4" s="22"/>
      <c r="E4" s="23"/>
      <c r="F4" s="80"/>
      <c r="G4" s="80"/>
      <c r="H4" s="80"/>
      <c r="I4" s="50"/>
      <c r="J4" s="82"/>
      <c r="K4" s="83"/>
      <c r="L4" s="83"/>
      <c r="M4" s="83"/>
      <c r="N4" s="82"/>
      <c r="O4" s="82"/>
      <c r="P4" s="86"/>
      <c r="Q4" s="86"/>
      <c r="R4" s="58"/>
    </row>
    <row r="5" spans="1:18" s="20" customFormat="1" ht="13.5" thickBot="1" x14ac:dyDescent="0.25">
      <c r="A5" s="211" t="s">
        <v>28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3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8" t="s">
        <v>160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13</v>
      </c>
      <c r="I7" s="109" t="s">
        <v>14</v>
      </c>
      <c r="J7" s="109" t="s">
        <v>6</v>
      </c>
      <c r="K7" s="110" t="s">
        <v>66</v>
      </c>
      <c r="L7" s="110" t="s">
        <v>71</v>
      </c>
      <c r="M7" s="110" t="s">
        <v>67</v>
      </c>
      <c r="N7" s="110" t="s">
        <v>68</v>
      </c>
      <c r="O7" s="110" t="s">
        <v>29</v>
      </c>
      <c r="P7" s="111" t="s">
        <v>17</v>
      </c>
      <c r="Q7" s="111" t="s">
        <v>75</v>
      </c>
      <c r="R7" s="112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7">
        <v>16</v>
      </c>
      <c r="R9" s="36">
        <v>17</v>
      </c>
    </row>
    <row r="10" spans="1:18" s="141" customFormat="1" ht="12.75" customHeight="1" thickBot="1" x14ac:dyDescent="0.25">
      <c r="A10" s="123" t="s">
        <v>58</v>
      </c>
      <c r="B10" s="88"/>
      <c r="C10" s="88"/>
      <c r="D10" s="88"/>
      <c r="E10" s="88"/>
      <c r="F10" s="124"/>
      <c r="G10" s="124"/>
      <c r="H10" s="124"/>
      <c r="I10" s="124"/>
      <c r="J10" s="124"/>
      <c r="K10" s="88"/>
      <c r="L10" s="88"/>
      <c r="M10" s="125"/>
      <c r="N10" s="124"/>
      <c r="O10" s="128">
        <v>16956.912590194228</v>
      </c>
      <c r="P10" s="88"/>
      <c r="Q10" s="88">
        <v>1</v>
      </c>
      <c r="R10" s="103">
        <v>1.8459757078188945E-2</v>
      </c>
    </row>
    <row r="11" spans="1:18" s="141" customFormat="1" x14ac:dyDescent="0.2">
      <c r="A11" s="113" t="s">
        <v>140</v>
      </c>
      <c r="B11" s="144" t="s">
        <v>180</v>
      </c>
      <c r="C11" s="144" t="s">
        <v>180</v>
      </c>
      <c r="D11" s="144" t="s">
        <v>180</v>
      </c>
      <c r="E11" s="144" t="s">
        <v>180</v>
      </c>
      <c r="F11" s="145" t="s">
        <v>180</v>
      </c>
      <c r="G11" s="145" t="s">
        <v>180</v>
      </c>
      <c r="H11" s="145" t="s">
        <v>180</v>
      </c>
      <c r="I11" s="157" t="s">
        <v>180</v>
      </c>
      <c r="J11" s="145" t="s">
        <v>180</v>
      </c>
      <c r="K11" s="144" t="s">
        <v>180</v>
      </c>
      <c r="L11" s="144" t="s">
        <v>180</v>
      </c>
      <c r="M11" s="157" t="s">
        <v>180</v>
      </c>
      <c r="N11" s="145" t="s">
        <v>180</v>
      </c>
      <c r="O11" s="158">
        <v>16956.91258999423</v>
      </c>
      <c r="P11" s="144" t="s">
        <v>180</v>
      </c>
      <c r="Q11" s="144">
        <v>0.99999999998820543</v>
      </c>
      <c r="R11" s="144">
        <v>1.8459757077971223E-2</v>
      </c>
    </row>
    <row r="12" spans="1:18" s="141" customFormat="1" x14ac:dyDescent="0.2">
      <c r="A12" s="114" t="s">
        <v>2532</v>
      </c>
      <c r="B12" s="148" t="s">
        <v>180</v>
      </c>
      <c r="C12" s="148" t="s">
        <v>180</v>
      </c>
      <c r="D12" s="148" t="s">
        <v>180</v>
      </c>
      <c r="E12" s="148" t="s">
        <v>180</v>
      </c>
      <c r="F12" s="145" t="s">
        <v>180</v>
      </c>
      <c r="G12" s="149" t="s">
        <v>180</v>
      </c>
      <c r="H12" s="149" t="s">
        <v>180</v>
      </c>
      <c r="I12" s="157" t="s">
        <v>180</v>
      </c>
      <c r="J12" s="149" t="s">
        <v>180</v>
      </c>
      <c r="K12" s="148" t="s">
        <v>180</v>
      </c>
      <c r="L12" s="148" t="s">
        <v>180</v>
      </c>
      <c r="M12" s="159" t="s">
        <v>180</v>
      </c>
      <c r="N12" s="145" t="s">
        <v>180</v>
      </c>
      <c r="O12" s="150">
        <v>13152.003568960483</v>
      </c>
      <c r="P12" s="148" t="s">
        <v>180</v>
      </c>
      <c r="Q12" s="144">
        <v>0.77561310167783526</v>
      </c>
      <c r="R12" s="144">
        <v>1.4317629443633503E-2</v>
      </c>
    </row>
    <row r="13" spans="1:18" x14ac:dyDescent="0.2">
      <c r="A13" s="30" t="s">
        <v>2551</v>
      </c>
      <c r="B13" s="38" t="s">
        <v>2552</v>
      </c>
      <c r="C13" s="38" t="s">
        <v>180</v>
      </c>
      <c r="D13" s="38" t="s">
        <v>821</v>
      </c>
      <c r="E13" s="38" t="s">
        <v>698</v>
      </c>
      <c r="F13" s="87" t="s">
        <v>184</v>
      </c>
      <c r="G13" s="81" t="s">
        <v>185</v>
      </c>
      <c r="H13" s="81" t="s">
        <v>2553</v>
      </c>
      <c r="I13" s="122">
        <v>7.5</v>
      </c>
      <c r="J13" s="81" t="s">
        <v>186</v>
      </c>
      <c r="K13" s="38">
        <v>4.9000000000000002E-2</v>
      </c>
      <c r="L13" s="38">
        <v>7.4000000000000003E-3</v>
      </c>
      <c r="M13" s="90">
        <v>1931421.7540845324</v>
      </c>
      <c r="N13" s="87">
        <v>164.46</v>
      </c>
      <c r="O13" s="106">
        <v>3176.416216729001</v>
      </c>
      <c r="P13" s="38">
        <v>9.8386522507824532E-4</v>
      </c>
      <c r="Q13" s="46">
        <v>0.18732279239121899</v>
      </c>
      <c r="R13" s="46">
        <v>3.4579332427499233E-3</v>
      </c>
    </row>
    <row r="14" spans="1:18" x14ac:dyDescent="0.2">
      <c r="A14" s="30" t="s">
        <v>2568</v>
      </c>
      <c r="B14" s="38" t="s">
        <v>2569</v>
      </c>
      <c r="C14" s="38" t="s">
        <v>180</v>
      </c>
      <c r="D14" s="38" t="s">
        <v>821</v>
      </c>
      <c r="E14" s="38" t="s">
        <v>698</v>
      </c>
      <c r="F14" s="87" t="s">
        <v>184</v>
      </c>
      <c r="G14" s="81" t="s">
        <v>185</v>
      </c>
      <c r="H14" s="81" t="s">
        <v>2570</v>
      </c>
      <c r="I14" s="122">
        <v>11.430000000000001</v>
      </c>
      <c r="J14" s="81" t="s">
        <v>186</v>
      </c>
      <c r="K14" s="38">
        <v>4.0999999999999995E-2</v>
      </c>
      <c r="L14" s="38">
        <v>1.2800000000000001E-2</v>
      </c>
      <c r="M14" s="90">
        <v>2127180.5492608072</v>
      </c>
      <c r="N14" s="87">
        <v>143.93</v>
      </c>
      <c r="O14" s="106">
        <v>3061.6509645063247</v>
      </c>
      <c r="P14" s="38">
        <v>5.0499414666876658E-4</v>
      </c>
      <c r="Q14" s="46">
        <v>0.18055474121372797</v>
      </c>
      <c r="R14" s="46">
        <v>3.3329966621206885E-3</v>
      </c>
    </row>
    <row r="15" spans="1:18" x14ac:dyDescent="0.2">
      <c r="A15" s="30" t="s">
        <v>2601</v>
      </c>
      <c r="B15" s="38" t="s">
        <v>2602</v>
      </c>
      <c r="C15" s="38" t="s">
        <v>180</v>
      </c>
      <c r="D15" s="38" t="s">
        <v>2603</v>
      </c>
      <c r="E15" s="38" t="s">
        <v>2545</v>
      </c>
      <c r="F15" s="87" t="s">
        <v>184</v>
      </c>
      <c r="G15" s="81" t="s">
        <v>185</v>
      </c>
      <c r="H15" s="81" t="s">
        <v>2604</v>
      </c>
      <c r="I15" s="122">
        <v>0.64</v>
      </c>
      <c r="J15" s="81" t="s">
        <v>186</v>
      </c>
      <c r="K15" s="38">
        <v>5.7999999999999996E-2</v>
      </c>
      <c r="L15" s="38">
        <v>5.1000000000000004E-3</v>
      </c>
      <c r="M15" s="90">
        <v>16566.332252316912</v>
      </c>
      <c r="N15" s="87">
        <v>123.42</v>
      </c>
      <c r="O15" s="106">
        <v>20.446167219779163</v>
      </c>
      <c r="P15" s="38">
        <v>1.1576485135085571E-3</v>
      </c>
      <c r="Q15" s="46">
        <v>1.205771811998529E-3</v>
      </c>
      <c r="R15" s="46">
        <v>2.2258254741220556E-5</v>
      </c>
    </row>
    <row r="16" spans="1:18" x14ac:dyDescent="0.2">
      <c r="A16" s="30" t="s">
        <v>2597</v>
      </c>
      <c r="B16" s="38" t="s">
        <v>2598</v>
      </c>
      <c r="C16" s="38" t="s">
        <v>180</v>
      </c>
      <c r="D16" s="38" t="s">
        <v>2599</v>
      </c>
      <c r="E16" s="38" t="s">
        <v>2545</v>
      </c>
      <c r="F16" s="87" t="s">
        <v>184</v>
      </c>
      <c r="G16" s="81" t="s">
        <v>185</v>
      </c>
      <c r="H16" s="81" t="s">
        <v>2600</v>
      </c>
      <c r="I16" s="122">
        <v>0.21999999999999997</v>
      </c>
      <c r="J16" s="81" t="s">
        <v>186</v>
      </c>
      <c r="K16" s="38">
        <v>5.7500000000000002E-2</v>
      </c>
      <c r="L16" s="38">
        <v>-8.0000000000000004E-4</v>
      </c>
      <c r="M16" s="90">
        <v>9401.9354904500615</v>
      </c>
      <c r="N16" s="87">
        <v>123.87000000000002</v>
      </c>
      <c r="O16" s="106">
        <v>11.64617749120405</v>
      </c>
      <c r="P16" s="38">
        <v>1.8274410150491949E-3</v>
      </c>
      <c r="Q16" s="46">
        <v>6.868100209432436E-4</v>
      </c>
      <c r="R16" s="46">
        <v>1.267834614547814E-5</v>
      </c>
    </row>
    <row r="17" spans="1:18" x14ac:dyDescent="0.2">
      <c r="A17" s="30" t="s">
        <v>2547</v>
      </c>
      <c r="B17" s="38" t="s">
        <v>2548</v>
      </c>
      <c r="C17" s="38" t="s">
        <v>180</v>
      </c>
      <c r="D17" s="38" t="s">
        <v>2549</v>
      </c>
      <c r="E17" s="38" t="s">
        <v>698</v>
      </c>
      <c r="F17" s="87" t="s">
        <v>184</v>
      </c>
      <c r="G17" s="81" t="s">
        <v>185</v>
      </c>
      <c r="H17" s="81" t="s">
        <v>2550</v>
      </c>
      <c r="I17" s="122">
        <v>0.62</v>
      </c>
      <c r="J17" s="81" t="s">
        <v>186</v>
      </c>
      <c r="K17" s="38">
        <v>0.05</v>
      </c>
      <c r="L17" s="38">
        <v>5.1000000000000004E-3</v>
      </c>
      <c r="M17" s="90">
        <v>22139.716025161066</v>
      </c>
      <c r="N17" s="87">
        <v>122.05</v>
      </c>
      <c r="O17" s="106">
        <v>27.021523371435475</v>
      </c>
      <c r="P17" s="38">
        <v>2.8817672807913515E-3</v>
      </c>
      <c r="Q17" s="46">
        <v>1.5935402879331563E-3</v>
      </c>
      <c r="R17" s="46">
        <v>2.9416366609553334E-5</v>
      </c>
    </row>
    <row r="18" spans="1:18" x14ac:dyDescent="0.2">
      <c r="A18" s="30" t="s">
        <v>2554</v>
      </c>
      <c r="B18" s="38" t="s">
        <v>2555</v>
      </c>
      <c r="C18" s="38" t="s">
        <v>180</v>
      </c>
      <c r="D18" s="38" t="s">
        <v>765</v>
      </c>
      <c r="E18" s="38" t="s">
        <v>698</v>
      </c>
      <c r="F18" s="87" t="s">
        <v>675</v>
      </c>
      <c r="G18" s="81" t="s">
        <v>471</v>
      </c>
      <c r="H18" s="81" t="s">
        <v>2556</v>
      </c>
      <c r="I18" s="122">
        <v>3.5399999999999996</v>
      </c>
      <c r="J18" s="81" t="s">
        <v>186</v>
      </c>
      <c r="K18" s="38">
        <v>5.5999999999999994E-2</v>
      </c>
      <c r="L18" s="38">
        <v>2E-3</v>
      </c>
      <c r="M18" s="90">
        <v>611886.62731011433</v>
      </c>
      <c r="N18" s="87">
        <v>145.07</v>
      </c>
      <c r="O18" s="106">
        <v>887.6639302173312</v>
      </c>
      <c r="P18" s="38">
        <v>8.6583052426120524E-4</v>
      </c>
      <c r="Q18" s="46">
        <v>5.2348204633114973E-2</v>
      </c>
      <c r="R18" s="46">
        <v>9.6633514100662762E-4</v>
      </c>
    </row>
    <row r="19" spans="1:18" x14ac:dyDescent="0.2">
      <c r="A19" s="30" t="s">
        <v>2571</v>
      </c>
      <c r="B19" s="38" t="s">
        <v>2572</v>
      </c>
      <c r="C19" s="38" t="s">
        <v>180</v>
      </c>
      <c r="D19" s="38" t="s">
        <v>765</v>
      </c>
      <c r="E19" s="38" t="s">
        <v>698</v>
      </c>
      <c r="F19" s="87" t="s">
        <v>675</v>
      </c>
      <c r="G19" s="81" t="s">
        <v>471</v>
      </c>
      <c r="H19" s="81" t="s">
        <v>2573</v>
      </c>
      <c r="I19" s="122">
        <v>6.75</v>
      </c>
      <c r="J19" s="81" t="s">
        <v>186</v>
      </c>
      <c r="K19" s="38">
        <v>4.9299999999999997E-2</v>
      </c>
      <c r="L19" s="38">
        <v>2.5000000000000001E-3</v>
      </c>
      <c r="M19" s="90">
        <v>566347.53570051573</v>
      </c>
      <c r="N19" s="87">
        <v>138.46</v>
      </c>
      <c r="O19" s="106">
        <v>784.16479791554434</v>
      </c>
      <c r="P19" s="38">
        <v>7.4837977182122669E-4</v>
      </c>
      <c r="Q19" s="46">
        <v>4.6244550341611589E-2</v>
      </c>
      <c r="R19" s="46">
        <v>8.5366316549622952E-4</v>
      </c>
    </row>
    <row r="20" spans="1:18" x14ac:dyDescent="0.2">
      <c r="A20" s="30" t="s">
        <v>2557</v>
      </c>
      <c r="B20" s="38" t="s">
        <v>2558</v>
      </c>
      <c r="C20" s="38" t="s">
        <v>180</v>
      </c>
      <c r="D20" s="38" t="s">
        <v>2559</v>
      </c>
      <c r="E20" s="38" t="s">
        <v>698</v>
      </c>
      <c r="F20" s="87" t="s">
        <v>638</v>
      </c>
      <c r="G20" s="81" t="s">
        <v>185</v>
      </c>
      <c r="H20" s="81" t="s">
        <v>2560</v>
      </c>
      <c r="I20" s="122">
        <v>2.4</v>
      </c>
      <c r="J20" s="81" t="s">
        <v>186</v>
      </c>
      <c r="K20" s="38">
        <v>4.9000000000000002E-2</v>
      </c>
      <c r="L20" s="38">
        <v>-2.9999999999999997E-4</v>
      </c>
      <c r="M20" s="90">
        <v>99771.056827129389</v>
      </c>
      <c r="N20" s="87">
        <v>136.09</v>
      </c>
      <c r="O20" s="106">
        <v>135.77843121918323</v>
      </c>
      <c r="P20" s="38">
        <v>4.5150794828910482E-4</v>
      </c>
      <c r="Q20" s="46">
        <v>8.0072613747918121E-3</v>
      </c>
      <c r="R20" s="46">
        <v>1.4781209984022212E-4</v>
      </c>
    </row>
    <row r="21" spans="1:18" x14ac:dyDescent="0.2">
      <c r="A21" s="30" t="s">
        <v>2565</v>
      </c>
      <c r="B21" s="38" t="s">
        <v>2566</v>
      </c>
      <c r="C21" s="38" t="s">
        <v>180</v>
      </c>
      <c r="D21" s="38" t="s">
        <v>654</v>
      </c>
      <c r="E21" s="38" t="s">
        <v>493</v>
      </c>
      <c r="F21" s="87" t="s">
        <v>482</v>
      </c>
      <c r="G21" s="81" t="s">
        <v>471</v>
      </c>
      <c r="H21" s="81" t="s">
        <v>2567</v>
      </c>
      <c r="I21" s="122">
        <v>1.25</v>
      </c>
      <c r="J21" s="81" t="s">
        <v>186</v>
      </c>
      <c r="K21" s="38">
        <v>0.06</v>
      </c>
      <c r="L21" s="38">
        <v>1.09E-2</v>
      </c>
      <c r="M21" s="90">
        <v>2734165.1869954206</v>
      </c>
      <c r="N21" s="87">
        <v>114.9</v>
      </c>
      <c r="O21" s="106">
        <v>3141.5557998577383</v>
      </c>
      <c r="P21" s="38">
        <v>7.3881404646032427E-4</v>
      </c>
      <c r="Q21" s="46">
        <v>0.18526696903977816</v>
      </c>
      <c r="R21" s="46">
        <v>3.4199832430866568E-3</v>
      </c>
    </row>
    <row r="22" spans="1:18" x14ac:dyDescent="0.2">
      <c r="A22" s="30" t="s">
        <v>2581</v>
      </c>
      <c r="B22" s="38" t="s">
        <v>2582</v>
      </c>
      <c r="C22" s="38" t="s">
        <v>180</v>
      </c>
      <c r="D22" s="38" t="s">
        <v>2583</v>
      </c>
      <c r="E22" s="38" t="s">
        <v>464</v>
      </c>
      <c r="F22" s="87" t="s">
        <v>482</v>
      </c>
      <c r="G22" s="81" t="s">
        <v>471</v>
      </c>
      <c r="H22" s="81" t="s">
        <v>2584</v>
      </c>
      <c r="I22" s="122">
        <v>0.83</v>
      </c>
      <c r="J22" s="81" t="s">
        <v>186</v>
      </c>
      <c r="K22" s="38">
        <v>2.4E-2</v>
      </c>
      <c r="L22" s="38">
        <v>3.15E-2</v>
      </c>
      <c r="M22" s="90">
        <v>40342.435969722705</v>
      </c>
      <c r="N22" s="87">
        <v>99.93</v>
      </c>
      <c r="O22" s="106">
        <v>40.314196238508401</v>
      </c>
      <c r="P22" s="38">
        <v>1.0978861217863381E-3</v>
      </c>
      <c r="Q22" s="46">
        <v>2.377449080077297E-3</v>
      </c>
      <c r="R22" s="46">
        <v>4.3887132483990678E-5</v>
      </c>
    </row>
    <row r="23" spans="1:18" x14ac:dyDescent="0.2">
      <c r="A23" s="30" t="s">
        <v>2585</v>
      </c>
      <c r="B23" s="38" t="s">
        <v>2586</v>
      </c>
      <c r="C23" s="38" t="s">
        <v>180</v>
      </c>
      <c r="D23" s="38" t="s">
        <v>2587</v>
      </c>
      <c r="E23" s="38" t="s">
        <v>2545</v>
      </c>
      <c r="F23" s="87" t="s">
        <v>482</v>
      </c>
      <c r="G23" s="81" t="s">
        <v>471</v>
      </c>
      <c r="H23" s="81" t="s">
        <v>2588</v>
      </c>
      <c r="I23" s="122">
        <v>1.9099999999999997</v>
      </c>
      <c r="J23" s="81" t="s">
        <v>186</v>
      </c>
      <c r="K23" s="38">
        <v>2.1000000000000001E-2</v>
      </c>
      <c r="L23" s="38">
        <v>3.4300000000000004E-2</v>
      </c>
      <c r="M23" s="90">
        <v>50332.562861883525</v>
      </c>
      <c r="N23" s="87">
        <v>98.450000000000017</v>
      </c>
      <c r="O23" s="106">
        <v>49.552408129600025</v>
      </c>
      <c r="P23" s="38">
        <v>2.7821401436120086E-4</v>
      </c>
      <c r="Q23" s="46">
        <v>2.9222541465629172E-3</v>
      </c>
      <c r="R23" s="46">
        <v>5.3944101666281815E-5</v>
      </c>
    </row>
    <row r="24" spans="1:18" x14ac:dyDescent="0.2">
      <c r="A24" s="30" t="s">
        <v>2589</v>
      </c>
      <c r="B24" s="38" t="s">
        <v>2590</v>
      </c>
      <c r="C24" s="38" t="s">
        <v>180</v>
      </c>
      <c r="D24" s="38" t="s">
        <v>2591</v>
      </c>
      <c r="E24" s="38" t="s">
        <v>2545</v>
      </c>
      <c r="F24" s="87" t="s">
        <v>465</v>
      </c>
      <c r="G24" s="81" t="s">
        <v>185</v>
      </c>
      <c r="H24" s="81" t="s">
        <v>2592</v>
      </c>
      <c r="I24" s="122">
        <v>1.58</v>
      </c>
      <c r="J24" s="81" t="s">
        <v>186</v>
      </c>
      <c r="K24" s="38">
        <v>2.9500000000000002E-2</v>
      </c>
      <c r="L24" s="38">
        <v>3.9599999999999996E-2</v>
      </c>
      <c r="M24" s="90">
        <v>97750.715098851622</v>
      </c>
      <c r="N24" s="87">
        <v>98.66</v>
      </c>
      <c r="O24" s="106">
        <v>96.440855492140415</v>
      </c>
      <c r="P24" s="38">
        <v>7.3780833368796903E-4</v>
      </c>
      <c r="Q24" s="46">
        <v>5.6874065357811554E-3</v>
      </c>
      <c r="R24" s="46">
        <v>1.0498814305542426E-4</v>
      </c>
    </row>
    <row r="25" spans="1:18" x14ac:dyDescent="0.2">
      <c r="A25" s="30" t="s">
        <v>2574</v>
      </c>
      <c r="B25" s="38" t="s">
        <v>2575</v>
      </c>
      <c r="C25" s="38" t="s">
        <v>180</v>
      </c>
      <c r="D25" s="38" t="s">
        <v>1056</v>
      </c>
      <c r="E25" s="38" t="s">
        <v>464</v>
      </c>
      <c r="F25" s="87" t="s">
        <v>482</v>
      </c>
      <c r="G25" s="81" t="s">
        <v>471</v>
      </c>
      <c r="H25" s="81" t="s">
        <v>2576</v>
      </c>
      <c r="I25" s="122">
        <v>1.4799999999999998</v>
      </c>
      <c r="J25" s="81" t="s">
        <v>186</v>
      </c>
      <c r="K25" s="38">
        <v>4.4999999999999998E-2</v>
      </c>
      <c r="L25" s="38">
        <v>1.3300000000000001E-2</v>
      </c>
      <c r="M25" s="90">
        <v>223338.53812956181</v>
      </c>
      <c r="N25" s="87">
        <v>112.83000000000001</v>
      </c>
      <c r="O25" s="106">
        <v>251.99287252811027</v>
      </c>
      <c r="P25" s="38">
        <v>2.233385381295618E-3</v>
      </c>
      <c r="Q25" s="46">
        <v>1.4860775579738002E-2</v>
      </c>
      <c r="R25" s="46">
        <v>2.7432630719544603E-4</v>
      </c>
    </row>
    <row r="26" spans="1:18" x14ac:dyDescent="0.2">
      <c r="A26" s="30" t="s">
        <v>2542</v>
      </c>
      <c r="B26" s="38" t="s">
        <v>2543</v>
      </c>
      <c r="C26" s="38" t="s">
        <v>180</v>
      </c>
      <c r="D26" s="38" t="s">
        <v>2544</v>
      </c>
      <c r="E26" s="38" t="s">
        <v>2545</v>
      </c>
      <c r="F26" s="87" t="s">
        <v>504</v>
      </c>
      <c r="G26" s="81" t="s">
        <v>185</v>
      </c>
      <c r="H26" s="81" t="s">
        <v>2546</v>
      </c>
      <c r="I26" s="122">
        <v>2.52</v>
      </c>
      <c r="J26" s="81" t="s">
        <v>186</v>
      </c>
      <c r="K26" s="38">
        <v>7.7499999999999999E-2</v>
      </c>
      <c r="L26" s="38">
        <v>2.8999999999999998E-3</v>
      </c>
      <c r="M26" s="90">
        <v>67796.472105345078</v>
      </c>
      <c r="N26" s="87">
        <v>149.80000000000001</v>
      </c>
      <c r="O26" s="106">
        <v>101.55911516385977</v>
      </c>
      <c r="P26" s="38">
        <v>2.9243302259332634E-4</v>
      </c>
      <c r="Q26" s="46">
        <v>5.9892456615356342E-3</v>
      </c>
      <c r="R26" s="46">
        <v>1.1056001999354488E-4</v>
      </c>
    </row>
    <row r="27" spans="1:18" x14ac:dyDescent="0.2">
      <c r="A27" s="30" t="s">
        <v>2593</v>
      </c>
      <c r="B27" s="38" t="s">
        <v>2594</v>
      </c>
      <c r="C27" s="38" t="s">
        <v>180</v>
      </c>
      <c r="D27" s="38" t="s">
        <v>2595</v>
      </c>
      <c r="E27" s="38" t="s">
        <v>464</v>
      </c>
      <c r="F27" s="87" t="s">
        <v>470</v>
      </c>
      <c r="G27" s="81" t="s">
        <v>471</v>
      </c>
      <c r="H27" s="81" t="s">
        <v>2596</v>
      </c>
      <c r="I27" s="122">
        <v>2.2400000000000002</v>
      </c>
      <c r="J27" s="81" t="s">
        <v>186</v>
      </c>
      <c r="K27" s="38">
        <v>2.5000000000000001E-2</v>
      </c>
      <c r="L27" s="38">
        <v>3.5499999999999997E-2</v>
      </c>
      <c r="M27" s="90">
        <v>119868.28558706188</v>
      </c>
      <c r="N27" s="87">
        <v>97.9</v>
      </c>
      <c r="O27" s="106">
        <v>117.35105154912482</v>
      </c>
      <c r="P27" s="38">
        <v>4.3989677660765059E-4</v>
      </c>
      <c r="Q27" s="46">
        <v>6.9205435202270302E-3</v>
      </c>
      <c r="R27" s="46">
        <v>1.2775155223242556E-4</v>
      </c>
    </row>
    <row r="28" spans="1:18" x14ac:dyDescent="0.2">
      <c r="A28" s="30" t="s">
        <v>2536</v>
      </c>
      <c r="B28" s="38" t="s">
        <v>2537</v>
      </c>
      <c r="C28" s="38" t="s">
        <v>180</v>
      </c>
      <c r="D28" s="38" t="s">
        <v>469</v>
      </c>
      <c r="E28" s="38" t="s">
        <v>464</v>
      </c>
      <c r="F28" s="87" t="s">
        <v>520</v>
      </c>
      <c r="G28" s="81" t="s">
        <v>471</v>
      </c>
      <c r="H28" s="81" t="s">
        <v>2538</v>
      </c>
      <c r="I28" s="122">
        <v>1.24</v>
      </c>
      <c r="J28" s="81" t="s">
        <v>186</v>
      </c>
      <c r="K28" s="38">
        <v>4.6500000000000007E-2</v>
      </c>
      <c r="L28" s="38">
        <v>6.1999999999999998E-3</v>
      </c>
      <c r="M28" s="90">
        <v>344690.10675784672</v>
      </c>
      <c r="N28" s="87">
        <v>111.68</v>
      </c>
      <c r="O28" s="106">
        <v>384.94991117593537</v>
      </c>
      <c r="P28" s="38">
        <v>1.7234505337892336E-3</v>
      </c>
      <c r="Q28" s="46">
        <v>2.2701650971447628E-2</v>
      </c>
      <c r="R28" s="46">
        <v>4.1906696220675536E-4</v>
      </c>
    </row>
    <row r="29" spans="1:18" x14ac:dyDescent="0.2">
      <c r="A29" s="30" t="s">
        <v>2539</v>
      </c>
      <c r="B29" s="38" t="s">
        <v>2540</v>
      </c>
      <c r="C29" s="38" t="s">
        <v>180</v>
      </c>
      <c r="D29" s="38" t="s">
        <v>469</v>
      </c>
      <c r="E29" s="38" t="s">
        <v>464</v>
      </c>
      <c r="F29" s="87" t="s">
        <v>520</v>
      </c>
      <c r="G29" s="81" t="s">
        <v>471</v>
      </c>
      <c r="H29" s="81" t="s">
        <v>2541</v>
      </c>
      <c r="I29" s="122">
        <v>6.56</v>
      </c>
      <c r="J29" s="81" t="s">
        <v>186</v>
      </c>
      <c r="K29" s="38">
        <v>3.3000000000000002E-2</v>
      </c>
      <c r="L29" s="38">
        <v>5.9999999999999995E-4</v>
      </c>
      <c r="M29" s="90">
        <v>382271.89455141209</v>
      </c>
      <c r="N29" s="87">
        <v>124.88</v>
      </c>
      <c r="O29" s="106">
        <v>477.38114191580343</v>
      </c>
      <c r="P29" s="38">
        <v>1.8831127810414389E-3</v>
      </c>
      <c r="Q29" s="46">
        <v>2.8152597908174707E-2</v>
      </c>
      <c r="R29" s="46">
        <v>5.1969011850483545E-4</v>
      </c>
    </row>
    <row r="30" spans="1:18" x14ac:dyDescent="0.2">
      <c r="A30" s="30" t="s">
        <v>2577</v>
      </c>
      <c r="B30" s="38" t="s">
        <v>2578</v>
      </c>
      <c r="C30" s="38" t="s">
        <v>180</v>
      </c>
      <c r="D30" s="38" t="s">
        <v>2579</v>
      </c>
      <c r="E30" s="38" t="s">
        <v>2545</v>
      </c>
      <c r="F30" s="87" t="s">
        <v>548</v>
      </c>
      <c r="G30" s="81" t="s">
        <v>471</v>
      </c>
      <c r="H30" s="81" t="s">
        <v>2580</v>
      </c>
      <c r="I30" s="122">
        <v>1.64</v>
      </c>
      <c r="J30" s="81" t="s">
        <v>186</v>
      </c>
      <c r="K30" s="38">
        <v>3.15E-2</v>
      </c>
      <c r="L30" s="38">
        <v>0.1278</v>
      </c>
      <c r="M30" s="90">
        <v>433234.91713552148</v>
      </c>
      <c r="N30" s="87">
        <v>87.11</v>
      </c>
      <c r="O30" s="106">
        <v>377.39093630691275</v>
      </c>
      <c r="P30" s="38">
        <v>1.2450555195274997E-3</v>
      </c>
      <c r="Q30" s="46">
        <v>2.2255875549252329E-2</v>
      </c>
      <c r="R30" s="46">
        <v>4.1083805620160301E-4</v>
      </c>
    </row>
    <row r="31" spans="1:18" x14ac:dyDescent="0.2">
      <c r="A31" s="30" t="s">
        <v>2561</v>
      </c>
      <c r="B31" s="38" t="s">
        <v>2562</v>
      </c>
      <c r="C31" s="38" t="s">
        <v>180</v>
      </c>
      <c r="D31" s="38" t="s">
        <v>2563</v>
      </c>
      <c r="E31" s="38" t="s">
        <v>525</v>
      </c>
      <c r="F31" s="87" t="s">
        <v>1119</v>
      </c>
      <c r="G31" s="81" t="s">
        <v>185</v>
      </c>
      <c r="H31" s="81" t="s">
        <v>2564</v>
      </c>
      <c r="I31" s="122">
        <v>0.36</v>
      </c>
      <c r="J31" s="81" t="s">
        <v>186</v>
      </c>
      <c r="K31" s="38">
        <v>6.7000000000000004E-2</v>
      </c>
      <c r="L31" s="38">
        <v>0.23780000000000001</v>
      </c>
      <c r="M31" s="90">
        <v>7315.8453122356068</v>
      </c>
      <c r="N31" s="87">
        <v>119.29</v>
      </c>
      <c r="O31" s="106">
        <v>8.7270718329440893</v>
      </c>
      <c r="P31" s="38">
        <v>2.425199627300199E-4</v>
      </c>
      <c r="Q31" s="46">
        <v>5.1466160402281866E-4</v>
      </c>
      <c r="R31" s="46">
        <v>9.500528187732303E-6</v>
      </c>
    </row>
    <row r="32" spans="1:18" s="141" customFormat="1" x14ac:dyDescent="0.2">
      <c r="A32" s="114" t="s">
        <v>2533</v>
      </c>
      <c r="B32" s="148" t="s">
        <v>180</v>
      </c>
      <c r="C32" s="148" t="s">
        <v>180</v>
      </c>
      <c r="D32" s="148" t="s">
        <v>180</v>
      </c>
      <c r="E32" s="148" t="s">
        <v>180</v>
      </c>
      <c r="F32" s="145" t="s">
        <v>180</v>
      </c>
      <c r="G32" s="149" t="s">
        <v>180</v>
      </c>
      <c r="H32" s="149" t="s">
        <v>180</v>
      </c>
      <c r="I32" s="157" t="s">
        <v>180</v>
      </c>
      <c r="J32" s="149" t="s">
        <v>180</v>
      </c>
      <c r="K32" s="148" t="s">
        <v>180</v>
      </c>
      <c r="L32" s="148" t="s">
        <v>180</v>
      </c>
      <c r="M32" s="159" t="s">
        <v>180</v>
      </c>
      <c r="N32" s="145" t="s">
        <v>180</v>
      </c>
      <c r="O32" s="150">
        <v>1733.9553552525722</v>
      </c>
      <c r="P32" s="148" t="s">
        <v>180</v>
      </c>
      <c r="Q32" s="144">
        <v>0.1022565485332086</v>
      </c>
      <c r="R32" s="144">
        <v>1.8876310455770691E-3</v>
      </c>
    </row>
    <row r="33" spans="1:18" x14ac:dyDescent="0.2">
      <c r="A33" s="30" t="s">
        <v>2609</v>
      </c>
      <c r="B33" s="38" t="s">
        <v>2610</v>
      </c>
      <c r="C33" s="38" t="s">
        <v>180</v>
      </c>
      <c r="D33" s="38" t="s">
        <v>2611</v>
      </c>
      <c r="E33" s="38" t="s">
        <v>1842</v>
      </c>
      <c r="F33" s="87" t="s">
        <v>535</v>
      </c>
      <c r="G33" s="81" t="s">
        <v>471</v>
      </c>
      <c r="H33" s="81" t="s">
        <v>2612</v>
      </c>
      <c r="I33" s="122">
        <v>6.37</v>
      </c>
      <c r="J33" s="81" t="s">
        <v>186</v>
      </c>
      <c r="K33" s="38">
        <v>3.7400000000000003E-2</v>
      </c>
      <c r="L33" s="38">
        <v>1.9400000000000001E-2</v>
      </c>
      <c r="M33" s="90">
        <v>481926.09043828089</v>
      </c>
      <c r="N33" s="87">
        <v>112.94999999999999</v>
      </c>
      <c r="O33" s="106">
        <v>544.33551915003829</v>
      </c>
      <c r="P33" s="38">
        <v>9.3567343957045787E-4</v>
      </c>
      <c r="Q33" s="46">
        <v>3.2101098372401486E-2</v>
      </c>
      <c r="R33" s="46">
        <v>5.9257847789757803E-4</v>
      </c>
    </row>
    <row r="34" spans="1:18" x14ac:dyDescent="0.2">
      <c r="A34" s="30" t="s">
        <v>2613</v>
      </c>
      <c r="B34" s="38" t="s">
        <v>2614</v>
      </c>
      <c r="C34" s="38" t="s">
        <v>180</v>
      </c>
      <c r="D34" s="38" t="s">
        <v>2611</v>
      </c>
      <c r="E34" s="38" t="s">
        <v>1842</v>
      </c>
      <c r="F34" s="87" t="s">
        <v>535</v>
      </c>
      <c r="G34" s="81" t="s">
        <v>471</v>
      </c>
      <c r="H34" s="81" t="s">
        <v>2612</v>
      </c>
      <c r="I34" s="122">
        <v>3.09</v>
      </c>
      <c r="J34" s="81" t="s">
        <v>186</v>
      </c>
      <c r="K34" s="38">
        <v>2.5000000000000001E-2</v>
      </c>
      <c r="L34" s="38">
        <v>1.01E-2</v>
      </c>
      <c r="M34" s="90">
        <v>325719.71844491269</v>
      </c>
      <c r="N34" s="87">
        <v>105.41999999999999</v>
      </c>
      <c r="O34" s="106">
        <v>343.37372717865037</v>
      </c>
      <c r="P34" s="38">
        <v>5.2395896271245634E-4</v>
      </c>
      <c r="Q34" s="46">
        <v>2.0249778687732051E-2</v>
      </c>
      <c r="R34" s="46">
        <v>3.7380599546262141E-4</v>
      </c>
    </row>
    <row r="35" spans="1:18" x14ac:dyDescent="0.2">
      <c r="A35" s="30" t="s">
        <v>2615</v>
      </c>
      <c r="B35" s="38" t="s">
        <v>2616</v>
      </c>
      <c r="C35" s="38" t="s">
        <v>180</v>
      </c>
      <c r="D35" s="38" t="s">
        <v>2617</v>
      </c>
      <c r="E35" s="38" t="s">
        <v>487</v>
      </c>
      <c r="F35" s="87" t="s">
        <v>465</v>
      </c>
      <c r="G35" s="81" t="s">
        <v>185</v>
      </c>
      <c r="H35" s="81" t="s">
        <v>2618</v>
      </c>
      <c r="I35" s="122">
        <v>3.44</v>
      </c>
      <c r="J35" s="81" t="s">
        <v>127</v>
      </c>
      <c r="K35" s="38">
        <v>7.9699999999999993E-2</v>
      </c>
      <c r="L35" s="38">
        <v>1.5300000000000001E-2</v>
      </c>
      <c r="M35" s="90">
        <v>8720.4951896390958</v>
      </c>
      <c r="N35" s="87">
        <v>127.86</v>
      </c>
      <c r="O35" s="106">
        <v>38.64598713385638</v>
      </c>
      <c r="P35" s="38">
        <v>1.2247908348992555E-4</v>
      </c>
      <c r="Q35" s="46">
        <v>2.2790697851567871E-3</v>
      </c>
      <c r="R35" s="46">
        <v>4.2071074598234563E-5</v>
      </c>
    </row>
    <row r="36" spans="1:18" x14ac:dyDescent="0.2">
      <c r="A36" s="30" t="s">
        <v>2619</v>
      </c>
      <c r="B36" s="38" t="s">
        <v>2620</v>
      </c>
      <c r="C36" s="38" t="s">
        <v>180</v>
      </c>
      <c r="D36" s="38" t="s">
        <v>2621</v>
      </c>
      <c r="E36" s="38" t="s">
        <v>459</v>
      </c>
      <c r="F36" s="87" t="s">
        <v>520</v>
      </c>
      <c r="G36" s="81" t="s">
        <v>471</v>
      </c>
      <c r="H36" s="81" t="s">
        <v>2622</v>
      </c>
      <c r="I36" s="122">
        <v>3.22</v>
      </c>
      <c r="J36" s="81" t="s">
        <v>186</v>
      </c>
      <c r="K36" s="38">
        <v>5.1799999999999999E-2</v>
      </c>
      <c r="L36" s="38">
        <v>4.5999999999999999E-2</v>
      </c>
      <c r="M36" s="90">
        <v>290081.80594082281</v>
      </c>
      <c r="N36" s="87">
        <v>106.5</v>
      </c>
      <c r="O36" s="106">
        <v>308.93712330029513</v>
      </c>
      <c r="P36" s="38">
        <v>2.0879709633687669E-3</v>
      </c>
      <c r="Q36" s="46">
        <v>1.821894885976743E-2</v>
      </c>
      <c r="R36" s="46">
        <v>3.3631737017125426E-4</v>
      </c>
    </row>
    <row r="37" spans="1:18" x14ac:dyDescent="0.2">
      <c r="A37" s="30" t="s">
        <v>2605</v>
      </c>
      <c r="B37" s="38" t="s">
        <v>2606</v>
      </c>
      <c r="C37" s="38" t="s">
        <v>180</v>
      </c>
      <c r="D37" s="38" t="s">
        <v>2607</v>
      </c>
      <c r="E37" s="38" t="s">
        <v>487</v>
      </c>
      <c r="F37" s="87" t="s">
        <v>548</v>
      </c>
      <c r="G37" s="81" t="s">
        <v>471</v>
      </c>
      <c r="H37" s="81" t="s">
        <v>2608</v>
      </c>
      <c r="I37" s="122">
        <v>4.51</v>
      </c>
      <c r="J37" s="81" t="s">
        <v>186</v>
      </c>
      <c r="K37" s="38">
        <v>4.5999999999999999E-2</v>
      </c>
      <c r="L37" s="38">
        <v>6.3099999999999989E-2</v>
      </c>
      <c r="M37" s="90">
        <v>535793.4870956993</v>
      </c>
      <c r="N37" s="87">
        <v>93.07</v>
      </c>
      <c r="O37" s="106">
        <v>498.66299838973202</v>
      </c>
      <c r="P37" s="38">
        <v>9.3240802139123017E-4</v>
      </c>
      <c r="Q37" s="46">
        <v>2.9407652822253549E-2</v>
      </c>
      <c r="R37" s="46">
        <v>5.4285812733851811E-4</v>
      </c>
    </row>
    <row r="38" spans="1:18" s="141" customFormat="1" x14ac:dyDescent="0.2">
      <c r="A38" s="114" t="s">
        <v>454</v>
      </c>
      <c r="B38" s="148" t="s">
        <v>180</v>
      </c>
      <c r="C38" s="148" t="s">
        <v>180</v>
      </c>
      <c r="D38" s="148" t="s">
        <v>180</v>
      </c>
      <c r="E38" s="148" t="s">
        <v>180</v>
      </c>
      <c r="F38" s="145" t="s">
        <v>180</v>
      </c>
      <c r="G38" s="149" t="s">
        <v>180</v>
      </c>
      <c r="H38" s="149" t="s">
        <v>180</v>
      </c>
      <c r="I38" s="157" t="s">
        <v>180</v>
      </c>
      <c r="J38" s="149" t="s">
        <v>180</v>
      </c>
      <c r="K38" s="148" t="s">
        <v>180</v>
      </c>
      <c r="L38" s="148" t="s">
        <v>180</v>
      </c>
      <c r="M38" s="159" t="s">
        <v>180</v>
      </c>
      <c r="N38" s="145" t="s">
        <v>180</v>
      </c>
      <c r="O38" s="150">
        <v>2070.9536656811747</v>
      </c>
      <c r="P38" s="148" t="s">
        <v>180</v>
      </c>
      <c r="Q38" s="144">
        <v>0.12213034977126419</v>
      </c>
      <c r="R38" s="144">
        <v>2.2544965886517861E-3</v>
      </c>
    </row>
    <row r="39" spans="1:18" x14ac:dyDescent="0.2">
      <c r="A39" s="30" t="s">
        <v>2623</v>
      </c>
      <c r="B39" s="38" t="s">
        <v>2624</v>
      </c>
      <c r="C39" s="38" t="s">
        <v>180</v>
      </c>
      <c r="D39" s="38" t="s">
        <v>1527</v>
      </c>
      <c r="E39" s="38" t="s">
        <v>1528</v>
      </c>
      <c r="F39" s="87" t="s">
        <v>504</v>
      </c>
      <c r="G39" s="81" t="s">
        <v>185</v>
      </c>
      <c r="H39" s="81" t="s">
        <v>2625</v>
      </c>
      <c r="I39" s="122">
        <v>0.20999999999999996</v>
      </c>
      <c r="J39" s="81" t="s">
        <v>127</v>
      </c>
      <c r="K39" s="38">
        <v>3.7000000000000005E-2</v>
      </c>
      <c r="L39" s="38">
        <v>1.9799999999999998E-2</v>
      </c>
      <c r="M39" s="90">
        <v>140699.72339886922</v>
      </c>
      <c r="N39" s="87">
        <v>101.42999999999999</v>
      </c>
      <c r="O39" s="106">
        <v>494.63885422122775</v>
      </c>
      <c r="P39" s="38">
        <v>2.0936212635984347E-3</v>
      </c>
      <c r="Q39" s="46">
        <v>2.9170336969671317E-2</v>
      </c>
      <c r="R39" s="46">
        <v>5.3847733434904681E-4</v>
      </c>
    </row>
    <row r="40" spans="1:18" x14ac:dyDescent="0.2">
      <c r="A40" s="30" t="s">
        <v>2626</v>
      </c>
      <c r="B40" s="38" t="s">
        <v>2627</v>
      </c>
      <c r="C40" s="38" t="s">
        <v>180</v>
      </c>
      <c r="D40" s="38" t="s">
        <v>1527</v>
      </c>
      <c r="E40" s="38" t="s">
        <v>1528</v>
      </c>
      <c r="F40" s="87" t="s">
        <v>504</v>
      </c>
      <c r="G40" s="81" t="s">
        <v>185</v>
      </c>
      <c r="H40" s="81" t="s">
        <v>2625</v>
      </c>
      <c r="I40" s="122">
        <v>2.1</v>
      </c>
      <c r="J40" s="81" t="s">
        <v>127</v>
      </c>
      <c r="K40" s="38">
        <v>4.4500000000000005E-2</v>
      </c>
      <c r="L40" s="38">
        <v>7.0099999999999996E-2</v>
      </c>
      <c r="M40" s="90">
        <v>241221.05753642699</v>
      </c>
      <c r="N40" s="87">
        <v>96.35</v>
      </c>
      <c r="O40" s="106">
        <v>805.55555062487917</v>
      </c>
      <c r="P40" s="38">
        <v>1.1063975635235751E-3</v>
      </c>
      <c r="Q40" s="46">
        <v>4.7506027193341342E-2</v>
      </c>
      <c r="R40" s="46">
        <v>8.7694972173891941E-4</v>
      </c>
    </row>
    <row r="41" spans="1:18" x14ac:dyDescent="0.2">
      <c r="A41" s="30" t="s">
        <v>2628</v>
      </c>
      <c r="B41" s="38" t="s">
        <v>2629</v>
      </c>
      <c r="C41" s="38" t="s">
        <v>180</v>
      </c>
      <c r="D41" s="38" t="s">
        <v>1527</v>
      </c>
      <c r="E41" s="38" t="s">
        <v>1528</v>
      </c>
      <c r="F41" s="87" t="s">
        <v>504</v>
      </c>
      <c r="G41" s="81" t="s">
        <v>185</v>
      </c>
      <c r="H41" s="81" t="s">
        <v>2630</v>
      </c>
      <c r="I41" s="122">
        <v>2.09</v>
      </c>
      <c r="J41" s="81" t="s">
        <v>127</v>
      </c>
      <c r="K41" s="38">
        <v>4.4500000000000005E-2</v>
      </c>
      <c r="L41" s="38">
        <v>8.5999999999999993E-2</v>
      </c>
      <c r="M41" s="90">
        <v>238040.21300089668</v>
      </c>
      <c r="N41" s="87">
        <v>93.420000000000016</v>
      </c>
      <c r="O41" s="106">
        <v>770.75926073506764</v>
      </c>
      <c r="P41" s="38">
        <v>1.0918081297485965E-3</v>
      </c>
      <c r="Q41" s="46">
        <v>4.5453985602354231E-2</v>
      </c>
      <c r="R41" s="46">
        <v>8.3906953245495698E-4</v>
      </c>
    </row>
    <row r="42" spans="1:18" s="141" customFormat="1" x14ac:dyDescent="0.2">
      <c r="A42" s="114" t="s">
        <v>144</v>
      </c>
      <c r="B42" s="148" t="s">
        <v>180</v>
      </c>
      <c r="C42" s="148" t="s">
        <v>180</v>
      </c>
      <c r="D42" s="148" t="s">
        <v>180</v>
      </c>
      <c r="E42" s="148" t="s">
        <v>180</v>
      </c>
      <c r="F42" s="145" t="s">
        <v>180</v>
      </c>
      <c r="G42" s="149" t="s">
        <v>180</v>
      </c>
      <c r="H42" s="149" t="s">
        <v>180</v>
      </c>
      <c r="I42" s="157" t="s">
        <v>180</v>
      </c>
      <c r="J42" s="149" t="s">
        <v>180</v>
      </c>
      <c r="K42" s="148" t="s">
        <v>180</v>
      </c>
      <c r="L42" s="148" t="s">
        <v>180</v>
      </c>
      <c r="M42" s="159" t="s">
        <v>180</v>
      </c>
      <c r="N42" s="145" t="s">
        <v>180</v>
      </c>
      <c r="O42" s="150">
        <v>0</v>
      </c>
      <c r="P42" s="148" t="s">
        <v>180</v>
      </c>
      <c r="Q42" s="144">
        <v>0</v>
      </c>
      <c r="R42" s="144">
        <v>0</v>
      </c>
    </row>
    <row r="43" spans="1:18" s="141" customFormat="1" x14ac:dyDescent="0.2">
      <c r="A43" s="114" t="s">
        <v>432</v>
      </c>
      <c r="B43" s="148" t="s">
        <v>180</v>
      </c>
      <c r="C43" s="148" t="s">
        <v>180</v>
      </c>
      <c r="D43" s="148" t="s">
        <v>180</v>
      </c>
      <c r="E43" s="148" t="s">
        <v>180</v>
      </c>
      <c r="F43" s="145" t="s">
        <v>180</v>
      </c>
      <c r="G43" s="149" t="s">
        <v>180</v>
      </c>
      <c r="H43" s="149" t="s">
        <v>180</v>
      </c>
      <c r="I43" s="157" t="s">
        <v>180</v>
      </c>
      <c r="J43" s="149" t="s">
        <v>180</v>
      </c>
      <c r="K43" s="148" t="s">
        <v>180</v>
      </c>
      <c r="L43" s="148" t="s">
        <v>180</v>
      </c>
      <c r="M43" s="159" t="s">
        <v>180</v>
      </c>
      <c r="N43" s="145" t="s">
        <v>180</v>
      </c>
      <c r="O43" s="150">
        <v>0</v>
      </c>
      <c r="P43" s="148" t="s">
        <v>180</v>
      </c>
      <c r="Q43" s="144">
        <v>0</v>
      </c>
      <c r="R43" s="144">
        <v>0</v>
      </c>
    </row>
    <row r="44" spans="1:18" s="141" customFormat="1" x14ac:dyDescent="0.2">
      <c r="A44" s="114" t="s">
        <v>2631</v>
      </c>
      <c r="B44" s="148" t="s">
        <v>180</v>
      </c>
      <c r="C44" s="148" t="s">
        <v>180</v>
      </c>
      <c r="D44" s="148" t="s">
        <v>180</v>
      </c>
      <c r="E44" s="148" t="s">
        <v>180</v>
      </c>
      <c r="F44" s="145" t="s">
        <v>180</v>
      </c>
      <c r="G44" s="149" t="s">
        <v>180</v>
      </c>
      <c r="H44" s="149" t="s">
        <v>180</v>
      </c>
      <c r="I44" s="157" t="s">
        <v>180</v>
      </c>
      <c r="J44" s="149" t="s">
        <v>180</v>
      </c>
      <c r="K44" s="148" t="s">
        <v>180</v>
      </c>
      <c r="L44" s="148" t="s">
        <v>180</v>
      </c>
      <c r="M44" s="159" t="s">
        <v>180</v>
      </c>
      <c r="N44" s="145" t="s">
        <v>180</v>
      </c>
      <c r="O44" s="150">
        <v>0</v>
      </c>
      <c r="P44" s="148" t="s">
        <v>180</v>
      </c>
      <c r="Q44" s="144">
        <v>0</v>
      </c>
      <c r="R44" s="144">
        <v>0</v>
      </c>
    </row>
    <row r="45" spans="1:18" s="141" customFormat="1" x14ac:dyDescent="0.2">
      <c r="A45" s="214" t="s">
        <v>2632</v>
      </c>
      <c r="B45" s="215" t="s">
        <v>180</v>
      </c>
      <c r="C45" s="215" t="s">
        <v>180</v>
      </c>
      <c r="D45" s="215" t="s">
        <v>180</v>
      </c>
      <c r="E45" s="215" t="s">
        <v>180</v>
      </c>
      <c r="F45" s="261" t="s">
        <v>180</v>
      </c>
      <c r="G45" s="216" t="s">
        <v>180</v>
      </c>
      <c r="H45" s="216" t="s">
        <v>180</v>
      </c>
      <c r="I45" s="262" t="s">
        <v>180</v>
      </c>
      <c r="J45" s="216" t="s">
        <v>180</v>
      </c>
      <c r="K45" s="215" t="s">
        <v>180</v>
      </c>
      <c r="L45" s="215" t="s">
        <v>180</v>
      </c>
      <c r="M45" s="217" t="s">
        <v>180</v>
      </c>
      <c r="N45" s="261" t="s">
        <v>180</v>
      </c>
      <c r="O45" s="219">
        <v>0</v>
      </c>
      <c r="P45" s="215" t="s">
        <v>180</v>
      </c>
      <c r="Q45" s="259">
        <v>0</v>
      </c>
      <c r="R45" s="259">
        <v>0</v>
      </c>
    </row>
    <row r="46" spans="1:18" s="141" customFormat="1" x14ac:dyDescent="0.2">
      <c r="A46" s="99" t="s">
        <v>171</v>
      </c>
      <c r="B46" s="151"/>
      <c r="C46" s="151"/>
      <c r="D46" s="151"/>
      <c r="E46" s="99"/>
      <c r="F46" s="152"/>
      <c r="G46" s="152"/>
      <c r="H46" s="152"/>
      <c r="I46" s="153"/>
      <c r="J46" s="154"/>
      <c r="K46" s="155"/>
      <c r="L46" s="155"/>
      <c r="M46" s="155"/>
      <c r="N46" s="154"/>
      <c r="O46" s="154"/>
      <c r="P46" s="160"/>
      <c r="Q46" s="160"/>
      <c r="R46" s="160"/>
    </row>
    <row r="47" spans="1:18" s="141" customFormat="1" x14ac:dyDescent="0.2">
      <c r="A47" s="99" t="s">
        <v>172</v>
      </c>
      <c r="B47" s="151"/>
      <c r="C47" s="151"/>
      <c r="D47" s="151"/>
      <c r="E47" s="99"/>
      <c r="F47" s="152"/>
      <c r="G47" s="152"/>
      <c r="H47" s="152"/>
      <c r="I47" s="153"/>
      <c r="J47" s="154"/>
      <c r="K47" s="155"/>
      <c r="L47" s="155"/>
      <c r="M47" s="155"/>
      <c r="N47" s="154"/>
      <c r="O47" s="154"/>
      <c r="P47" s="160"/>
      <c r="Q47" s="160"/>
      <c r="R47" s="160"/>
    </row>
    <row r="48" spans="1:18" s="141" customFormat="1" x14ac:dyDescent="0.2">
      <c r="A48" s="99" t="s">
        <v>173</v>
      </c>
      <c r="B48" s="151"/>
      <c r="C48" s="151"/>
      <c r="D48" s="151"/>
      <c r="E48" s="99"/>
      <c r="F48" s="152"/>
      <c r="G48" s="152"/>
      <c r="H48" s="152"/>
      <c r="I48" s="153"/>
      <c r="J48" s="154"/>
      <c r="K48" s="155"/>
      <c r="L48" s="155"/>
      <c r="M48" s="155"/>
      <c r="N48" s="154"/>
      <c r="O48" s="154"/>
      <c r="P48" s="160"/>
      <c r="Q48" s="160"/>
      <c r="R48" s="160"/>
    </row>
    <row r="49" spans="1:18" s="141" customFormat="1" x14ac:dyDescent="0.2">
      <c r="A49" s="99" t="s">
        <v>174</v>
      </c>
      <c r="B49" s="151"/>
      <c r="C49" s="151"/>
      <c r="D49" s="151"/>
      <c r="E49" s="99"/>
      <c r="F49" s="152"/>
      <c r="G49" s="152"/>
      <c r="H49" s="152"/>
      <c r="I49" s="153"/>
      <c r="J49" s="154"/>
      <c r="K49" s="155"/>
      <c r="L49" s="155"/>
      <c r="M49" s="155"/>
      <c r="N49" s="154"/>
      <c r="O49" s="154"/>
      <c r="P49" s="160"/>
      <c r="Q49" s="160"/>
      <c r="R49" s="160"/>
    </row>
    <row r="50" spans="1:18" s="141" customFormat="1" x14ac:dyDescent="0.2">
      <c r="A50" s="99" t="s">
        <v>175</v>
      </c>
      <c r="B50" s="151"/>
      <c r="C50" s="151"/>
      <c r="D50" s="151"/>
      <c r="E50" s="99"/>
      <c r="F50" s="152"/>
      <c r="G50" s="152"/>
      <c r="H50" s="152"/>
      <c r="I50" s="153"/>
      <c r="J50" s="154"/>
      <c r="K50" s="155"/>
      <c r="L50" s="155"/>
      <c r="M50" s="155"/>
      <c r="N50" s="154"/>
      <c r="O50" s="154"/>
      <c r="P50" s="160"/>
      <c r="Q50" s="160"/>
      <c r="R50" s="160"/>
    </row>
  </sheetData>
  <sortState ref="A39:AA41">
    <sortCondition ref="A39:A41" customList="א,ב,ג,ד,ה,ו,ז,ח,ט,י,כ,ל,מ,נ,ס,ע,פ,צ,ק,ר,ש,ת"/>
  </sortState>
  <mergeCells count="2">
    <mergeCell ref="A6:R6"/>
    <mergeCell ref="A5:R5"/>
  </mergeCells>
  <conditionalFormatting sqref="B10:H45 J10:J45 Q10:R45">
    <cfRule type="expression" dxfId="90" priority="290" stopIfTrue="1">
      <formula>OR(LEFT(#REF!,3)="TIR",LEFT(#REF!,2)="IR")</formula>
    </cfRule>
  </conditionalFormatting>
  <conditionalFormatting sqref="J1:J4 I10:I45 K10:N45 P10:Q45 J46:J55580">
    <cfRule type="expression" dxfId="89" priority="293" stopIfTrue="1">
      <formula>LEFT(#REF!,3)="TIR"</formula>
    </cfRule>
  </conditionalFormatting>
  <conditionalFormatting sqref="K7">
    <cfRule type="expression" dxfId="88" priority="298" stopIfTrue="1">
      <formula>LEFT(#REF!,3)="TIR"</formula>
    </cfRule>
  </conditionalFormatting>
  <conditionalFormatting sqref="A10:A45 O10:O45">
    <cfRule type="expression" dxfId="87" priority="299" stopIfTrue="1">
      <formula>#REF!&gt;0</formula>
    </cfRule>
    <cfRule type="expression" dxfId="86" priority="30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EA42-111F-43CF-949B-8A74A8601165}">
  <sheetPr codeName="גיליון16">
    <pageSetUpPr fitToPage="1"/>
  </sheetPr>
  <dimension ref="A1:Q26"/>
  <sheetViews>
    <sheetView rightToLeft="1" zoomScale="80" zoomScaleNormal="80" workbookViewId="0">
      <selection activeCell="A7" sqref="A7:L21"/>
    </sheetView>
  </sheetViews>
  <sheetFormatPr defaultRowHeight="12.75" x14ac:dyDescent="0.2"/>
  <cols>
    <col min="1" max="1" width="38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5.7109375" style="23" bestFit="1" customWidth="1"/>
    <col min="6" max="6" width="12" style="80" bestFit="1" customWidth="1"/>
    <col min="7" max="7" width="10.5703125" style="80" customWidth="1"/>
    <col min="8" max="8" width="10.28515625" style="80" bestFit="1" customWidth="1"/>
    <col min="9" max="9" width="10.42578125" style="50" customWidth="1"/>
    <col min="10" max="10" width="22" style="82" customWidth="1"/>
    <col min="11" max="11" width="25.42578125" style="82" customWidth="1"/>
    <col min="12" max="12" width="20.7109375" style="84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166</v>
      </c>
      <c r="B1" s="22" t="s">
        <v>176</v>
      </c>
      <c r="C1" s="22"/>
      <c r="D1" s="22"/>
      <c r="E1" s="23"/>
      <c r="F1" s="80"/>
      <c r="G1" s="80"/>
      <c r="H1" s="80"/>
      <c r="I1" s="50"/>
      <c r="J1" s="82"/>
      <c r="K1" s="82"/>
      <c r="L1" s="83"/>
      <c r="M1" s="27"/>
      <c r="N1" s="27"/>
      <c r="O1" s="26"/>
      <c r="P1" s="26"/>
      <c r="Q1" s="28"/>
    </row>
    <row r="2" spans="1:17" s="20" customFormat="1" x14ac:dyDescent="0.2">
      <c r="A2" s="23" t="s">
        <v>167</v>
      </c>
      <c r="B2" s="22" t="s">
        <v>153</v>
      </c>
      <c r="C2" s="22"/>
      <c r="D2" s="22"/>
      <c r="E2" s="23"/>
      <c r="F2" s="80"/>
      <c r="G2" s="80"/>
      <c r="H2" s="80"/>
      <c r="I2" s="50"/>
      <c r="J2" s="82"/>
      <c r="K2" s="82"/>
      <c r="L2" s="83"/>
      <c r="M2" s="27"/>
      <c r="N2" s="27"/>
      <c r="O2" s="26"/>
      <c r="P2" s="26"/>
      <c r="Q2" s="28"/>
    </row>
    <row r="3" spans="1:17" s="20" customFormat="1" x14ac:dyDescent="0.2">
      <c r="A3" s="23" t="s">
        <v>168</v>
      </c>
      <c r="B3" s="22" t="s">
        <v>169</v>
      </c>
      <c r="C3" s="22"/>
      <c r="D3" s="22"/>
      <c r="E3" s="23"/>
      <c r="F3" s="80"/>
      <c r="G3" s="80"/>
      <c r="H3" s="80"/>
      <c r="I3" s="50"/>
      <c r="J3" s="82"/>
      <c r="K3" s="82"/>
      <c r="L3" s="83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170</v>
      </c>
      <c r="B4" s="22" t="s">
        <v>178</v>
      </c>
      <c r="C4" s="22"/>
      <c r="D4" s="22"/>
      <c r="E4" s="23"/>
      <c r="F4" s="80"/>
      <c r="G4" s="80"/>
      <c r="H4" s="80"/>
      <c r="I4" s="50"/>
      <c r="J4" s="82"/>
      <c r="K4" s="82"/>
      <c r="L4" s="83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8" t="s">
        <v>160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6</v>
      </c>
      <c r="G7" s="110" t="s">
        <v>67</v>
      </c>
      <c r="H7" s="110" t="s">
        <v>68</v>
      </c>
      <c r="I7" s="110" t="s">
        <v>7</v>
      </c>
      <c r="J7" s="110" t="s">
        <v>17</v>
      </c>
      <c r="K7" s="111" t="s">
        <v>75</v>
      </c>
      <c r="L7" s="112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136</v>
      </c>
      <c r="H8" s="15"/>
      <c r="I8" s="15" t="s">
        <v>138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8">
        <v>10</v>
      </c>
      <c r="L9" s="62">
        <v>11</v>
      </c>
    </row>
    <row r="10" spans="1:17" s="141" customFormat="1" ht="12.75" customHeight="1" thickBot="1" x14ac:dyDescent="0.25">
      <c r="A10" s="123" t="s">
        <v>59</v>
      </c>
      <c r="B10" s="88"/>
      <c r="C10" s="88"/>
      <c r="D10" s="88"/>
      <c r="E10" s="88"/>
      <c r="F10" s="124"/>
      <c r="G10" s="125"/>
      <c r="H10" s="124"/>
      <c r="I10" s="128">
        <v>3246.1300003000001</v>
      </c>
      <c r="J10" s="88"/>
      <c r="K10" s="88">
        <v>1</v>
      </c>
      <c r="L10" s="79">
        <v>3.5338255670676333E-3</v>
      </c>
    </row>
    <row r="11" spans="1:17" s="141" customFormat="1" x14ac:dyDescent="0.2">
      <c r="A11" s="113" t="s">
        <v>140</v>
      </c>
      <c r="B11" s="144" t="s">
        <v>180</v>
      </c>
      <c r="C11" s="144" t="s">
        <v>180</v>
      </c>
      <c r="D11" s="144" t="s">
        <v>180</v>
      </c>
      <c r="E11" s="144" t="s">
        <v>180</v>
      </c>
      <c r="F11" s="145" t="s">
        <v>180</v>
      </c>
      <c r="G11" s="157" t="s">
        <v>180</v>
      </c>
      <c r="H11" s="145" t="s">
        <v>180</v>
      </c>
      <c r="I11" s="158">
        <v>2657.7898501</v>
      </c>
      <c r="J11" s="144" t="s">
        <v>180</v>
      </c>
      <c r="K11" s="144">
        <v>0.81875644224179966</v>
      </c>
      <c r="L11" s="144">
        <v>2.8933424487954055E-3</v>
      </c>
    </row>
    <row r="12" spans="1:17" x14ac:dyDescent="0.2">
      <c r="A12" s="30" t="s">
        <v>2649</v>
      </c>
      <c r="B12" s="38" t="s">
        <v>2650</v>
      </c>
      <c r="C12" s="38" t="s">
        <v>180</v>
      </c>
      <c r="D12" s="38" t="s">
        <v>2651</v>
      </c>
      <c r="E12" s="38" t="s">
        <v>1496</v>
      </c>
      <c r="F12" s="81" t="s">
        <v>127</v>
      </c>
      <c r="G12" s="90">
        <v>74477.5</v>
      </c>
      <c r="H12" s="87">
        <v>101.54</v>
      </c>
      <c r="I12" s="107">
        <v>262.11435</v>
      </c>
      <c r="J12" s="46">
        <v>2.2042071564597722E-4</v>
      </c>
      <c r="K12" s="46">
        <v>8.0746719932897323E-2</v>
      </c>
      <c r="L12" s="46">
        <v>2.8534482335572224E-4</v>
      </c>
      <c r="M12" s="28"/>
      <c r="N12" s="28"/>
      <c r="O12" s="28"/>
      <c r="P12" s="28"/>
    </row>
    <row r="13" spans="1:17" x14ac:dyDescent="0.2">
      <c r="A13" s="30" t="s">
        <v>2643</v>
      </c>
      <c r="B13" s="38" t="s">
        <v>2644</v>
      </c>
      <c r="C13" s="38" t="s">
        <v>180</v>
      </c>
      <c r="D13" s="38" t="s">
        <v>2645</v>
      </c>
      <c r="E13" s="38" t="s">
        <v>2642</v>
      </c>
      <c r="F13" s="81" t="s">
        <v>127</v>
      </c>
      <c r="G13" s="90">
        <v>3930.71</v>
      </c>
      <c r="H13" s="87">
        <v>7153.9900000000007</v>
      </c>
      <c r="I13" s="107">
        <v>974.64915000000008</v>
      </c>
      <c r="J13" s="46">
        <v>7.1753437655791379E-4</v>
      </c>
      <c r="K13" s="46">
        <v>0.30024957408049746</v>
      </c>
      <c r="L13" s="46">
        <v>1.0610296213868294E-3</v>
      </c>
      <c r="M13" s="28"/>
      <c r="N13" s="28"/>
      <c r="O13" s="28"/>
      <c r="P13" s="28"/>
    </row>
    <row r="14" spans="1:17" x14ac:dyDescent="0.2">
      <c r="A14" s="30" t="s">
        <v>2646</v>
      </c>
      <c r="B14" s="38" t="s">
        <v>2647</v>
      </c>
      <c r="C14" s="38" t="s">
        <v>180</v>
      </c>
      <c r="D14" s="38" t="s">
        <v>2648</v>
      </c>
      <c r="E14" s="38" t="s">
        <v>698</v>
      </c>
      <c r="F14" s="81" t="s">
        <v>186</v>
      </c>
      <c r="G14" s="90">
        <v>42.34</v>
      </c>
      <c r="H14" s="87">
        <v>988957.17</v>
      </c>
      <c r="I14" s="107">
        <v>418.72446000000002</v>
      </c>
      <c r="J14" s="46">
        <v>1.2894670882864679E-3</v>
      </c>
      <c r="K14" s="46">
        <v>0.12899189495223617</v>
      </c>
      <c r="L14" s="46">
        <v>4.5583485632671463E-4</v>
      </c>
      <c r="M14" s="28"/>
      <c r="N14" s="28"/>
      <c r="O14" s="28"/>
      <c r="P14" s="28"/>
    </row>
    <row r="15" spans="1:17" x14ac:dyDescent="0.2">
      <c r="A15" s="30" t="s">
        <v>2637</v>
      </c>
      <c r="B15" s="38" t="s">
        <v>2638</v>
      </c>
      <c r="C15" s="38" t="s">
        <v>180</v>
      </c>
      <c r="D15" s="38" t="s">
        <v>2621</v>
      </c>
      <c r="E15" s="38" t="s">
        <v>2545</v>
      </c>
      <c r="F15" s="81" t="s">
        <v>186</v>
      </c>
      <c r="G15" s="90">
        <v>456</v>
      </c>
      <c r="H15" s="87">
        <v>98727</v>
      </c>
      <c r="I15" s="107">
        <v>450.19511999999997</v>
      </c>
      <c r="J15" s="46">
        <v>4.5600000000000003E-4</v>
      </c>
      <c r="K15" s="46">
        <v>0.13868671924981255</v>
      </c>
      <c r="L15" s="46">
        <v>4.9009467429771841E-4</v>
      </c>
      <c r="M15" s="28"/>
      <c r="N15" s="28"/>
      <c r="O15" s="28"/>
      <c r="P15" s="28"/>
    </row>
    <row r="16" spans="1:17" x14ac:dyDescent="0.2">
      <c r="A16" s="30" t="s">
        <v>2633</v>
      </c>
      <c r="B16" s="38" t="s">
        <v>2634</v>
      </c>
      <c r="C16" s="38" t="s">
        <v>180</v>
      </c>
      <c r="D16" s="38" t="s">
        <v>2635</v>
      </c>
      <c r="E16" s="38" t="s">
        <v>2636</v>
      </c>
      <c r="F16" s="81" t="s">
        <v>127</v>
      </c>
      <c r="G16" s="90">
        <v>133</v>
      </c>
      <c r="H16" s="87">
        <v>14396.94</v>
      </c>
      <c r="I16" s="107">
        <v>66.366720000000001</v>
      </c>
      <c r="J16" s="46">
        <v>4.7501374146894962E-5</v>
      </c>
      <c r="K16" s="46">
        <v>2.044487435619231E-2</v>
      </c>
      <c r="L16" s="46">
        <v>7.2248619715397803E-5</v>
      </c>
      <c r="M16" s="28"/>
      <c r="N16" s="28"/>
      <c r="O16" s="28"/>
      <c r="P16" s="28"/>
    </row>
    <row r="17" spans="1:16" x14ac:dyDescent="0.2">
      <c r="A17" s="30" t="s">
        <v>2639</v>
      </c>
      <c r="B17" s="38" t="s">
        <v>2640</v>
      </c>
      <c r="C17" s="38" t="s">
        <v>180</v>
      </c>
      <c r="D17" s="38" t="s">
        <v>2641</v>
      </c>
      <c r="E17" s="38" t="s">
        <v>2642</v>
      </c>
      <c r="F17" s="81" t="s">
        <v>127</v>
      </c>
      <c r="G17" s="90">
        <v>938.35</v>
      </c>
      <c r="H17" s="87">
        <v>14935.18</v>
      </c>
      <c r="I17" s="107">
        <v>485.74005</v>
      </c>
      <c r="J17" s="46">
        <v>3.5601345365489064E-4</v>
      </c>
      <c r="K17" s="46">
        <v>0.14963665963935793</v>
      </c>
      <c r="L17" s="46">
        <v>5.2878985360416055E-4</v>
      </c>
      <c r="M17" s="28"/>
      <c r="N17" s="28"/>
      <c r="O17" s="28"/>
      <c r="P17" s="28"/>
    </row>
    <row r="18" spans="1:16" s="141" customFormat="1" x14ac:dyDescent="0.2">
      <c r="A18" s="114" t="s">
        <v>432</v>
      </c>
      <c r="B18" s="148" t="s">
        <v>180</v>
      </c>
      <c r="C18" s="148" t="s">
        <v>180</v>
      </c>
      <c r="D18" s="148" t="s">
        <v>180</v>
      </c>
      <c r="E18" s="148" t="s">
        <v>180</v>
      </c>
      <c r="F18" s="149" t="s">
        <v>180</v>
      </c>
      <c r="G18" s="159" t="s">
        <v>180</v>
      </c>
      <c r="H18" s="145" t="s">
        <v>180</v>
      </c>
      <c r="I18" s="146">
        <v>588.34015020000004</v>
      </c>
      <c r="J18" s="144" t="s">
        <v>180</v>
      </c>
      <c r="K18" s="144">
        <v>0.18124355775820036</v>
      </c>
      <c r="L18" s="144">
        <v>6.404831182722278E-4</v>
      </c>
    </row>
    <row r="19" spans="1:16" s="141" customFormat="1" x14ac:dyDescent="0.2">
      <c r="A19" s="114" t="s">
        <v>146</v>
      </c>
      <c r="B19" s="148" t="s">
        <v>180</v>
      </c>
      <c r="C19" s="148" t="s">
        <v>180</v>
      </c>
      <c r="D19" s="148" t="s">
        <v>180</v>
      </c>
      <c r="E19" s="148" t="s">
        <v>180</v>
      </c>
      <c r="F19" s="149" t="s">
        <v>180</v>
      </c>
      <c r="G19" s="159" t="s">
        <v>180</v>
      </c>
      <c r="H19" s="145" t="s">
        <v>180</v>
      </c>
      <c r="I19" s="146">
        <v>0</v>
      </c>
      <c r="J19" s="144" t="s">
        <v>180</v>
      </c>
      <c r="K19" s="144">
        <v>0</v>
      </c>
      <c r="L19" s="144">
        <v>0</v>
      </c>
    </row>
    <row r="20" spans="1:16" s="141" customFormat="1" x14ac:dyDescent="0.2">
      <c r="A20" s="114" t="s">
        <v>147</v>
      </c>
      <c r="B20" s="148" t="s">
        <v>180</v>
      </c>
      <c r="C20" s="148" t="s">
        <v>180</v>
      </c>
      <c r="D20" s="148" t="s">
        <v>180</v>
      </c>
      <c r="E20" s="148" t="s">
        <v>180</v>
      </c>
      <c r="F20" s="149" t="s">
        <v>180</v>
      </c>
      <c r="G20" s="159" t="s">
        <v>180</v>
      </c>
      <c r="H20" s="145" t="s">
        <v>180</v>
      </c>
      <c r="I20" s="146">
        <v>588.34015009999996</v>
      </c>
      <c r="J20" s="144" t="s">
        <v>180</v>
      </c>
      <c r="K20" s="144">
        <v>0.18124355772739445</v>
      </c>
      <c r="L20" s="144">
        <v>6.4048311816336501E-4</v>
      </c>
    </row>
    <row r="21" spans="1:16" x14ac:dyDescent="0.2">
      <c r="A21" s="253" t="s">
        <v>2652</v>
      </c>
      <c r="B21" s="247" t="s">
        <v>2653</v>
      </c>
      <c r="C21" s="247" t="s">
        <v>180</v>
      </c>
      <c r="D21" s="247" t="s">
        <v>180</v>
      </c>
      <c r="E21" s="247" t="s">
        <v>1319</v>
      </c>
      <c r="F21" s="249" t="s">
        <v>128</v>
      </c>
      <c r="G21" s="254">
        <v>11664.72</v>
      </c>
      <c r="H21" s="248">
        <v>1299</v>
      </c>
      <c r="I21" s="263">
        <v>588.34014999999999</v>
      </c>
      <c r="J21" s="251">
        <v>9.6693428137443408E-4</v>
      </c>
      <c r="K21" s="251">
        <v>0.18124355769658854</v>
      </c>
      <c r="L21" s="251">
        <v>6.4048311805450233E-4</v>
      </c>
      <c r="M21" s="28"/>
      <c r="N21" s="28"/>
      <c r="O21" s="28"/>
      <c r="P21" s="28"/>
    </row>
    <row r="22" spans="1:16" s="141" customFormat="1" x14ac:dyDescent="0.2">
      <c r="A22" s="99" t="s">
        <v>171</v>
      </c>
      <c r="B22" s="151"/>
      <c r="C22" s="151"/>
      <c r="D22" s="151"/>
      <c r="E22" s="99"/>
      <c r="F22" s="152"/>
      <c r="G22" s="152"/>
      <c r="H22" s="152"/>
      <c r="I22" s="153"/>
      <c r="J22" s="154"/>
      <c r="K22" s="154"/>
      <c r="L22" s="155"/>
      <c r="M22" s="172"/>
      <c r="N22" s="172"/>
      <c r="O22" s="156"/>
      <c r="P22" s="156"/>
    </row>
    <row r="23" spans="1:16" s="141" customFormat="1" x14ac:dyDescent="0.2">
      <c r="A23" s="99" t="s">
        <v>172</v>
      </c>
      <c r="B23" s="151"/>
      <c r="C23" s="151"/>
      <c r="D23" s="151"/>
      <c r="E23" s="99"/>
      <c r="F23" s="152"/>
      <c r="G23" s="152"/>
      <c r="H23" s="152"/>
      <c r="I23" s="153"/>
      <c r="J23" s="154"/>
      <c r="K23" s="154"/>
      <c r="L23" s="155"/>
      <c r="M23" s="172"/>
      <c r="N23" s="172"/>
      <c r="O23" s="156"/>
      <c r="P23" s="156"/>
    </row>
    <row r="24" spans="1:16" s="141" customFormat="1" x14ac:dyDescent="0.2">
      <c r="A24" s="99" t="s">
        <v>173</v>
      </c>
      <c r="B24" s="151"/>
      <c r="C24" s="151"/>
      <c r="D24" s="151"/>
      <c r="E24" s="99"/>
      <c r="F24" s="152"/>
      <c r="G24" s="152"/>
      <c r="H24" s="152"/>
      <c r="I24" s="153"/>
      <c r="J24" s="154"/>
      <c r="K24" s="154"/>
      <c r="L24" s="155"/>
      <c r="M24" s="172"/>
      <c r="N24" s="172"/>
      <c r="O24" s="156"/>
      <c r="P24" s="156"/>
    </row>
    <row r="25" spans="1:16" s="141" customFormat="1" x14ac:dyDescent="0.2">
      <c r="A25" s="99" t="s">
        <v>174</v>
      </c>
      <c r="B25" s="151"/>
      <c r="C25" s="151"/>
      <c r="D25" s="151"/>
      <c r="E25" s="99"/>
      <c r="F25" s="152"/>
      <c r="G25" s="152"/>
      <c r="H25" s="152"/>
      <c r="I25" s="153"/>
      <c r="J25" s="154"/>
      <c r="K25" s="154"/>
      <c r="L25" s="155"/>
      <c r="M25" s="172"/>
      <c r="N25" s="172"/>
      <c r="O25" s="156"/>
      <c r="P25" s="156"/>
    </row>
    <row r="26" spans="1:16" s="141" customFormat="1" x14ac:dyDescent="0.2">
      <c r="A26" s="99" t="s">
        <v>175</v>
      </c>
      <c r="B26" s="151"/>
      <c r="C26" s="151"/>
      <c r="D26" s="151"/>
      <c r="E26" s="99"/>
      <c r="F26" s="152"/>
      <c r="G26" s="152"/>
      <c r="H26" s="152"/>
      <c r="I26" s="153"/>
      <c r="J26" s="154"/>
      <c r="K26" s="154"/>
      <c r="L26" s="155"/>
      <c r="M26" s="172"/>
      <c r="N26" s="172"/>
      <c r="O26" s="156"/>
      <c r="P26" s="156"/>
    </row>
  </sheetData>
  <mergeCells count="2">
    <mergeCell ref="A6:L6"/>
    <mergeCell ref="A5:L5"/>
  </mergeCells>
  <conditionalFormatting sqref="J1:K4 G10:H21 J10:J55556">
    <cfRule type="expression" dxfId="85" priority="312" stopIfTrue="1">
      <formula>LEFT(#REF!,3)="TIR"</formula>
    </cfRule>
  </conditionalFormatting>
  <conditionalFormatting sqref="B10:F21 K10:K21 L11:L21">
    <cfRule type="expression" dxfId="84" priority="315" stopIfTrue="1">
      <formula>OR(LEFT(#REF!,3)="TIR",LEFT(#REF!,2)="IR")</formula>
    </cfRule>
  </conditionalFormatting>
  <conditionalFormatting sqref="A10:A21 I10:I21">
    <cfRule type="expression" dxfId="83" priority="318" stopIfTrue="1">
      <formula>#REF!&gt;0</formula>
    </cfRule>
    <cfRule type="expression" dxfId="82" priority="319" stopIfTrue="1">
      <formula>LEFT(#REF!,3)="TIR"</formula>
    </cfRule>
  </conditionalFormatting>
  <conditionalFormatting sqref="C10:D21">
    <cfRule type="expression" dxfId="81" priority="32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F345D-8FE4-4EE9-A069-623EA6FB672D}">
  <sheetPr codeName="גיליון17">
    <pageSetUpPr fitToPage="1"/>
  </sheetPr>
  <dimension ref="A1:Q71"/>
  <sheetViews>
    <sheetView rightToLeft="1" topLeftCell="A7" zoomScale="80" zoomScaleNormal="80" workbookViewId="0">
      <selection activeCell="A7" sqref="A7:J66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7109375" style="80" bestFit="1" customWidth="1"/>
    <col min="4" max="4" width="14.140625" style="80" customWidth="1"/>
    <col min="5" max="5" width="12.42578125" style="80" bestFit="1" customWidth="1"/>
    <col min="6" max="6" width="8.140625" style="50" bestFit="1" customWidth="1"/>
    <col min="7" max="7" width="10.85546875" style="82" bestFit="1" customWidth="1"/>
    <col min="8" max="8" width="22" style="84" customWidth="1"/>
    <col min="9" max="9" width="25.42578125" style="84" customWidth="1"/>
    <col min="10" max="10" width="20.7109375" style="84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166</v>
      </c>
      <c r="B1" s="22" t="s">
        <v>176</v>
      </c>
      <c r="C1" s="80"/>
      <c r="D1" s="80"/>
      <c r="E1" s="80"/>
      <c r="F1" s="50"/>
      <c r="G1" s="82"/>
      <c r="H1" s="83"/>
      <c r="I1" s="83"/>
      <c r="J1" s="83"/>
      <c r="K1" s="27"/>
      <c r="L1" s="26"/>
      <c r="M1" s="26"/>
      <c r="N1" s="28"/>
    </row>
    <row r="2" spans="1:17" s="20" customFormat="1" x14ac:dyDescent="0.2">
      <c r="A2" s="23" t="s">
        <v>167</v>
      </c>
      <c r="B2" s="22" t="s">
        <v>153</v>
      </c>
      <c r="C2" s="80"/>
      <c r="D2" s="80"/>
      <c r="E2" s="80"/>
      <c r="F2" s="50"/>
      <c r="G2" s="82"/>
      <c r="H2" s="83"/>
      <c r="I2" s="83"/>
      <c r="J2" s="83"/>
      <c r="K2" s="27"/>
      <c r="L2" s="26"/>
      <c r="M2" s="26"/>
      <c r="N2" s="28"/>
    </row>
    <row r="3" spans="1:17" s="20" customFormat="1" x14ac:dyDescent="0.2">
      <c r="A3" s="23" t="s">
        <v>168</v>
      </c>
      <c r="B3" s="22" t="s">
        <v>169</v>
      </c>
      <c r="C3" s="80"/>
      <c r="D3" s="80"/>
      <c r="E3" s="80"/>
      <c r="F3" s="50"/>
      <c r="G3" s="82"/>
      <c r="H3" s="83"/>
      <c r="I3" s="83"/>
      <c r="J3" s="83"/>
      <c r="K3" s="27"/>
      <c r="L3" s="26"/>
      <c r="M3" s="26"/>
      <c r="N3" s="28"/>
    </row>
    <row r="4" spans="1:17" s="20" customFormat="1" ht="13.5" thickBot="1" x14ac:dyDescent="0.25">
      <c r="A4" s="23" t="s">
        <v>170</v>
      </c>
      <c r="B4" s="22" t="s">
        <v>178</v>
      </c>
      <c r="C4" s="80"/>
      <c r="D4" s="80"/>
      <c r="E4" s="80"/>
      <c r="F4" s="50"/>
      <c r="G4" s="82"/>
      <c r="H4" s="83"/>
      <c r="I4" s="83"/>
      <c r="J4" s="83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8" t="s">
        <v>160</v>
      </c>
      <c r="B7" s="109" t="s">
        <v>69</v>
      </c>
      <c r="C7" s="109" t="s">
        <v>6</v>
      </c>
      <c r="D7" s="109" t="s">
        <v>13</v>
      </c>
      <c r="E7" s="110" t="s">
        <v>67</v>
      </c>
      <c r="F7" s="110" t="s">
        <v>68</v>
      </c>
      <c r="G7" s="110" t="s">
        <v>29</v>
      </c>
      <c r="H7" s="111" t="s">
        <v>17</v>
      </c>
      <c r="I7" s="111" t="s">
        <v>75</v>
      </c>
      <c r="J7" s="112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136</v>
      </c>
      <c r="F8" s="15"/>
      <c r="G8" s="15" t="s">
        <v>138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41" customFormat="1" ht="12.75" customHeight="1" thickBot="1" x14ac:dyDescent="0.25">
      <c r="A10" s="123" t="s">
        <v>60</v>
      </c>
      <c r="B10" s="88" t="s">
        <v>180</v>
      </c>
      <c r="C10" s="124" t="s">
        <v>180</v>
      </c>
      <c r="D10" s="124" t="s">
        <v>180</v>
      </c>
      <c r="E10" s="125" t="s">
        <v>180</v>
      </c>
      <c r="F10" s="124" t="s">
        <v>180</v>
      </c>
      <c r="G10" s="128">
        <v>34882.538768276521</v>
      </c>
      <c r="H10" s="88" t="s">
        <v>180</v>
      </c>
      <c r="I10" s="88">
        <v>1</v>
      </c>
      <c r="J10" s="103">
        <v>3.797408216312078E-2</v>
      </c>
    </row>
    <row r="11" spans="1:17" s="141" customFormat="1" x14ac:dyDescent="0.2">
      <c r="A11" s="113" t="s">
        <v>2654</v>
      </c>
      <c r="B11" s="144" t="s">
        <v>180</v>
      </c>
      <c r="C11" s="145" t="s">
        <v>180</v>
      </c>
      <c r="D11" s="145" t="s">
        <v>180</v>
      </c>
      <c r="E11" s="157" t="s">
        <v>180</v>
      </c>
      <c r="F11" s="145" t="s">
        <v>180</v>
      </c>
      <c r="G11" s="158">
        <v>7335.4076878765236</v>
      </c>
      <c r="H11" s="144" t="s">
        <v>180</v>
      </c>
      <c r="I11" s="144">
        <v>0.21028881345493169</v>
      </c>
      <c r="J11" s="144">
        <v>7.985524680122754E-3</v>
      </c>
    </row>
    <row r="12" spans="1:17" s="141" customFormat="1" x14ac:dyDescent="0.2">
      <c r="A12" s="114" t="s">
        <v>2655</v>
      </c>
      <c r="B12" s="148" t="s">
        <v>180</v>
      </c>
      <c r="C12" s="149" t="s">
        <v>180</v>
      </c>
      <c r="D12" s="149" t="s">
        <v>180</v>
      </c>
      <c r="E12" s="159" t="s">
        <v>180</v>
      </c>
      <c r="F12" s="149" t="s">
        <v>180</v>
      </c>
      <c r="G12" s="150">
        <v>170.6903101</v>
      </c>
      <c r="H12" s="148" t="s">
        <v>180</v>
      </c>
      <c r="I12" s="148">
        <v>4.8932880497572079E-3</v>
      </c>
      <c r="J12" s="148">
        <v>1.8581812244929723E-4</v>
      </c>
    </row>
    <row r="13" spans="1:17" x14ac:dyDescent="0.2">
      <c r="A13" s="30" t="s">
        <v>2659</v>
      </c>
      <c r="B13" s="38" t="s">
        <v>2660</v>
      </c>
      <c r="C13" s="81" t="s">
        <v>127</v>
      </c>
      <c r="D13" s="81" t="s">
        <v>2661</v>
      </c>
      <c r="E13" s="90">
        <v>31587.8</v>
      </c>
      <c r="F13" s="81">
        <v>0.72809999999999997</v>
      </c>
      <c r="G13" s="106">
        <v>79.72453999999999</v>
      </c>
      <c r="H13" s="38" t="s">
        <v>180</v>
      </c>
      <c r="I13" s="38">
        <v>2.2855142663097809E-3</v>
      </c>
      <c r="J13" s="38">
        <v>8.6790306533832308E-5</v>
      </c>
      <c r="K13" s="28"/>
      <c r="L13" s="28"/>
      <c r="M13" s="28"/>
    </row>
    <row r="14" spans="1:17" x14ac:dyDescent="0.2">
      <c r="A14" s="30" t="s">
        <v>2656</v>
      </c>
      <c r="B14" s="38" t="s">
        <v>2657</v>
      </c>
      <c r="C14" s="81" t="s">
        <v>127</v>
      </c>
      <c r="D14" s="81" t="s">
        <v>2658</v>
      </c>
      <c r="E14" s="90">
        <v>30027.119999999999</v>
      </c>
      <c r="F14" s="81">
        <v>0.874</v>
      </c>
      <c r="G14" s="106">
        <v>90.965770000000006</v>
      </c>
      <c r="H14" s="38" t="s">
        <v>180</v>
      </c>
      <c r="I14" s="38">
        <v>2.6077737805806629E-3</v>
      </c>
      <c r="J14" s="38">
        <v>9.9027815806602189E-5</v>
      </c>
      <c r="K14" s="28"/>
      <c r="L14" s="28"/>
      <c r="M14" s="28"/>
    </row>
    <row r="15" spans="1:17" s="141" customFormat="1" x14ac:dyDescent="0.2">
      <c r="A15" s="114" t="s">
        <v>2662</v>
      </c>
      <c r="B15" s="148" t="s">
        <v>180</v>
      </c>
      <c r="C15" s="149" t="s">
        <v>180</v>
      </c>
      <c r="D15" s="149" t="s">
        <v>180</v>
      </c>
      <c r="E15" s="159" t="s">
        <v>180</v>
      </c>
      <c r="F15" s="149" t="s">
        <v>180</v>
      </c>
      <c r="G15" s="150">
        <v>3303.5049775765228</v>
      </c>
      <c r="H15" s="148" t="s">
        <v>180</v>
      </c>
      <c r="I15" s="148">
        <v>9.4703685403221077E-2</v>
      </c>
      <c r="J15" s="148">
        <v>3.5962855306522594E-3</v>
      </c>
    </row>
    <row r="16" spans="1:17" x14ac:dyDescent="0.2">
      <c r="A16" s="30" t="s">
        <v>2672</v>
      </c>
      <c r="B16" s="38" t="s">
        <v>2673</v>
      </c>
      <c r="C16" s="81" t="s">
        <v>186</v>
      </c>
      <c r="D16" s="81" t="s">
        <v>2674</v>
      </c>
      <c r="E16" s="90">
        <v>285.49981266403722</v>
      </c>
      <c r="F16" s="81">
        <v>1321.07</v>
      </c>
      <c r="G16" s="106">
        <v>377.16523747652269</v>
      </c>
      <c r="H16" s="38">
        <v>1.9033320844269147E-7</v>
      </c>
      <c r="I16" s="38">
        <v>1.0812436559793371E-2</v>
      </c>
      <c r="J16" s="38">
        <v>4.1059235430512445E-4</v>
      </c>
      <c r="K16" s="28"/>
      <c r="L16" s="28"/>
      <c r="M16" s="28"/>
    </row>
    <row r="17" spans="1:13" x14ac:dyDescent="0.2">
      <c r="A17" s="30" t="s">
        <v>2663</v>
      </c>
      <c r="B17" s="38" t="s">
        <v>2664</v>
      </c>
      <c r="C17" s="81" t="s">
        <v>127</v>
      </c>
      <c r="D17" s="81" t="s">
        <v>1321</v>
      </c>
      <c r="E17" s="90">
        <v>47.94</v>
      </c>
      <c r="F17" s="81">
        <v>1199.22</v>
      </c>
      <c r="G17" s="106">
        <v>199.26244</v>
      </c>
      <c r="H17" s="38" t="s">
        <v>180</v>
      </c>
      <c r="I17" s="38">
        <v>5.7123835315913609E-3</v>
      </c>
      <c r="J17" s="38">
        <v>2.1692252157590839E-4</v>
      </c>
      <c r="K17" s="28"/>
      <c r="L17" s="28"/>
      <c r="M17" s="28"/>
    </row>
    <row r="18" spans="1:13" x14ac:dyDescent="0.2">
      <c r="A18" s="30" t="s">
        <v>2665</v>
      </c>
      <c r="B18" s="38" t="s">
        <v>2666</v>
      </c>
      <c r="C18" s="81" t="s">
        <v>127</v>
      </c>
      <c r="D18" s="81" t="s">
        <v>727</v>
      </c>
      <c r="E18" s="90">
        <v>709</v>
      </c>
      <c r="F18" s="81">
        <v>130.72999999999999</v>
      </c>
      <c r="G18" s="106">
        <v>321.25511</v>
      </c>
      <c r="H18" s="38">
        <v>3.8760107777809875E-6</v>
      </c>
      <c r="I18" s="38">
        <v>9.2096252550333685E-3</v>
      </c>
      <c r="J18" s="38">
        <v>3.497270661261893E-4</v>
      </c>
      <c r="K18" s="28"/>
      <c r="L18" s="28"/>
      <c r="M18" s="28"/>
    </row>
    <row r="19" spans="1:13" x14ac:dyDescent="0.2">
      <c r="A19" s="30" t="s">
        <v>2675</v>
      </c>
      <c r="B19" s="38" t="s">
        <v>2676</v>
      </c>
      <c r="C19" s="81" t="s">
        <v>186</v>
      </c>
      <c r="D19" s="81" t="s">
        <v>1230</v>
      </c>
      <c r="E19" s="90">
        <v>176.42</v>
      </c>
      <c r="F19" s="81">
        <v>1228.364</v>
      </c>
      <c r="G19" s="106">
        <v>216.70796999999999</v>
      </c>
      <c r="H19" s="38">
        <v>1.5098828775242097E-4</v>
      </c>
      <c r="I19" s="38">
        <v>6.2125056733852843E-3</v>
      </c>
      <c r="J19" s="38">
        <v>2.3591420087998674E-4</v>
      </c>
      <c r="K19" s="28"/>
      <c r="L19" s="28"/>
      <c r="M19" s="28"/>
    </row>
    <row r="20" spans="1:13" x14ac:dyDescent="0.2">
      <c r="A20" s="30" t="s">
        <v>2667</v>
      </c>
      <c r="B20" s="38" t="s">
        <v>2668</v>
      </c>
      <c r="C20" s="81" t="s">
        <v>186</v>
      </c>
      <c r="D20" s="81" t="s">
        <v>2669</v>
      </c>
      <c r="E20" s="90">
        <v>1167.79</v>
      </c>
      <c r="F20" s="81">
        <v>1034.25</v>
      </c>
      <c r="G20" s="106">
        <v>1207.7868000000001</v>
      </c>
      <c r="H20" s="38">
        <v>2.0586266238418129E-6</v>
      </c>
      <c r="I20" s="38">
        <v>3.4624394973751346E-2</v>
      </c>
      <c r="J20" s="38">
        <v>1.3148296195815798E-3</v>
      </c>
      <c r="K20" s="28"/>
      <c r="L20" s="28"/>
      <c r="M20" s="28"/>
    </row>
    <row r="21" spans="1:13" x14ac:dyDescent="0.2">
      <c r="A21" s="30" t="s">
        <v>2667</v>
      </c>
      <c r="B21" s="38" t="s">
        <v>2670</v>
      </c>
      <c r="C21" s="81" t="s">
        <v>186</v>
      </c>
      <c r="D21" s="81" t="s">
        <v>2671</v>
      </c>
      <c r="E21" s="90">
        <v>948.83</v>
      </c>
      <c r="F21" s="81">
        <v>1034.25</v>
      </c>
      <c r="G21" s="106">
        <v>981.32742000000007</v>
      </c>
      <c r="H21" s="38">
        <v>1.6726352336463125E-6</v>
      </c>
      <c r="I21" s="38">
        <v>2.8132339406799593E-2</v>
      </c>
      <c r="J21" s="38">
        <v>1.0682997680746082E-3</v>
      </c>
      <c r="K21" s="28"/>
      <c r="L21" s="28"/>
      <c r="M21" s="28"/>
    </row>
    <row r="22" spans="1:13" s="141" customFormat="1" x14ac:dyDescent="0.2">
      <c r="A22" s="114" t="s">
        <v>2677</v>
      </c>
      <c r="B22" s="148" t="s">
        <v>180</v>
      </c>
      <c r="C22" s="149" t="s">
        <v>180</v>
      </c>
      <c r="D22" s="149" t="s">
        <v>180</v>
      </c>
      <c r="E22" s="159" t="s">
        <v>180</v>
      </c>
      <c r="F22" s="149" t="s">
        <v>180</v>
      </c>
      <c r="G22" s="150">
        <v>0</v>
      </c>
      <c r="H22" s="148" t="s">
        <v>180</v>
      </c>
      <c r="I22" s="148">
        <v>0</v>
      </c>
      <c r="J22" s="148">
        <v>0</v>
      </c>
    </row>
    <row r="23" spans="1:13" s="141" customFormat="1" x14ac:dyDescent="0.2">
      <c r="A23" s="114" t="s">
        <v>2678</v>
      </c>
      <c r="B23" s="148" t="s">
        <v>180</v>
      </c>
      <c r="C23" s="149" t="s">
        <v>180</v>
      </c>
      <c r="D23" s="149" t="s">
        <v>180</v>
      </c>
      <c r="E23" s="159" t="s">
        <v>180</v>
      </c>
      <c r="F23" s="149" t="s">
        <v>180</v>
      </c>
      <c r="G23" s="150">
        <v>3861.2124000999997</v>
      </c>
      <c r="H23" s="148" t="s">
        <v>180</v>
      </c>
      <c r="I23" s="148">
        <v>0.11069183999908659</v>
      </c>
      <c r="J23" s="148">
        <v>4.2034210269123332E-3</v>
      </c>
    </row>
    <row r="24" spans="1:13" x14ac:dyDescent="0.2">
      <c r="A24" s="30" t="s">
        <v>2694</v>
      </c>
      <c r="B24" s="38" t="s">
        <v>2695</v>
      </c>
      <c r="C24" s="81" t="s">
        <v>127</v>
      </c>
      <c r="D24" s="81" t="s">
        <v>2661</v>
      </c>
      <c r="E24" s="90">
        <v>37622.269999999997</v>
      </c>
      <c r="F24" s="81">
        <v>1</v>
      </c>
      <c r="G24" s="106">
        <v>130.39877999999999</v>
      </c>
      <c r="H24" s="38" t="s">
        <v>180</v>
      </c>
      <c r="I24" s="38">
        <v>3.7382250433729753E-3</v>
      </c>
      <c r="J24" s="38">
        <v>1.4195566494128111E-4</v>
      </c>
      <c r="K24" s="28"/>
      <c r="L24" s="28"/>
      <c r="M24" s="28"/>
    </row>
    <row r="25" spans="1:13" x14ac:dyDescent="0.2">
      <c r="A25" s="30" t="s">
        <v>2692</v>
      </c>
      <c r="B25" s="38" t="s">
        <v>2693</v>
      </c>
      <c r="C25" s="81" t="s">
        <v>186</v>
      </c>
      <c r="D25" s="81" t="s">
        <v>1399</v>
      </c>
      <c r="E25" s="90">
        <v>302967.86</v>
      </c>
      <c r="F25" s="81">
        <v>1</v>
      </c>
      <c r="G25" s="106">
        <v>302.96785999999997</v>
      </c>
      <c r="H25" s="38" t="s">
        <v>180</v>
      </c>
      <c r="I25" s="38">
        <v>8.6853729888356126E-3</v>
      </c>
      <c r="J25" s="38">
        <v>3.2981906749539346E-4</v>
      </c>
      <c r="K25" s="28"/>
      <c r="L25" s="28"/>
      <c r="M25" s="28"/>
    </row>
    <row r="26" spans="1:13" x14ac:dyDescent="0.2">
      <c r="A26" s="30" t="s">
        <v>2685</v>
      </c>
      <c r="B26" s="38" t="s">
        <v>2686</v>
      </c>
      <c r="C26" s="81" t="s">
        <v>2</v>
      </c>
      <c r="D26" s="81" t="s">
        <v>2669</v>
      </c>
      <c r="E26" s="90">
        <v>238500.27</v>
      </c>
      <c r="F26" s="81">
        <v>1.0597000000000001</v>
      </c>
      <c r="G26" s="106">
        <v>1075.1829499999999</v>
      </c>
      <c r="H26" s="38" t="s">
        <v>180</v>
      </c>
      <c r="I26" s="38">
        <v>3.0822955781469992E-2</v>
      </c>
      <c r="J26" s="38">
        <v>1.17047345535578E-3</v>
      </c>
      <c r="K26" s="28"/>
      <c r="L26" s="28"/>
      <c r="M26" s="28"/>
    </row>
    <row r="27" spans="1:13" x14ac:dyDescent="0.2">
      <c r="A27" s="30" t="s">
        <v>2682</v>
      </c>
      <c r="B27" s="38" t="s">
        <v>2683</v>
      </c>
      <c r="C27" s="81" t="s">
        <v>128</v>
      </c>
      <c r="D27" s="81" t="s">
        <v>2684</v>
      </c>
      <c r="E27" s="90">
        <v>128895.31</v>
      </c>
      <c r="F27" s="81">
        <v>1.0153000000000001</v>
      </c>
      <c r="G27" s="106">
        <v>508.13596999999999</v>
      </c>
      <c r="H27" s="38" t="s">
        <v>180</v>
      </c>
      <c r="I27" s="38">
        <v>1.4567058131162108E-2</v>
      </c>
      <c r="J27" s="38">
        <v>5.5317066234770659E-4</v>
      </c>
      <c r="K27" s="28"/>
      <c r="L27" s="28"/>
      <c r="M27" s="28"/>
    </row>
    <row r="28" spans="1:13" x14ac:dyDescent="0.2">
      <c r="A28" s="30" t="s">
        <v>2687</v>
      </c>
      <c r="B28" s="38" t="s">
        <v>2688</v>
      </c>
      <c r="C28" s="81" t="s">
        <v>186</v>
      </c>
      <c r="D28" s="81" t="s">
        <v>1393</v>
      </c>
      <c r="E28" s="90">
        <v>1934399.38</v>
      </c>
      <c r="F28" s="81">
        <v>0.81440000000000001</v>
      </c>
      <c r="G28" s="106">
        <v>1575.4444900000001</v>
      </c>
      <c r="H28" s="38" t="s">
        <v>180</v>
      </c>
      <c r="I28" s="38">
        <v>4.5164272602565496E-2</v>
      </c>
      <c r="J28" s="38">
        <v>1.715071798647407E-3</v>
      </c>
      <c r="K28" s="28"/>
      <c r="L28" s="28"/>
      <c r="M28" s="28"/>
    </row>
    <row r="29" spans="1:13" x14ac:dyDescent="0.2">
      <c r="A29" s="30" t="s">
        <v>2679</v>
      </c>
      <c r="B29" s="38" t="s">
        <v>2680</v>
      </c>
      <c r="C29" s="81" t="s">
        <v>127</v>
      </c>
      <c r="D29" s="81" t="s">
        <v>2681</v>
      </c>
      <c r="E29" s="90">
        <v>48774.41</v>
      </c>
      <c r="F29" s="81">
        <v>0.96209999999999996</v>
      </c>
      <c r="G29" s="106">
        <v>162.65973000000002</v>
      </c>
      <c r="H29" s="38" t="s">
        <v>180</v>
      </c>
      <c r="I29" s="38">
        <v>4.6630702851229635E-3</v>
      </c>
      <c r="J29" s="38">
        <v>1.7707581413966644E-4</v>
      </c>
      <c r="K29" s="28"/>
      <c r="L29" s="28"/>
      <c r="M29" s="28"/>
    </row>
    <row r="30" spans="1:13" x14ac:dyDescent="0.2">
      <c r="A30" s="30" t="s">
        <v>2689</v>
      </c>
      <c r="B30" s="38" t="s">
        <v>2690</v>
      </c>
      <c r="C30" s="81" t="s">
        <v>127</v>
      </c>
      <c r="D30" s="81" t="s">
        <v>2691</v>
      </c>
      <c r="E30" s="90">
        <v>29374.85</v>
      </c>
      <c r="F30" s="81">
        <v>1.0451999999999999</v>
      </c>
      <c r="G30" s="106">
        <v>106.42261999999999</v>
      </c>
      <c r="H30" s="38" t="s">
        <v>180</v>
      </c>
      <c r="I30" s="38">
        <v>3.0508851636906857E-3</v>
      </c>
      <c r="J30" s="38">
        <v>1.1585456387623628E-4</v>
      </c>
      <c r="K30" s="28"/>
      <c r="L30" s="28"/>
      <c r="M30" s="28"/>
    </row>
    <row r="31" spans="1:13" s="141" customFormat="1" x14ac:dyDescent="0.2">
      <c r="A31" s="114" t="s">
        <v>2696</v>
      </c>
      <c r="B31" s="148" t="s">
        <v>180</v>
      </c>
      <c r="C31" s="149" t="s">
        <v>180</v>
      </c>
      <c r="D31" s="149" t="s">
        <v>180</v>
      </c>
      <c r="E31" s="159" t="s">
        <v>180</v>
      </c>
      <c r="F31" s="149" t="s">
        <v>180</v>
      </c>
      <c r="G31" s="150">
        <v>27547.131080399999</v>
      </c>
      <c r="H31" s="148" t="s">
        <v>180</v>
      </c>
      <c r="I31" s="148">
        <v>0.78971118654506833</v>
      </c>
      <c r="J31" s="148">
        <v>2.9988557482998026E-2</v>
      </c>
    </row>
    <row r="32" spans="1:13" s="141" customFormat="1" x14ac:dyDescent="0.2">
      <c r="A32" s="114" t="s">
        <v>2655</v>
      </c>
      <c r="B32" s="148" t="s">
        <v>180</v>
      </c>
      <c r="C32" s="149" t="s">
        <v>180</v>
      </c>
      <c r="D32" s="149" t="s">
        <v>180</v>
      </c>
      <c r="E32" s="159" t="s">
        <v>180</v>
      </c>
      <c r="F32" s="149" t="s">
        <v>180</v>
      </c>
      <c r="G32" s="150">
        <v>0</v>
      </c>
      <c r="H32" s="148" t="s">
        <v>180</v>
      </c>
      <c r="I32" s="148">
        <v>0</v>
      </c>
      <c r="J32" s="148">
        <v>0</v>
      </c>
    </row>
    <row r="33" spans="1:13" s="141" customFormat="1" x14ac:dyDescent="0.2">
      <c r="A33" s="114" t="s">
        <v>2662</v>
      </c>
      <c r="B33" s="148" t="s">
        <v>180</v>
      </c>
      <c r="C33" s="149" t="s">
        <v>180</v>
      </c>
      <c r="D33" s="149" t="s">
        <v>180</v>
      </c>
      <c r="E33" s="159" t="s">
        <v>180</v>
      </c>
      <c r="F33" s="149" t="s">
        <v>180</v>
      </c>
      <c r="G33" s="150">
        <v>0</v>
      </c>
      <c r="H33" s="148" t="s">
        <v>180</v>
      </c>
      <c r="I33" s="148">
        <v>0</v>
      </c>
      <c r="J33" s="148">
        <v>0</v>
      </c>
    </row>
    <row r="34" spans="1:13" s="141" customFormat="1" x14ac:dyDescent="0.2">
      <c r="A34" s="114" t="s">
        <v>2677</v>
      </c>
      <c r="B34" s="148" t="s">
        <v>180</v>
      </c>
      <c r="C34" s="149" t="s">
        <v>180</v>
      </c>
      <c r="D34" s="149" t="s">
        <v>180</v>
      </c>
      <c r="E34" s="159" t="s">
        <v>180</v>
      </c>
      <c r="F34" s="149" t="s">
        <v>180</v>
      </c>
      <c r="G34" s="150">
        <v>8461.007440100002</v>
      </c>
      <c r="H34" s="148" t="s">
        <v>180</v>
      </c>
      <c r="I34" s="148">
        <v>0.2425570998804352</v>
      </c>
      <c r="J34" s="148">
        <v>9.21088324010794E-3</v>
      </c>
    </row>
    <row r="35" spans="1:13" x14ac:dyDescent="0.2">
      <c r="A35" s="30" t="s">
        <v>2703</v>
      </c>
      <c r="B35" s="38" t="s">
        <v>2704</v>
      </c>
      <c r="C35" s="81" t="s">
        <v>127</v>
      </c>
      <c r="D35" s="81" t="s">
        <v>2705</v>
      </c>
      <c r="E35" s="90">
        <v>73655.88</v>
      </c>
      <c r="F35" s="81">
        <v>0.93620000000000003</v>
      </c>
      <c r="G35" s="106">
        <v>239.00548000000001</v>
      </c>
      <c r="H35" s="38" t="s">
        <v>180</v>
      </c>
      <c r="I35" s="38">
        <v>6.8517226222467639E-3</v>
      </c>
      <c r="J35" s="38">
        <v>2.6018787781611195E-4</v>
      </c>
      <c r="K35" s="28"/>
      <c r="L35" s="28"/>
      <c r="M35" s="28"/>
    </row>
    <row r="36" spans="1:13" x14ac:dyDescent="0.2">
      <c r="A36" s="30" t="s">
        <v>2706</v>
      </c>
      <c r="B36" s="38" t="s">
        <v>2707</v>
      </c>
      <c r="C36" s="81" t="s">
        <v>134</v>
      </c>
      <c r="D36" s="81" t="s">
        <v>2708</v>
      </c>
      <c r="E36" s="90">
        <v>740700.52</v>
      </c>
      <c r="F36" s="81">
        <v>1.0840000000000001</v>
      </c>
      <c r="G36" s="106">
        <v>2032.16516</v>
      </c>
      <c r="H36" s="38" t="s">
        <v>180</v>
      </c>
      <c r="I36" s="38">
        <v>5.8257375516719175E-2</v>
      </c>
      <c r="J36" s="38">
        <v>2.2122703644796749E-3</v>
      </c>
      <c r="K36" s="28"/>
      <c r="L36" s="28"/>
      <c r="M36" s="28"/>
    </row>
    <row r="37" spans="1:13" x14ac:dyDescent="0.2">
      <c r="A37" s="30" t="s">
        <v>2709</v>
      </c>
      <c r="B37" s="38" t="s">
        <v>2710</v>
      </c>
      <c r="C37" s="81" t="s">
        <v>127</v>
      </c>
      <c r="D37" s="81" t="s">
        <v>2711</v>
      </c>
      <c r="E37" s="90">
        <v>596300.09</v>
      </c>
      <c r="F37" s="81">
        <v>1</v>
      </c>
      <c r="G37" s="106">
        <v>2066.7761100000002</v>
      </c>
      <c r="H37" s="38" t="s">
        <v>180</v>
      </c>
      <c r="I37" s="38">
        <v>5.9249589708178105E-2</v>
      </c>
      <c r="J37" s="38">
        <v>2.2499487877095507E-3</v>
      </c>
      <c r="K37" s="28"/>
      <c r="L37" s="28"/>
      <c r="M37" s="28"/>
    </row>
    <row r="38" spans="1:13" x14ac:dyDescent="0.2">
      <c r="A38" s="30" t="s">
        <v>2700</v>
      </c>
      <c r="B38" s="38" t="s">
        <v>2701</v>
      </c>
      <c r="C38" s="81" t="s">
        <v>186</v>
      </c>
      <c r="D38" s="81" t="s">
        <v>2702</v>
      </c>
      <c r="E38" s="90">
        <v>131830.70000000001</v>
      </c>
      <c r="F38" s="81">
        <v>0.72770000000000001</v>
      </c>
      <c r="G38" s="106">
        <v>95.934649999999991</v>
      </c>
      <c r="H38" s="38" t="s">
        <v>180</v>
      </c>
      <c r="I38" s="38">
        <v>2.7502198345507622E-3</v>
      </c>
      <c r="J38" s="38">
        <v>1.0443707396387507E-4</v>
      </c>
      <c r="K38" s="28"/>
      <c r="L38" s="28"/>
      <c r="M38" s="28"/>
    </row>
    <row r="39" spans="1:13" x14ac:dyDescent="0.2">
      <c r="A39" s="30" t="s">
        <v>2715</v>
      </c>
      <c r="B39" s="38" t="s">
        <v>2716</v>
      </c>
      <c r="C39" s="81" t="s">
        <v>134</v>
      </c>
      <c r="D39" s="81" t="s">
        <v>2717</v>
      </c>
      <c r="E39" s="90">
        <v>158012</v>
      </c>
      <c r="F39" s="81">
        <v>1</v>
      </c>
      <c r="G39" s="106">
        <v>399.89676000000003</v>
      </c>
      <c r="H39" s="38" t="s">
        <v>180</v>
      </c>
      <c r="I39" s="38">
        <v>1.1464095622640891E-2</v>
      </c>
      <c r="J39" s="38">
        <v>4.3533850910003845E-4</v>
      </c>
      <c r="K39" s="28"/>
      <c r="L39" s="28"/>
      <c r="M39" s="28"/>
    </row>
    <row r="40" spans="1:13" x14ac:dyDescent="0.2">
      <c r="A40" s="30" t="s">
        <v>2697</v>
      </c>
      <c r="B40" s="38" t="s">
        <v>2698</v>
      </c>
      <c r="C40" s="81" t="s">
        <v>134</v>
      </c>
      <c r="D40" s="81" t="s">
        <v>2699</v>
      </c>
      <c r="E40" s="90">
        <v>691594.78</v>
      </c>
      <c r="F40" s="81">
        <v>1.1469</v>
      </c>
      <c r="G40" s="106">
        <v>2007.5156499999998</v>
      </c>
      <c r="H40" s="38" t="s">
        <v>180</v>
      </c>
      <c r="I40" s="38">
        <v>5.7550732282872406E-2</v>
      </c>
      <c r="J40" s="38">
        <v>2.1854362362575641E-3</v>
      </c>
      <c r="K40" s="28"/>
      <c r="L40" s="28"/>
      <c r="M40" s="28"/>
    </row>
    <row r="41" spans="1:13" x14ac:dyDescent="0.2">
      <c r="A41" s="30" t="s">
        <v>2712</v>
      </c>
      <c r="B41" s="38" t="s">
        <v>2713</v>
      </c>
      <c r="C41" s="81" t="s">
        <v>186</v>
      </c>
      <c r="D41" s="81" t="s">
        <v>2714</v>
      </c>
      <c r="E41" s="90">
        <v>1619713.63</v>
      </c>
      <c r="F41" s="81">
        <v>1</v>
      </c>
      <c r="G41" s="106">
        <v>1619.71363</v>
      </c>
      <c r="H41" s="38" t="s">
        <v>180</v>
      </c>
      <c r="I41" s="38">
        <v>4.6433364290360303E-2</v>
      </c>
      <c r="J41" s="38">
        <v>1.7632643906722607E-3</v>
      </c>
      <c r="K41" s="28"/>
      <c r="L41" s="28"/>
      <c r="M41" s="28"/>
    </row>
    <row r="42" spans="1:13" s="141" customFormat="1" x14ac:dyDescent="0.2">
      <c r="A42" s="114" t="s">
        <v>2678</v>
      </c>
      <c r="B42" s="148" t="s">
        <v>180</v>
      </c>
      <c r="C42" s="149" t="s">
        <v>180</v>
      </c>
      <c r="D42" s="149" t="s">
        <v>180</v>
      </c>
      <c r="E42" s="159" t="s">
        <v>180</v>
      </c>
      <c r="F42" s="149" t="s">
        <v>180</v>
      </c>
      <c r="G42" s="150">
        <v>19086.123640099999</v>
      </c>
      <c r="H42" s="148" t="s">
        <v>180</v>
      </c>
      <c r="I42" s="148">
        <v>0.54715408665889964</v>
      </c>
      <c r="J42" s="148">
        <v>2.0777674242672364E-2</v>
      </c>
    </row>
    <row r="43" spans="1:13" x14ac:dyDescent="0.2">
      <c r="A43" s="30" t="s">
        <v>2718</v>
      </c>
      <c r="B43" s="38" t="s">
        <v>2719</v>
      </c>
      <c r="C43" s="81" t="s">
        <v>127</v>
      </c>
      <c r="D43" s="81" t="s">
        <v>2720</v>
      </c>
      <c r="E43" s="90">
        <v>126378.35</v>
      </c>
      <c r="F43" s="81">
        <v>1.1731</v>
      </c>
      <c r="G43" s="106">
        <v>513.85734000000002</v>
      </c>
      <c r="H43" s="38" t="s">
        <v>180</v>
      </c>
      <c r="I43" s="38">
        <v>1.4731076296181774E-2</v>
      </c>
      <c r="J43" s="38">
        <v>5.5939910162240757E-4</v>
      </c>
      <c r="K43" s="28"/>
      <c r="L43" s="28"/>
      <c r="M43" s="28"/>
    </row>
    <row r="44" spans="1:13" x14ac:dyDescent="0.2">
      <c r="A44" s="30" t="s">
        <v>2721</v>
      </c>
      <c r="B44" s="38" t="s">
        <v>2722</v>
      </c>
      <c r="C44" s="81" t="s">
        <v>127</v>
      </c>
      <c r="D44" s="81" t="s">
        <v>1363</v>
      </c>
      <c r="E44" s="90">
        <v>483254.12</v>
      </c>
      <c r="F44" s="81">
        <v>1.1605000000000001</v>
      </c>
      <c r="G44" s="106">
        <v>1943.8181299999999</v>
      </c>
      <c r="H44" s="38" t="s">
        <v>180</v>
      </c>
      <c r="I44" s="38">
        <v>5.5724674826930332E-2</v>
      </c>
      <c r="J44" s="38">
        <v>2.1160933803910406E-3</v>
      </c>
      <c r="K44" s="28"/>
      <c r="L44" s="28"/>
      <c r="M44" s="28"/>
    </row>
    <row r="45" spans="1:13" x14ac:dyDescent="0.2">
      <c r="A45" s="30" t="s">
        <v>2723</v>
      </c>
      <c r="B45" s="38" t="s">
        <v>2724</v>
      </c>
      <c r="C45" s="81" t="s">
        <v>127</v>
      </c>
      <c r="D45" s="81" t="s">
        <v>2725</v>
      </c>
      <c r="E45" s="90">
        <v>259571.42</v>
      </c>
      <c r="F45" s="81">
        <v>1.8291999999999999</v>
      </c>
      <c r="G45" s="106">
        <v>1645.6918600000001</v>
      </c>
      <c r="H45" s="38" t="s">
        <v>180</v>
      </c>
      <c r="I45" s="38">
        <v>4.7178098788401651E-2</v>
      </c>
      <c r="J45" s="38">
        <v>1.7915449996905931E-3</v>
      </c>
      <c r="K45" s="28"/>
      <c r="L45" s="28"/>
      <c r="M45" s="28"/>
    </row>
    <row r="46" spans="1:13" x14ac:dyDescent="0.2">
      <c r="A46" s="30" t="s">
        <v>2726</v>
      </c>
      <c r="B46" s="38" t="s">
        <v>2727</v>
      </c>
      <c r="C46" s="81" t="s">
        <v>127</v>
      </c>
      <c r="D46" s="81" t="s">
        <v>2728</v>
      </c>
      <c r="E46" s="90">
        <v>5790.39</v>
      </c>
      <c r="F46" s="81">
        <v>9.3109999999999999</v>
      </c>
      <c r="G46" s="106">
        <v>186.86741000000001</v>
      </c>
      <c r="H46" s="38" t="s">
        <v>180</v>
      </c>
      <c r="I46" s="38">
        <v>5.3570472963953009E-3</v>
      </c>
      <c r="J46" s="38">
        <v>2.0342895418503919E-4</v>
      </c>
      <c r="K46" s="28"/>
      <c r="L46" s="28"/>
      <c r="M46" s="28"/>
    </row>
    <row r="47" spans="1:13" x14ac:dyDescent="0.2">
      <c r="A47" s="30" t="s">
        <v>2729</v>
      </c>
      <c r="B47" s="38" t="s">
        <v>2730</v>
      </c>
      <c r="C47" s="81" t="s">
        <v>127</v>
      </c>
      <c r="D47" s="81" t="s">
        <v>2731</v>
      </c>
      <c r="E47" s="90">
        <v>233962.16</v>
      </c>
      <c r="F47" s="81">
        <v>0.9788</v>
      </c>
      <c r="G47" s="106">
        <v>793.79690000000005</v>
      </c>
      <c r="H47" s="38" t="s">
        <v>180</v>
      </c>
      <c r="I47" s="38">
        <v>2.2756282312854721E-2</v>
      </c>
      <c r="J47" s="38">
        <v>8.6414893427551732E-4</v>
      </c>
      <c r="K47" s="28"/>
      <c r="L47" s="28"/>
      <c r="M47" s="28"/>
    </row>
    <row r="48" spans="1:13" x14ac:dyDescent="0.2">
      <c r="A48" s="30" t="s">
        <v>2732</v>
      </c>
      <c r="B48" s="38" t="s">
        <v>2733</v>
      </c>
      <c r="C48" s="81" t="s">
        <v>127</v>
      </c>
      <c r="D48" s="81" t="s">
        <v>2684</v>
      </c>
      <c r="E48" s="90">
        <v>134619.94</v>
      </c>
      <c r="F48" s="81">
        <v>0.98109999999999997</v>
      </c>
      <c r="G48" s="106">
        <v>457.78809999999999</v>
      </c>
      <c r="H48" s="38" t="s">
        <v>180</v>
      </c>
      <c r="I48" s="38">
        <v>1.3123703611169768E-2</v>
      </c>
      <c r="J48" s="38">
        <v>4.9836059921500562E-4</v>
      </c>
      <c r="K48" s="28"/>
      <c r="L48" s="28"/>
      <c r="M48" s="28"/>
    </row>
    <row r="49" spans="1:13" x14ac:dyDescent="0.2">
      <c r="A49" s="30" t="s">
        <v>2734</v>
      </c>
      <c r="B49" s="38" t="s">
        <v>2735</v>
      </c>
      <c r="C49" s="81" t="s">
        <v>127</v>
      </c>
      <c r="D49" s="81" t="s">
        <v>1378</v>
      </c>
      <c r="E49" s="90">
        <v>143448.46</v>
      </c>
      <c r="F49" s="81">
        <v>0.9889</v>
      </c>
      <c r="G49" s="106">
        <v>491.71181000000001</v>
      </c>
      <c r="H49" s="38" t="s">
        <v>180</v>
      </c>
      <c r="I49" s="38">
        <v>1.4096216254969981E-2</v>
      </c>
      <c r="J49" s="38">
        <v>5.3529087425534868E-4</v>
      </c>
      <c r="K49" s="28"/>
      <c r="L49" s="28"/>
      <c r="M49" s="28"/>
    </row>
    <row r="50" spans="1:13" x14ac:dyDescent="0.2">
      <c r="A50" s="30" t="s">
        <v>2736</v>
      </c>
      <c r="B50" s="38" t="s">
        <v>2737</v>
      </c>
      <c r="C50" s="81" t="s">
        <v>128</v>
      </c>
      <c r="D50" s="81" t="s">
        <v>2738</v>
      </c>
      <c r="E50" s="90">
        <v>59986.42</v>
      </c>
      <c r="F50" s="81">
        <v>1.0719000000000001</v>
      </c>
      <c r="G50" s="106">
        <v>249.68214</v>
      </c>
      <c r="H50" s="38" t="s">
        <v>180</v>
      </c>
      <c r="I50" s="38">
        <v>7.1577972480337424E-3</v>
      </c>
      <c r="J50" s="38">
        <v>2.7181078080379314E-4</v>
      </c>
      <c r="K50" s="28"/>
      <c r="L50" s="28"/>
      <c r="M50" s="28"/>
    </row>
    <row r="51" spans="1:13" x14ac:dyDescent="0.2">
      <c r="A51" s="30" t="s">
        <v>2739</v>
      </c>
      <c r="B51" s="38" t="s">
        <v>2740</v>
      </c>
      <c r="C51" s="81" t="s">
        <v>127</v>
      </c>
      <c r="D51" s="81" t="s">
        <v>2741</v>
      </c>
      <c r="E51" s="90">
        <v>65701.19</v>
      </c>
      <c r="F51" s="81">
        <v>2.3043999999999998</v>
      </c>
      <c r="G51" s="106">
        <v>524.77328</v>
      </c>
      <c r="H51" s="38" t="s">
        <v>180</v>
      </c>
      <c r="I51" s="38">
        <v>1.5044010514431031E-2</v>
      </c>
      <c r="J51" s="38">
        <v>5.7128249133785679E-4</v>
      </c>
      <c r="K51" s="28"/>
      <c r="L51" s="28"/>
      <c r="M51" s="28"/>
    </row>
    <row r="52" spans="1:13" x14ac:dyDescent="0.2">
      <c r="A52" s="30" t="s">
        <v>2742</v>
      </c>
      <c r="B52" s="38" t="s">
        <v>2743</v>
      </c>
      <c r="C52" s="81" t="s">
        <v>127</v>
      </c>
      <c r="D52" s="81" t="s">
        <v>2744</v>
      </c>
      <c r="E52" s="90">
        <v>175740.2</v>
      </c>
      <c r="F52" s="81">
        <v>1.1972</v>
      </c>
      <c r="G52" s="106">
        <v>729.25443000000007</v>
      </c>
      <c r="H52" s="38" t="s">
        <v>180</v>
      </c>
      <c r="I52" s="38">
        <v>2.0906002136037508E-2</v>
      </c>
      <c r="J52" s="38">
        <v>7.9388624281626682E-4</v>
      </c>
      <c r="K52" s="28"/>
      <c r="L52" s="28"/>
      <c r="M52" s="28"/>
    </row>
    <row r="53" spans="1:13" x14ac:dyDescent="0.2">
      <c r="A53" s="30" t="s">
        <v>2745</v>
      </c>
      <c r="B53" s="38" t="s">
        <v>2746</v>
      </c>
      <c r="C53" s="81" t="s">
        <v>127</v>
      </c>
      <c r="D53" s="81" t="s">
        <v>2747</v>
      </c>
      <c r="E53" s="90">
        <v>644550.97</v>
      </c>
      <c r="F53" s="81">
        <v>1.0242</v>
      </c>
      <c r="G53" s="106">
        <v>2288.1125299999999</v>
      </c>
      <c r="H53" s="38" t="s">
        <v>180</v>
      </c>
      <c r="I53" s="38">
        <v>6.5594782111469893E-2</v>
      </c>
      <c r="J53" s="38">
        <v>2.4909016453729628E-3</v>
      </c>
      <c r="K53" s="28"/>
      <c r="L53" s="28"/>
      <c r="M53" s="28"/>
    </row>
    <row r="54" spans="1:13" x14ac:dyDescent="0.2">
      <c r="A54" s="30" t="s">
        <v>2748</v>
      </c>
      <c r="B54" s="38" t="s">
        <v>2749</v>
      </c>
      <c r="C54" s="81" t="s">
        <v>127</v>
      </c>
      <c r="D54" s="81" t="s">
        <v>2658</v>
      </c>
      <c r="E54" s="90">
        <v>60364.57</v>
      </c>
      <c r="F54" s="81">
        <v>4.2248000000000001</v>
      </c>
      <c r="G54" s="106">
        <v>883.94521999999995</v>
      </c>
      <c r="H54" s="38" t="s">
        <v>180</v>
      </c>
      <c r="I54" s="38">
        <v>2.5340621732610032E-2</v>
      </c>
      <c r="J54" s="38">
        <v>9.6228685173869739E-4</v>
      </c>
      <c r="K54" s="28"/>
      <c r="L54" s="28"/>
      <c r="M54" s="28"/>
    </row>
    <row r="55" spans="1:13" x14ac:dyDescent="0.2">
      <c r="A55" s="30" t="s">
        <v>2750</v>
      </c>
      <c r="B55" s="38" t="s">
        <v>2751</v>
      </c>
      <c r="C55" s="81" t="s">
        <v>127</v>
      </c>
      <c r="D55" s="81" t="s">
        <v>2752</v>
      </c>
      <c r="E55" s="90">
        <v>82327.66</v>
      </c>
      <c r="F55" s="81">
        <v>1</v>
      </c>
      <c r="G55" s="106">
        <v>285.34765999999996</v>
      </c>
      <c r="H55" s="38" t="s">
        <v>180</v>
      </c>
      <c r="I55" s="38">
        <v>8.180243470681834E-3</v>
      </c>
      <c r="J55" s="38">
        <v>3.1063723767000428E-4</v>
      </c>
      <c r="K55" s="28"/>
      <c r="L55" s="28"/>
      <c r="M55" s="28"/>
    </row>
    <row r="56" spans="1:13" x14ac:dyDescent="0.2">
      <c r="A56" s="30" t="s">
        <v>2753</v>
      </c>
      <c r="B56" s="38" t="s">
        <v>2754</v>
      </c>
      <c r="C56" s="81" t="s">
        <v>127</v>
      </c>
      <c r="D56" s="81" t="s">
        <v>1221</v>
      </c>
      <c r="E56" s="90">
        <v>86740.95</v>
      </c>
      <c r="F56" s="81">
        <v>0.91779999999999995</v>
      </c>
      <c r="G56" s="106">
        <v>275.95823999999999</v>
      </c>
      <c r="H56" s="38" t="s">
        <v>180</v>
      </c>
      <c r="I56" s="38">
        <v>7.9110709754579758E-3</v>
      </c>
      <c r="J56" s="38">
        <v>3.0041565922032124E-4</v>
      </c>
      <c r="K56" s="28"/>
      <c r="L56" s="28"/>
      <c r="M56" s="28"/>
    </row>
    <row r="57" spans="1:13" x14ac:dyDescent="0.2">
      <c r="A57" s="30" t="s">
        <v>2755</v>
      </c>
      <c r="B57" s="38" t="s">
        <v>2756</v>
      </c>
      <c r="C57" s="81" t="s">
        <v>127</v>
      </c>
      <c r="D57" s="81" t="s">
        <v>2757</v>
      </c>
      <c r="E57" s="90">
        <v>118861.55</v>
      </c>
      <c r="F57" s="81">
        <v>1.0173000000000001</v>
      </c>
      <c r="G57" s="106">
        <v>419.11528999999996</v>
      </c>
      <c r="H57" s="38" t="s">
        <v>180</v>
      </c>
      <c r="I57" s="38">
        <v>1.201504548691734E-2</v>
      </c>
      <c r="J57" s="38">
        <v>4.5626032451383258E-4</v>
      </c>
      <c r="K57" s="28"/>
      <c r="L57" s="28"/>
      <c r="M57" s="28"/>
    </row>
    <row r="58" spans="1:13" x14ac:dyDescent="0.2">
      <c r="A58" s="30" t="s">
        <v>2758</v>
      </c>
      <c r="B58" s="38" t="s">
        <v>2759</v>
      </c>
      <c r="C58" s="81" t="s">
        <v>127</v>
      </c>
      <c r="D58" s="81" t="s">
        <v>2760</v>
      </c>
      <c r="E58" s="90">
        <v>20010.82</v>
      </c>
      <c r="F58" s="81">
        <v>1</v>
      </c>
      <c r="G58" s="106">
        <v>69.357500000000002</v>
      </c>
      <c r="H58" s="38" t="s">
        <v>180</v>
      </c>
      <c r="I58" s="38">
        <v>1.9883157146542412E-3</v>
      </c>
      <c r="J58" s="38">
        <v>7.5504464314504367E-5</v>
      </c>
      <c r="K58" s="28"/>
      <c r="L58" s="28"/>
      <c r="M58" s="28"/>
    </row>
    <row r="59" spans="1:13" x14ac:dyDescent="0.2">
      <c r="A59" s="30" t="s">
        <v>2761</v>
      </c>
      <c r="B59" s="38" t="s">
        <v>2762</v>
      </c>
      <c r="C59" s="81" t="s">
        <v>2</v>
      </c>
      <c r="D59" s="81" t="s">
        <v>1209</v>
      </c>
      <c r="E59" s="90">
        <v>506400.55</v>
      </c>
      <c r="F59" s="81">
        <v>1</v>
      </c>
      <c r="G59" s="106">
        <v>2154.2785699999999</v>
      </c>
      <c r="H59" s="38" t="s">
        <v>180</v>
      </c>
      <c r="I59" s="38">
        <v>6.1758078570794309E-2</v>
      </c>
      <c r="J59" s="38">
        <v>2.3452063498838119E-3</v>
      </c>
      <c r="K59" s="28"/>
      <c r="L59" s="28"/>
      <c r="M59" s="28"/>
    </row>
    <row r="60" spans="1:13" x14ac:dyDescent="0.2">
      <c r="A60" s="30" t="s">
        <v>2763</v>
      </c>
      <c r="B60" s="38" t="s">
        <v>2764</v>
      </c>
      <c r="C60" s="81" t="s">
        <v>2</v>
      </c>
      <c r="D60" s="81" t="s">
        <v>1399</v>
      </c>
      <c r="E60" s="90">
        <v>500343.28</v>
      </c>
      <c r="F60" s="81">
        <v>1.0405</v>
      </c>
      <c r="G60" s="106">
        <v>2214.7916399999999</v>
      </c>
      <c r="H60" s="38" t="s">
        <v>180</v>
      </c>
      <c r="I60" s="38">
        <v>6.3492845366353148E-2</v>
      </c>
      <c r="J60" s="38">
        <v>2.411082526712217E-3</v>
      </c>
      <c r="K60" s="28"/>
      <c r="L60" s="28"/>
      <c r="M60" s="28"/>
    </row>
    <row r="61" spans="1:13" x14ac:dyDescent="0.2">
      <c r="A61" s="30" t="s">
        <v>2765</v>
      </c>
      <c r="B61" s="38" t="s">
        <v>2766</v>
      </c>
      <c r="C61" s="81" t="s">
        <v>127</v>
      </c>
      <c r="D61" s="81" t="s">
        <v>423</v>
      </c>
      <c r="E61" s="90">
        <v>78461.509999999995</v>
      </c>
      <c r="F61" s="81">
        <v>1</v>
      </c>
      <c r="G61" s="106">
        <v>271.94759000000005</v>
      </c>
      <c r="H61" s="38" t="s">
        <v>180</v>
      </c>
      <c r="I61" s="38">
        <v>7.7960951124153638E-3</v>
      </c>
      <c r="J61" s="38">
        <v>2.9604955635036535E-4</v>
      </c>
      <c r="K61" s="28"/>
      <c r="L61" s="28"/>
      <c r="M61" s="28"/>
    </row>
    <row r="62" spans="1:13" x14ac:dyDescent="0.2">
      <c r="A62" s="30" t="s">
        <v>2767</v>
      </c>
      <c r="B62" s="38" t="s">
        <v>2768</v>
      </c>
      <c r="C62" s="81" t="s">
        <v>127</v>
      </c>
      <c r="D62" s="81" t="s">
        <v>2769</v>
      </c>
      <c r="E62" s="90">
        <v>526425.04</v>
      </c>
      <c r="F62" s="81">
        <v>1</v>
      </c>
      <c r="G62" s="106">
        <v>1824.5891799999999</v>
      </c>
      <c r="H62" s="38" t="s">
        <v>180</v>
      </c>
      <c r="I62" s="38">
        <v>5.2306662428462609E-2</v>
      </c>
      <c r="J62" s="38">
        <v>1.9862974967370618E-3</v>
      </c>
      <c r="K62" s="28"/>
      <c r="L62" s="28"/>
      <c r="M62" s="28"/>
    </row>
    <row r="63" spans="1:13" x14ac:dyDescent="0.2">
      <c r="A63" s="30" t="s">
        <v>2770</v>
      </c>
      <c r="B63" s="38" t="s">
        <v>2771</v>
      </c>
      <c r="C63" s="81" t="s">
        <v>127</v>
      </c>
      <c r="D63" s="81" t="s">
        <v>2772</v>
      </c>
      <c r="E63" s="90">
        <v>48217.38</v>
      </c>
      <c r="F63" s="81">
        <v>123.6433</v>
      </c>
      <c r="G63" s="106">
        <v>206.63445999999999</v>
      </c>
      <c r="H63" s="38" t="s">
        <v>180</v>
      </c>
      <c r="I63" s="38">
        <v>5.9237219335629629E-3</v>
      </c>
      <c r="J63" s="38">
        <v>2.2494790341660062E-4</v>
      </c>
      <c r="K63" s="28"/>
      <c r="L63" s="28"/>
      <c r="M63" s="28"/>
    </row>
    <row r="64" spans="1:13" x14ac:dyDescent="0.2">
      <c r="A64" s="30" t="s">
        <v>2773</v>
      </c>
      <c r="B64" s="38" t="s">
        <v>2774</v>
      </c>
      <c r="C64" s="81" t="s">
        <v>127</v>
      </c>
      <c r="D64" s="81" t="s">
        <v>2775</v>
      </c>
      <c r="E64" s="90">
        <v>23453.97</v>
      </c>
      <c r="F64" s="81">
        <v>133.8075</v>
      </c>
      <c r="G64" s="106">
        <v>108.77407000000001</v>
      </c>
      <c r="H64" s="38" t="s">
        <v>180</v>
      </c>
      <c r="I64" s="38">
        <v>3.1182956814749733E-3</v>
      </c>
      <c r="J64" s="38">
        <v>1.1841441641723534E-4</v>
      </c>
      <c r="K64" s="28"/>
      <c r="L64" s="28"/>
      <c r="M64" s="28"/>
    </row>
    <row r="65" spans="1:13" x14ac:dyDescent="0.2">
      <c r="A65" s="30" t="s">
        <v>2776</v>
      </c>
      <c r="B65" s="38" t="s">
        <v>2777</v>
      </c>
      <c r="C65" s="81" t="s">
        <v>127</v>
      </c>
      <c r="D65" s="81" t="s">
        <v>2778</v>
      </c>
      <c r="E65" s="90">
        <v>78045.600000000006</v>
      </c>
      <c r="F65" s="81">
        <v>133.7885</v>
      </c>
      <c r="G65" s="106">
        <v>361.90598</v>
      </c>
      <c r="H65" s="38" t="s">
        <v>180</v>
      </c>
      <c r="I65" s="38">
        <v>1.0374989687652287E-2</v>
      </c>
      <c r="J65" s="38">
        <v>3.939807108404387E-4</v>
      </c>
      <c r="K65" s="28"/>
      <c r="L65" s="28"/>
      <c r="M65" s="28"/>
    </row>
    <row r="66" spans="1:13" x14ac:dyDescent="0.2">
      <c r="A66" s="253" t="s">
        <v>2779</v>
      </c>
      <c r="B66" s="247" t="s">
        <v>2780</v>
      </c>
      <c r="C66" s="249" t="s">
        <v>127</v>
      </c>
      <c r="D66" s="249" t="s">
        <v>423</v>
      </c>
      <c r="E66" s="254">
        <v>53123</v>
      </c>
      <c r="F66" s="249">
        <v>1</v>
      </c>
      <c r="G66" s="250">
        <v>184.12431000000001</v>
      </c>
      <c r="H66" s="247" t="s">
        <v>180</v>
      </c>
      <c r="I66" s="247">
        <v>5.2784090981201608E-3</v>
      </c>
      <c r="J66" s="247">
        <v>2.0044274078257924E-4</v>
      </c>
      <c r="K66" s="28"/>
      <c r="L66" s="28"/>
      <c r="M66" s="28"/>
    </row>
    <row r="67" spans="1:13" s="141" customFormat="1" x14ac:dyDescent="0.2">
      <c r="A67" s="99" t="s">
        <v>171</v>
      </c>
      <c r="B67" s="151"/>
      <c r="C67" s="152"/>
      <c r="D67" s="152"/>
      <c r="E67" s="152"/>
      <c r="F67" s="153"/>
      <c r="G67" s="154"/>
      <c r="H67" s="155"/>
      <c r="I67" s="155"/>
      <c r="J67" s="155"/>
      <c r="K67" s="172"/>
      <c r="L67" s="156"/>
      <c r="M67" s="156"/>
    </row>
    <row r="68" spans="1:13" s="141" customFormat="1" x14ac:dyDescent="0.2">
      <c r="A68" s="99" t="s">
        <v>172</v>
      </c>
      <c r="B68" s="151"/>
      <c r="C68" s="152"/>
      <c r="D68" s="152"/>
      <c r="E68" s="152"/>
      <c r="F68" s="153"/>
      <c r="G68" s="154"/>
      <c r="H68" s="155"/>
      <c r="I68" s="155"/>
      <c r="J68" s="155"/>
      <c r="K68" s="172"/>
      <c r="L68" s="156"/>
      <c r="M68" s="156"/>
    </row>
    <row r="69" spans="1:13" s="141" customFormat="1" x14ac:dyDescent="0.2">
      <c r="A69" s="99" t="s">
        <v>173</v>
      </c>
      <c r="B69" s="151"/>
      <c r="C69" s="152"/>
      <c r="D69" s="152"/>
      <c r="E69" s="152"/>
      <c r="F69" s="153"/>
      <c r="G69" s="154"/>
      <c r="H69" s="155"/>
      <c r="I69" s="155"/>
      <c r="J69" s="155"/>
      <c r="K69" s="172"/>
      <c r="L69" s="156"/>
      <c r="M69" s="156"/>
    </row>
    <row r="70" spans="1:13" s="141" customFormat="1" x14ac:dyDescent="0.2">
      <c r="A70" s="99" t="s">
        <v>174</v>
      </c>
      <c r="B70" s="151"/>
      <c r="C70" s="152"/>
      <c r="D70" s="152"/>
      <c r="E70" s="152"/>
      <c r="F70" s="153"/>
      <c r="G70" s="154"/>
      <c r="H70" s="155"/>
      <c r="I70" s="155"/>
      <c r="J70" s="155"/>
      <c r="K70" s="172"/>
      <c r="L70" s="156"/>
      <c r="M70" s="156"/>
    </row>
    <row r="71" spans="1:13" s="141" customFormat="1" x14ac:dyDescent="0.2">
      <c r="A71" s="99" t="s">
        <v>175</v>
      </c>
      <c r="B71" s="151"/>
      <c r="C71" s="152"/>
      <c r="D71" s="152"/>
      <c r="E71" s="152"/>
      <c r="F71" s="153"/>
      <c r="G71" s="154"/>
      <c r="H71" s="155"/>
      <c r="I71" s="155"/>
      <c r="J71" s="155"/>
      <c r="K71" s="172"/>
      <c r="L71" s="156"/>
      <c r="M71" s="156"/>
    </row>
  </sheetData>
  <mergeCells count="2">
    <mergeCell ref="A6:J6"/>
    <mergeCell ref="A5:J5"/>
  </mergeCells>
  <conditionalFormatting sqref="B11:D66 I11:J66">
    <cfRule type="expression" dxfId="80" priority="326" stopIfTrue="1">
      <formula>OR(LEFT(#REF!,3)="TIR",LEFT(#REF!,2)="IR")</formula>
    </cfRule>
  </conditionalFormatting>
  <conditionalFormatting sqref="A11:A66 G11:G66">
    <cfRule type="expression" dxfId="79" priority="328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BEDBF-052C-49BD-910D-89E16C838B2D}">
  <sheetPr codeName="גיליון18">
    <pageSetUpPr fitToPage="1"/>
  </sheetPr>
  <dimension ref="A1:R18"/>
  <sheetViews>
    <sheetView rightToLeft="1" zoomScale="80" zoomScaleNormal="80" workbookViewId="0">
      <selection activeCell="A7" sqref="A7:K13"/>
    </sheetView>
  </sheetViews>
  <sheetFormatPr defaultRowHeight="12.75" x14ac:dyDescent="0.2"/>
  <cols>
    <col min="1" max="1" width="23.7109375" style="23" bestFit="1" customWidth="1"/>
    <col min="2" max="2" width="13.5703125" style="22" bestFit="1" customWidth="1"/>
    <col min="3" max="3" width="11.5703125" style="23" customWidth="1"/>
    <col min="4" max="4" width="11.28515625" style="24" customWidth="1"/>
    <col min="5" max="5" width="14.140625" style="24" customWidth="1"/>
    <col min="6" max="6" width="10.5703125" style="24" customWidth="1"/>
    <col min="7" max="7" width="8.140625" style="25" bestFit="1" customWidth="1"/>
    <col min="8" max="8" width="10.42578125" style="26" customWidth="1"/>
    <col min="9" max="9" width="22" style="33" customWidth="1"/>
    <col min="10" max="10" width="25.42578125" style="33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166</v>
      </c>
      <c r="B1" s="22" t="s">
        <v>176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167</v>
      </c>
      <c r="B2" s="22" t="s">
        <v>153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168</v>
      </c>
      <c r="B3" s="22" t="s">
        <v>169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170</v>
      </c>
      <c r="B4" s="22" t="s">
        <v>178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8" t="s">
        <v>160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17</v>
      </c>
      <c r="J7" s="111" t="s">
        <v>75</v>
      </c>
      <c r="K7" s="112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2">
        <v>10</v>
      </c>
    </row>
    <row r="10" spans="1:18" s="141" customFormat="1" ht="12.75" customHeight="1" thickBot="1" x14ac:dyDescent="0.25">
      <c r="A10" s="123" t="s">
        <v>55</v>
      </c>
      <c r="B10" s="88" t="s">
        <v>180</v>
      </c>
      <c r="C10" s="88" t="s">
        <v>180</v>
      </c>
      <c r="D10" s="161" t="s">
        <v>180</v>
      </c>
      <c r="E10" s="161" t="s">
        <v>180</v>
      </c>
      <c r="F10" s="163" t="s">
        <v>180</v>
      </c>
      <c r="G10" s="161" t="s">
        <v>180</v>
      </c>
      <c r="H10" s="177">
        <v>12.169121548703808</v>
      </c>
      <c r="I10" s="91"/>
      <c r="J10" s="105">
        <v>1</v>
      </c>
      <c r="K10" s="104">
        <v>1.3247637295360598E-5</v>
      </c>
    </row>
    <row r="11" spans="1:18" s="141" customFormat="1" x14ac:dyDescent="0.2">
      <c r="A11" s="113" t="s">
        <v>2781</v>
      </c>
      <c r="B11" s="144" t="s">
        <v>180</v>
      </c>
      <c r="C11" s="144" t="s">
        <v>180</v>
      </c>
      <c r="D11" s="164" t="s">
        <v>180</v>
      </c>
      <c r="E11" s="164" t="s">
        <v>180</v>
      </c>
      <c r="F11" s="166" t="s">
        <v>180</v>
      </c>
      <c r="G11" s="164" t="s">
        <v>180</v>
      </c>
      <c r="H11" s="146">
        <v>12.169121448703807</v>
      </c>
      <c r="I11" s="144" t="s">
        <v>180</v>
      </c>
      <c r="J11" s="144">
        <v>0.99999999178247989</v>
      </c>
      <c r="K11" s="144">
        <v>1.3247637186497872E-5</v>
      </c>
    </row>
    <row r="12" spans="1:18" x14ac:dyDescent="0.2">
      <c r="A12" s="30" t="s">
        <v>2782</v>
      </c>
      <c r="B12" s="38" t="s">
        <v>2783</v>
      </c>
      <c r="C12" s="38" t="s">
        <v>1528</v>
      </c>
      <c r="D12" s="39" t="s">
        <v>186</v>
      </c>
      <c r="E12" s="39" t="s">
        <v>2708</v>
      </c>
      <c r="F12" s="134">
        <v>1017.6297143474246</v>
      </c>
      <c r="G12" s="39">
        <v>1195.83</v>
      </c>
      <c r="H12" s="106">
        <v>12.169121348703808</v>
      </c>
      <c r="I12" s="38">
        <v>8.3452670969030147E-5</v>
      </c>
      <c r="J12" s="46">
        <v>0.99999998356495989</v>
      </c>
      <c r="K12" s="46">
        <v>1.3247637077635148E-5</v>
      </c>
      <c r="L12" s="28"/>
      <c r="M12" s="28"/>
      <c r="N12" s="28"/>
    </row>
    <row r="13" spans="1:18" s="141" customFormat="1" x14ac:dyDescent="0.2">
      <c r="A13" s="214" t="s">
        <v>2784</v>
      </c>
      <c r="B13" s="215" t="s">
        <v>180</v>
      </c>
      <c r="C13" s="215" t="s">
        <v>180</v>
      </c>
      <c r="D13" s="256" t="s">
        <v>180</v>
      </c>
      <c r="E13" s="256" t="s">
        <v>180</v>
      </c>
      <c r="F13" s="258" t="s">
        <v>180</v>
      </c>
      <c r="G13" s="256" t="s">
        <v>180</v>
      </c>
      <c r="H13" s="219">
        <v>0</v>
      </c>
      <c r="I13" s="215" t="s">
        <v>180</v>
      </c>
      <c r="J13" s="259">
        <v>0</v>
      </c>
      <c r="K13" s="259">
        <v>0</v>
      </c>
    </row>
    <row r="14" spans="1:18" s="141" customFormat="1" x14ac:dyDescent="0.2">
      <c r="A14" s="99" t="s">
        <v>171</v>
      </c>
      <c r="B14" s="151"/>
      <c r="C14" s="99"/>
      <c r="D14" s="170"/>
      <c r="E14" s="170"/>
      <c r="F14" s="170"/>
      <c r="G14" s="171"/>
      <c r="H14" s="156"/>
      <c r="I14" s="172"/>
      <c r="J14" s="172"/>
      <c r="K14" s="172"/>
      <c r="L14" s="172"/>
      <c r="M14" s="156"/>
      <c r="N14" s="156"/>
    </row>
    <row r="15" spans="1:18" s="141" customFormat="1" x14ac:dyDescent="0.2">
      <c r="A15" s="99" t="s">
        <v>172</v>
      </c>
      <c r="B15" s="151"/>
      <c r="C15" s="99"/>
      <c r="D15" s="170"/>
      <c r="E15" s="170"/>
      <c r="F15" s="170"/>
      <c r="G15" s="171"/>
      <c r="H15" s="156"/>
      <c r="I15" s="172"/>
      <c r="J15" s="172"/>
      <c r="K15" s="172"/>
      <c r="L15" s="172"/>
      <c r="M15" s="156"/>
      <c r="N15" s="156"/>
    </row>
    <row r="16" spans="1:18" s="141" customFormat="1" x14ac:dyDescent="0.2">
      <c r="A16" s="99" t="s">
        <v>173</v>
      </c>
      <c r="B16" s="151"/>
      <c r="C16" s="99"/>
      <c r="D16" s="170"/>
      <c r="E16" s="170"/>
      <c r="F16" s="170"/>
      <c r="G16" s="171"/>
      <c r="H16" s="156"/>
      <c r="I16" s="172"/>
      <c r="J16" s="172"/>
      <c r="K16" s="172"/>
      <c r="L16" s="172"/>
      <c r="M16" s="156"/>
      <c r="N16" s="156"/>
    </row>
    <row r="17" spans="1:14" s="141" customFormat="1" x14ac:dyDescent="0.2">
      <c r="A17" s="99" t="s">
        <v>174</v>
      </c>
      <c r="B17" s="151"/>
      <c r="C17" s="99"/>
      <c r="D17" s="170"/>
      <c r="E17" s="170"/>
      <c r="F17" s="170"/>
      <c r="G17" s="171"/>
      <c r="H17" s="156"/>
      <c r="I17" s="172"/>
      <c r="J17" s="172"/>
      <c r="K17" s="172"/>
      <c r="L17" s="172"/>
      <c r="M17" s="156"/>
      <c r="N17" s="156"/>
    </row>
    <row r="18" spans="1:14" s="141" customFormat="1" x14ac:dyDescent="0.2">
      <c r="A18" s="99" t="s">
        <v>175</v>
      </c>
      <c r="B18" s="151"/>
      <c r="C18" s="99"/>
      <c r="D18" s="170"/>
      <c r="E18" s="170"/>
      <c r="F18" s="170"/>
      <c r="G18" s="171"/>
      <c r="H18" s="156"/>
      <c r="I18" s="172"/>
      <c r="J18" s="172"/>
      <c r="K18" s="172"/>
      <c r="L18" s="172"/>
      <c r="M18" s="156"/>
      <c r="N18" s="156"/>
    </row>
  </sheetData>
  <mergeCells count="2">
    <mergeCell ref="A6:K6"/>
    <mergeCell ref="A5:K5"/>
  </mergeCells>
  <conditionalFormatting sqref="A10:A13 H10:H13">
    <cfRule type="expression" dxfId="78" priority="332" stopIfTrue="1">
      <formula>#REF!&gt;0</formula>
    </cfRule>
  </conditionalFormatting>
  <conditionalFormatting sqref="J10:K13">
    <cfRule type="expression" dxfId="77" priority="33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C5A3-C20E-419C-B3A7-CAF611CBBD05}">
  <sheetPr codeName="גיליון19">
    <pageSetUpPr fitToPage="1"/>
  </sheetPr>
  <dimension ref="A1:R43"/>
  <sheetViews>
    <sheetView rightToLeft="1" zoomScale="80" zoomScaleNormal="80" workbookViewId="0">
      <selection activeCell="A7" sqref="A7:K38"/>
    </sheetView>
  </sheetViews>
  <sheetFormatPr defaultRowHeight="12.75" x14ac:dyDescent="0.2"/>
  <cols>
    <col min="1" max="1" width="29.42578125" style="23" bestFit="1" customWidth="1"/>
    <col min="2" max="2" width="13.5703125" style="22" bestFit="1" customWidth="1"/>
    <col min="3" max="3" width="11.5703125" style="22" customWidth="1"/>
    <col min="4" max="4" width="12" style="80" bestFit="1" customWidth="1"/>
    <col min="5" max="5" width="14.140625" style="80" customWidth="1"/>
    <col min="6" max="6" width="13.140625" style="80" bestFit="1" customWidth="1"/>
    <col min="7" max="7" width="7" style="50" customWidth="1"/>
    <col min="8" max="8" width="10.42578125" style="82" customWidth="1"/>
    <col min="9" max="9" width="22" style="84" customWidth="1"/>
    <col min="10" max="10" width="25.42578125" style="84" customWidth="1"/>
    <col min="11" max="11" width="20.7109375" style="84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166</v>
      </c>
      <c r="B1" s="22" t="s">
        <v>176</v>
      </c>
      <c r="C1" s="22"/>
      <c r="D1" s="80"/>
      <c r="E1" s="80"/>
      <c r="F1" s="80"/>
      <c r="G1" s="50"/>
      <c r="H1" s="82"/>
      <c r="I1" s="83"/>
      <c r="J1" s="83"/>
      <c r="K1" s="83"/>
      <c r="L1" s="27"/>
      <c r="M1" s="26"/>
      <c r="N1" s="26"/>
      <c r="O1" s="28"/>
    </row>
    <row r="2" spans="1:18" s="20" customFormat="1" x14ac:dyDescent="0.2">
      <c r="A2" s="23" t="s">
        <v>167</v>
      </c>
      <c r="B2" s="22" t="s">
        <v>153</v>
      </c>
      <c r="C2" s="22"/>
      <c r="D2" s="80"/>
      <c r="E2" s="80"/>
      <c r="F2" s="80"/>
      <c r="G2" s="50"/>
      <c r="H2" s="82"/>
      <c r="I2" s="83"/>
      <c r="J2" s="83"/>
      <c r="K2" s="83"/>
      <c r="L2" s="27"/>
      <c r="M2" s="26"/>
      <c r="N2" s="26"/>
      <c r="O2" s="28"/>
    </row>
    <row r="3" spans="1:18" s="20" customFormat="1" x14ac:dyDescent="0.2">
      <c r="A3" s="23" t="s">
        <v>168</v>
      </c>
      <c r="B3" s="22" t="s">
        <v>169</v>
      </c>
      <c r="C3" s="22"/>
      <c r="D3" s="80"/>
      <c r="E3" s="80"/>
      <c r="F3" s="80"/>
      <c r="G3" s="50"/>
      <c r="H3" s="82"/>
      <c r="I3" s="83"/>
      <c r="J3" s="83"/>
      <c r="K3" s="83"/>
      <c r="L3" s="27"/>
      <c r="M3" s="26"/>
      <c r="N3" s="26"/>
      <c r="O3" s="28"/>
    </row>
    <row r="4" spans="1:18" s="20" customFormat="1" ht="13.5" thickBot="1" x14ac:dyDescent="0.25">
      <c r="A4" s="23" t="s">
        <v>170</v>
      </c>
      <c r="B4" s="22" t="s">
        <v>178</v>
      </c>
      <c r="C4" s="22"/>
      <c r="D4" s="80"/>
      <c r="E4" s="80"/>
      <c r="F4" s="80"/>
      <c r="G4" s="50"/>
      <c r="H4" s="82"/>
      <c r="I4" s="83"/>
      <c r="J4" s="83"/>
      <c r="K4" s="83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8" t="s">
        <v>160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17</v>
      </c>
      <c r="J7" s="111" t="s">
        <v>75</v>
      </c>
      <c r="K7" s="112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41" customFormat="1" ht="12.75" customHeight="1" thickBot="1" x14ac:dyDescent="0.25">
      <c r="A10" s="123" t="s">
        <v>56</v>
      </c>
      <c r="B10" s="88" t="s">
        <v>180</v>
      </c>
      <c r="C10" s="88" t="s">
        <v>180</v>
      </c>
      <c r="D10" s="124" t="s">
        <v>180</v>
      </c>
      <c r="E10" s="124" t="s">
        <v>180</v>
      </c>
      <c r="F10" s="125" t="s">
        <v>180</v>
      </c>
      <c r="G10" s="124" t="s">
        <v>180</v>
      </c>
      <c r="H10" s="132">
        <v>878.90510912270668</v>
      </c>
      <c r="I10" s="88" t="s">
        <v>180</v>
      </c>
      <c r="J10" s="88">
        <v>1</v>
      </c>
      <c r="K10" s="103">
        <v>9.568000497075438E-4</v>
      </c>
    </row>
    <row r="11" spans="1:18" s="141" customFormat="1" x14ac:dyDescent="0.2">
      <c r="A11" s="113" t="s">
        <v>2785</v>
      </c>
      <c r="B11" s="144" t="s">
        <v>180</v>
      </c>
      <c r="C11" s="144" t="s">
        <v>180</v>
      </c>
      <c r="D11" s="145" t="s">
        <v>180</v>
      </c>
      <c r="E11" s="145" t="s">
        <v>180</v>
      </c>
      <c r="F11" s="157" t="s">
        <v>180</v>
      </c>
      <c r="G11" s="145" t="s">
        <v>180</v>
      </c>
      <c r="H11" s="146">
        <v>878.90510862270673</v>
      </c>
      <c r="I11" s="144" t="s">
        <v>180</v>
      </c>
      <c r="J11" s="144">
        <v>0.9999999994311104</v>
      </c>
      <c r="K11" s="144">
        <v>9.5680004916323018E-4</v>
      </c>
    </row>
    <row r="12" spans="1:18" s="141" customFormat="1" x14ac:dyDescent="0.2">
      <c r="A12" s="114" t="s">
        <v>2379</v>
      </c>
      <c r="B12" s="148" t="s">
        <v>180</v>
      </c>
      <c r="C12" s="148" t="s">
        <v>180</v>
      </c>
      <c r="D12" s="149" t="s">
        <v>180</v>
      </c>
      <c r="E12" s="149" t="s">
        <v>180</v>
      </c>
      <c r="F12" s="159" t="s">
        <v>180</v>
      </c>
      <c r="G12" s="149" t="s">
        <v>180</v>
      </c>
      <c r="H12" s="150">
        <v>0</v>
      </c>
      <c r="I12" s="148" t="s">
        <v>180</v>
      </c>
      <c r="J12" s="148">
        <v>0</v>
      </c>
      <c r="K12" s="148">
        <v>0</v>
      </c>
    </row>
    <row r="13" spans="1:18" s="141" customFormat="1" x14ac:dyDescent="0.2">
      <c r="A13" s="114" t="s">
        <v>2786</v>
      </c>
      <c r="B13" s="148" t="s">
        <v>180</v>
      </c>
      <c r="C13" s="148" t="s">
        <v>180</v>
      </c>
      <c r="D13" s="149" t="s">
        <v>180</v>
      </c>
      <c r="E13" s="149" t="s">
        <v>180</v>
      </c>
      <c r="F13" s="159" t="s">
        <v>180</v>
      </c>
      <c r="G13" s="149" t="s">
        <v>180</v>
      </c>
      <c r="H13" s="150">
        <v>65.419320099999993</v>
      </c>
      <c r="I13" s="148" t="s">
        <v>180</v>
      </c>
      <c r="J13" s="148">
        <v>7.4432745265640046E-2</v>
      </c>
      <c r="K13" s="148">
        <v>7.1217254370033344E-5</v>
      </c>
    </row>
    <row r="14" spans="1:18" x14ac:dyDescent="0.2">
      <c r="A14" s="30" t="s">
        <v>2787</v>
      </c>
      <c r="B14" s="38" t="s">
        <v>2792</v>
      </c>
      <c r="C14" s="38" t="s">
        <v>180</v>
      </c>
      <c r="D14" s="81" t="s">
        <v>127</v>
      </c>
      <c r="E14" s="81" t="s">
        <v>2691</v>
      </c>
      <c r="F14" s="90">
        <v>1371000</v>
      </c>
      <c r="G14" s="81">
        <v>5.1499999999999997E-2</v>
      </c>
      <c r="H14" s="106">
        <v>2.4499200000000001</v>
      </c>
      <c r="I14" s="38" t="s">
        <v>180</v>
      </c>
      <c r="J14" s="38">
        <v>2.78746815164771E-3</v>
      </c>
      <c r="K14" s="38">
        <v>2.6670496660547243E-6</v>
      </c>
      <c r="L14" s="28"/>
      <c r="M14" s="28"/>
      <c r="N14" s="28"/>
    </row>
    <row r="15" spans="1:18" x14ac:dyDescent="0.2">
      <c r="A15" s="30" t="s">
        <v>2790</v>
      </c>
      <c r="B15" s="38" t="s">
        <v>2793</v>
      </c>
      <c r="C15" s="38" t="s">
        <v>180</v>
      </c>
      <c r="D15" s="81" t="s">
        <v>127</v>
      </c>
      <c r="E15" s="81" t="s">
        <v>2691</v>
      </c>
      <c r="F15" s="90">
        <v>-1371000</v>
      </c>
      <c r="G15" s="81">
        <v>2.9999999999999997E-4</v>
      </c>
      <c r="H15" s="106">
        <v>-1.6719999999999999E-2</v>
      </c>
      <c r="I15" s="38" t="s">
        <v>180</v>
      </c>
      <c r="J15" s="38">
        <v>-1.9023669138400319E-5</v>
      </c>
      <c r="K15" s="38">
        <v>-1.8201847577241291E-8</v>
      </c>
      <c r="L15" s="28"/>
      <c r="M15" s="28"/>
      <c r="N15" s="28"/>
    </row>
    <row r="16" spans="1:18" x14ac:dyDescent="0.2">
      <c r="A16" s="30" t="s">
        <v>2794</v>
      </c>
      <c r="B16" s="38" t="s">
        <v>2795</v>
      </c>
      <c r="C16" s="38" t="s">
        <v>180</v>
      </c>
      <c r="D16" s="81" t="s">
        <v>127</v>
      </c>
      <c r="E16" s="81" t="s">
        <v>2796</v>
      </c>
      <c r="F16" s="90">
        <v>-1371000</v>
      </c>
      <c r="G16" s="81">
        <v>4.1999999999999997E-3</v>
      </c>
      <c r="H16" s="106">
        <v>-0.20213999999999999</v>
      </c>
      <c r="I16" s="38" t="s">
        <v>180</v>
      </c>
      <c r="J16" s="38">
        <v>-2.2999069854283733E-4</v>
      </c>
      <c r="K16" s="38">
        <v>-2.2005511179805949E-7</v>
      </c>
      <c r="L16" s="28"/>
      <c r="M16" s="28"/>
      <c r="N16" s="28"/>
    </row>
    <row r="17" spans="1:14" x14ac:dyDescent="0.2">
      <c r="A17" s="30" t="s">
        <v>2797</v>
      </c>
      <c r="B17" s="38" t="s">
        <v>2798</v>
      </c>
      <c r="C17" s="38" t="s">
        <v>180</v>
      </c>
      <c r="D17" s="81" t="s">
        <v>127</v>
      </c>
      <c r="E17" s="81" t="s">
        <v>2796</v>
      </c>
      <c r="F17" s="90">
        <v>1371000</v>
      </c>
      <c r="G17" s="81">
        <v>0.1406</v>
      </c>
      <c r="H17" s="106">
        <v>6.6814799999999996</v>
      </c>
      <c r="I17" s="38" t="s">
        <v>180</v>
      </c>
      <c r="J17" s="38">
        <v>7.6020493346195548E-3</v>
      </c>
      <c r="K17" s="38">
        <v>7.2736411812431903E-6</v>
      </c>
      <c r="L17" s="28"/>
      <c r="M17" s="28"/>
      <c r="N17" s="28"/>
    </row>
    <row r="18" spans="1:14" x14ac:dyDescent="0.2">
      <c r="A18" s="30" t="s">
        <v>2799</v>
      </c>
      <c r="B18" s="38" t="s">
        <v>2800</v>
      </c>
      <c r="C18" s="38" t="s">
        <v>180</v>
      </c>
      <c r="D18" s="81" t="s">
        <v>127</v>
      </c>
      <c r="E18" s="81" t="s">
        <v>2801</v>
      </c>
      <c r="F18" s="90">
        <v>-1371000</v>
      </c>
      <c r="G18" s="81">
        <v>2.1899999999999999E-2</v>
      </c>
      <c r="H18" s="106">
        <v>-1.0451199999999998</v>
      </c>
      <c r="I18" s="38" t="s">
        <v>180</v>
      </c>
      <c r="J18" s="38">
        <v>-1.1891158546605825E-3</v>
      </c>
      <c r="K18" s="38">
        <v>-1.1377461088472736E-6</v>
      </c>
      <c r="L18" s="28"/>
      <c r="M18" s="28"/>
      <c r="N18" s="28"/>
    </row>
    <row r="19" spans="1:14" x14ac:dyDescent="0.2">
      <c r="A19" s="30" t="s">
        <v>2802</v>
      </c>
      <c r="B19" s="38" t="s">
        <v>2803</v>
      </c>
      <c r="C19" s="38" t="s">
        <v>180</v>
      </c>
      <c r="D19" s="81" t="s">
        <v>127</v>
      </c>
      <c r="E19" s="81" t="s">
        <v>2801</v>
      </c>
      <c r="F19" s="90">
        <v>1371000</v>
      </c>
      <c r="G19" s="81">
        <v>0.2213</v>
      </c>
      <c r="H19" s="106">
        <v>10.517629999999999</v>
      </c>
      <c r="I19" s="38" t="s">
        <v>180</v>
      </c>
      <c r="J19" s="38">
        <v>1.1966741222494817E-2</v>
      </c>
      <c r="K19" s="38">
        <v>1.1449778596520353E-5</v>
      </c>
      <c r="L19" s="28"/>
      <c r="M19" s="28"/>
      <c r="N19" s="28"/>
    </row>
    <row r="20" spans="1:14" x14ac:dyDescent="0.2">
      <c r="A20" s="30" t="s">
        <v>2813</v>
      </c>
      <c r="B20" s="38" t="s">
        <v>2814</v>
      </c>
      <c r="C20" s="38" t="s">
        <v>180</v>
      </c>
      <c r="D20" s="81" t="s">
        <v>127</v>
      </c>
      <c r="E20" s="81" t="s">
        <v>2815</v>
      </c>
      <c r="F20" s="90">
        <v>1367000</v>
      </c>
      <c r="G20" s="81">
        <v>0.59819999999999995</v>
      </c>
      <c r="H20" s="106">
        <v>28.34412</v>
      </c>
      <c r="I20" s="38" t="s">
        <v>180</v>
      </c>
      <c r="J20" s="38">
        <v>3.2249351728415983E-2</v>
      </c>
      <c r="K20" s="38">
        <v>3.085618133678448E-5</v>
      </c>
      <c r="L20" s="28"/>
      <c r="M20" s="28"/>
      <c r="N20" s="28"/>
    </row>
    <row r="21" spans="1:14" x14ac:dyDescent="0.2">
      <c r="A21" s="30" t="s">
        <v>2816</v>
      </c>
      <c r="B21" s="38" t="s">
        <v>2817</v>
      </c>
      <c r="C21" s="38" t="s">
        <v>180</v>
      </c>
      <c r="D21" s="81" t="s">
        <v>127</v>
      </c>
      <c r="E21" s="81" t="s">
        <v>2815</v>
      </c>
      <c r="F21" s="90">
        <v>-1367000</v>
      </c>
      <c r="G21" s="81">
        <v>0.18940000000000001</v>
      </c>
      <c r="H21" s="106">
        <v>-8.9740000000000002</v>
      </c>
      <c r="I21" s="38" t="s">
        <v>180</v>
      </c>
      <c r="J21" s="38">
        <v>-1.0210431031579214E-2</v>
      </c>
      <c r="K21" s="38">
        <v>-9.7693409185504403E-6</v>
      </c>
      <c r="L21" s="28"/>
      <c r="M21" s="28"/>
      <c r="N21" s="28"/>
    </row>
    <row r="22" spans="1:14" x14ac:dyDescent="0.2">
      <c r="A22" s="30" t="s">
        <v>2787</v>
      </c>
      <c r="B22" s="38" t="s">
        <v>2788</v>
      </c>
      <c r="C22" s="38" t="s">
        <v>180</v>
      </c>
      <c r="D22" s="81" t="s">
        <v>127</v>
      </c>
      <c r="E22" s="81" t="s">
        <v>2789</v>
      </c>
      <c r="F22" s="90">
        <v>2740279</v>
      </c>
      <c r="G22" s="81">
        <v>5.1900000000000002E-2</v>
      </c>
      <c r="H22" s="106">
        <v>4.9361000000000006</v>
      </c>
      <c r="I22" s="38" t="s">
        <v>180</v>
      </c>
      <c r="J22" s="38">
        <v>5.6161921790704441E-3</v>
      </c>
      <c r="K22" s="38">
        <v>5.3735729561017196E-6</v>
      </c>
      <c r="L22" s="28"/>
      <c r="M22" s="28"/>
      <c r="N22" s="28"/>
    </row>
    <row r="23" spans="1:14" x14ac:dyDescent="0.2">
      <c r="A23" s="30" t="s">
        <v>2790</v>
      </c>
      <c r="B23" s="38" t="s">
        <v>2791</v>
      </c>
      <c r="C23" s="38" t="s">
        <v>180</v>
      </c>
      <c r="D23" s="81" t="s">
        <v>127</v>
      </c>
      <c r="E23" s="81" t="s">
        <v>2789</v>
      </c>
      <c r="F23" s="90">
        <v>-2740279</v>
      </c>
      <c r="G23" s="81">
        <v>2.0000000000000001E-4</v>
      </c>
      <c r="H23" s="106">
        <v>-2.3550000000000001E-2</v>
      </c>
      <c r="I23" s="38" t="s">
        <v>180</v>
      </c>
      <c r="J23" s="38">
        <v>-2.6794701447926288E-5</v>
      </c>
      <c r="K23" s="38">
        <v>-2.5637171677274669E-8</v>
      </c>
      <c r="L23" s="28"/>
      <c r="M23" s="28"/>
      <c r="N23" s="28"/>
    </row>
    <row r="24" spans="1:14" x14ac:dyDescent="0.2">
      <c r="A24" s="30" t="s">
        <v>2802</v>
      </c>
      <c r="B24" s="38" t="s">
        <v>2804</v>
      </c>
      <c r="C24" s="38" t="s">
        <v>180</v>
      </c>
      <c r="D24" s="81" t="s">
        <v>127</v>
      </c>
      <c r="E24" s="81" t="s">
        <v>2805</v>
      </c>
      <c r="F24" s="90">
        <v>1371000</v>
      </c>
      <c r="G24" s="81">
        <v>0.2218</v>
      </c>
      <c r="H24" s="106">
        <v>10.539959999999999</v>
      </c>
      <c r="I24" s="38" t="s">
        <v>180</v>
      </c>
      <c r="J24" s="38">
        <v>1.1992147833252023E-2</v>
      </c>
      <c r="K24" s="38">
        <v>1.1474087642955748E-5</v>
      </c>
      <c r="L24" s="28"/>
      <c r="M24" s="28"/>
      <c r="N24" s="28"/>
    </row>
    <row r="25" spans="1:14" x14ac:dyDescent="0.2">
      <c r="A25" s="30" t="s">
        <v>2806</v>
      </c>
      <c r="B25" s="38" t="s">
        <v>2807</v>
      </c>
      <c r="C25" s="38" t="s">
        <v>180</v>
      </c>
      <c r="D25" s="81" t="s">
        <v>127</v>
      </c>
      <c r="E25" s="81" t="s">
        <v>2805</v>
      </c>
      <c r="F25" s="90">
        <v>-1371000</v>
      </c>
      <c r="G25" s="81">
        <v>7.9000000000000008E-3</v>
      </c>
      <c r="H25" s="106">
        <v>-0.37905</v>
      </c>
      <c r="I25" s="38" t="s">
        <v>180</v>
      </c>
      <c r="J25" s="38">
        <v>-4.3127522648987086E-4</v>
      </c>
      <c r="K25" s="38">
        <v>-4.1264415814314064E-7</v>
      </c>
      <c r="L25" s="28"/>
      <c r="M25" s="28"/>
      <c r="N25" s="28"/>
    </row>
    <row r="26" spans="1:14" x14ac:dyDescent="0.2">
      <c r="A26" s="30" t="s">
        <v>2808</v>
      </c>
      <c r="B26" s="38" t="s">
        <v>2809</v>
      </c>
      <c r="C26" s="38" t="s">
        <v>180</v>
      </c>
      <c r="D26" s="81" t="s">
        <v>127</v>
      </c>
      <c r="E26" s="81" t="s">
        <v>2810</v>
      </c>
      <c r="F26" s="90">
        <v>1371000</v>
      </c>
      <c r="G26" s="81">
        <v>0.29730000000000001</v>
      </c>
      <c r="H26" s="106">
        <v>14.128399999999999</v>
      </c>
      <c r="I26" s="38" t="s">
        <v>180</v>
      </c>
      <c r="J26" s="38">
        <v>1.607500042194827E-2</v>
      </c>
      <c r="K26" s="38">
        <v>1.5380561202768889E-5</v>
      </c>
      <c r="L26" s="28"/>
      <c r="M26" s="28"/>
      <c r="N26" s="28"/>
    </row>
    <row r="27" spans="1:14" x14ac:dyDescent="0.2">
      <c r="A27" s="30" t="s">
        <v>2811</v>
      </c>
      <c r="B27" s="38" t="s">
        <v>2812</v>
      </c>
      <c r="C27" s="38" t="s">
        <v>180</v>
      </c>
      <c r="D27" s="81" t="s">
        <v>127</v>
      </c>
      <c r="E27" s="81" t="s">
        <v>2810</v>
      </c>
      <c r="F27" s="90">
        <v>-1371000</v>
      </c>
      <c r="G27" s="81">
        <v>3.2300000000000002E-2</v>
      </c>
      <c r="H27" s="106">
        <v>-1.5377100000000001</v>
      </c>
      <c r="I27" s="38" t="s">
        <v>180</v>
      </c>
      <c r="J27" s="38">
        <v>-1.7495745377278443E-3</v>
      </c>
      <c r="K27" s="38">
        <v>-1.6739930046650543E-6</v>
      </c>
      <c r="L27" s="28"/>
      <c r="M27" s="28"/>
      <c r="N27" s="28"/>
    </row>
    <row r="28" spans="1:14" s="141" customFormat="1" x14ac:dyDescent="0.2">
      <c r="A28" s="114" t="s">
        <v>2818</v>
      </c>
      <c r="B28" s="148" t="s">
        <v>180</v>
      </c>
      <c r="C28" s="148" t="s">
        <v>180</v>
      </c>
      <c r="D28" s="149" t="s">
        <v>180</v>
      </c>
      <c r="E28" s="149" t="s">
        <v>180</v>
      </c>
      <c r="F28" s="159" t="s">
        <v>180</v>
      </c>
      <c r="G28" s="149" t="s">
        <v>180</v>
      </c>
      <c r="H28" s="150">
        <v>0</v>
      </c>
      <c r="I28" s="148" t="s">
        <v>180</v>
      </c>
      <c r="J28" s="148">
        <v>0</v>
      </c>
      <c r="K28" s="148">
        <v>0</v>
      </c>
    </row>
    <row r="29" spans="1:14" s="141" customFormat="1" x14ac:dyDescent="0.2">
      <c r="A29" s="114" t="s">
        <v>2389</v>
      </c>
      <c r="B29" s="148" t="s">
        <v>180</v>
      </c>
      <c r="C29" s="148" t="s">
        <v>180</v>
      </c>
      <c r="D29" s="149" t="s">
        <v>180</v>
      </c>
      <c r="E29" s="149" t="s">
        <v>180</v>
      </c>
      <c r="F29" s="159" t="s">
        <v>180</v>
      </c>
      <c r="G29" s="149" t="s">
        <v>180</v>
      </c>
      <c r="H29" s="150">
        <v>0</v>
      </c>
      <c r="I29" s="148" t="s">
        <v>180</v>
      </c>
      <c r="J29" s="148">
        <v>0</v>
      </c>
      <c r="K29" s="148">
        <v>0</v>
      </c>
    </row>
    <row r="30" spans="1:14" s="141" customFormat="1" x14ac:dyDescent="0.2">
      <c r="A30" s="114" t="s">
        <v>144</v>
      </c>
      <c r="B30" s="148" t="s">
        <v>180</v>
      </c>
      <c r="C30" s="148" t="s">
        <v>180</v>
      </c>
      <c r="D30" s="149" t="s">
        <v>180</v>
      </c>
      <c r="E30" s="149" t="s">
        <v>180</v>
      </c>
      <c r="F30" s="159" t="s">
        <v>180</v>
      </c>
      <c r="G30" s="149" t="s">
        <v>180</v>
      </c>
      <c r="H30" s="150">
        <v>813.48578822270667</v>
      </c>
      <c r="I30" s="148" t="s">
        <v>180</v>
      </c>
      <c r="J30" s="148">
        <v>0.92556725382413652</v>
      </c>
      <c r="K30" s="148">
        <v>8.855827944666086E-4</v>
      </c>
    </row>
    <row r="31" spans="1:14" x14ac:dyDescent="0.2">
      <c r="A31" s="30" t="s">
        <v>2819</v>
      </c>
      <c r="B31" s="38" t="s">
        <v>2820</v>
      </c>
      <c r="C31" s="38" t="s">
        <v>436</v>
      </c>
      <c r="D31" s="81" t="s">
        <v>186</v>
      </c>
      <c r="E31" s="81" t="s">
        <v>2821</v>
      </c>
      <c r="F31" s="90">
        <v>27214.965191349467</v>
      </c>
      <c r="G31" s="81">
        <v>15.1454</v>
      </c>
      <c r="H31" s="106">
        <v>412.1832755652232</v>
      </c>
      <c r="I31" s="38" t="s">
        <v>180</v>
      </c>
      <c r="J31" s="38">
        <v>0.46897358006787626</v>
      </c>
      <c r="K31" s="38">
        <v>4.4871394472046874E-4</v>
      </c>
      <c r="L31" s="28"/>
      <c r="M31" s="28"/>
      <c r="N31" s="28"/>
    </row>
    <row r="32" spans="1:14" x14ac:dyDescent="0.2">
      <c r="A32" s="30" t="s">
        <v>2822</v>
      </c>
      <c r="B32" s="38" t="s">
        <v>2823</v>
      </c>
      <c r="C32" s="38" t="s">
        <v>180</v>
      </c>
      <c r="D32" s="81" t="s">
        <v>186</v>
      </c>
      <c r="E32" s="81" t="s">
        <v>2824</v>
      </c>
      <c r="F32" s="90">
        <v>26496.556665255906</v>
      </c>
      <c r="G32" s="81">
        <v>15.1454</v>
      </c>
      <c r="H32" s="106">
        <v>401.30251255748351</v>
      </c>
      <c r="I32" s="38" t="s">
        <v>180</v>
      </c>
      <c r="J32" s="38">
        <v>0.45659367364248238</v>
      </c>
      <c r="K32" s="38">
        <v>4.3686884963727718E-4</v>
      </c>
      <c r="L32" s="28"/>
      <c r="M32" s="28"/>
      <c r="N32" s="28"/>
    </row>
    <row r="33" spans="1:14" s="141" customFormat="1" x14ac:dyDescent="0.2">
      <c r="A33" s="114" t="s">
        <v>2825</v>
      </c>
      <c r="B33" s="148" t="s">
        <v>180</v>
      </c>
      <c r="C33" s="148" t="s">
        <v>180</v>
      </c>
      <c r="D33" s="149" t="s">
        <v>180</v>
      </c>
      <c r="E33" s="149" t="s">
        <v>180</v>
      </c>
      <c r="F33" s="159" t="s">
        <v>180</v>
      </c>
      <c r="G33" s="149" t="s">
        <v>180</v>
      </c>
      <c r="H33" s="150">
        <v>0</v>
      </c>
      <c r="I33" s="148" t="s">
        <v>180</v>
      </c>
      <c r="J33" s="148">
        <v>0</v>
      </c>
      <c r="K33" s="148">
        <v>0</v>
      </c>
    </row>
    <row r="34" spans="1:14" s="141" customFormat="1" x14ac:dyDescent="0.2">
      <c r="A34" s="114" t="s">
        <v>2379</v>
      </c>
      <c r="B34" s="148" t="s">
        <v>180</v>
      </c>
      <c r="C34" s="148" t="s">
        <v>180</v>
      </c>
      <c r="D34" s="149" t="s">
        <v>180</v>
      </c>
      <c r="E34" s="149" t="s">
        <v>180</v>
      </c>
      <c r="F34" s="159" t="s">
        <v>180</v>
      </c>
      <c r="G34" s="149" t="s">
        <v>180</v>
      </c>
      <c r="H34" s="150">
        <v>0</v>
      </c>
      <c r="I34" s="148" t="s">
        <v>180</v>
      </c>
      <c r="J34" s="148">
        <v>0</v>
      </c>
      <c r="K34" s="148">
        <v>0</v>
      </c>
    </row>
    <row r="35" spans="1:14" s="141" customFormat="1" x14ac:dyDescent="0.2">
      <c r="A35" s="114" t="s">
        <v>2404</v>
      </c>
      <c r="B35" s="148" t="s">
        <v>180</v>
      </c>
      <c r="C35" s="148" t="s">
        <v>180</v>
      </c>
      <c r="D35" s="149" t="s">
        <v>180</v>
      </c>
      <c r="E35" s="149" t="s">
        <v>180</v>
      </c>
      <c r="F35" s="159" t="s">
        <v>180</v>
      </c>
      <c r="G35" s="149" t="s">
        <v>180</v>
      </c>
      <c r="H35" s="150">
        <v>0</v>
      </c>
      <c r="I35" s="148" t="s">
        <v>180</v>
      </c>
      <c r="J35" s="148">
        <v>0</v>
      </c>
      <c r="K35" s="148">
        <v>0</v>
      </c>
    </row>
    <row r="36" spans="1:14" s="141" customFormat="1" x14ac:dyDescent="0.2">
      <c r="A36" s="114" t="s">
        <v>2389</v>
      </c>
      <c r="B36" s="148" t="s">
        <v>180</v>
      </c>
      <c r="C36" s="148" t="s">
        <v>180</v>
      </c>
      <c r="D36" s="149" t="s">
        <v>180</v>
      </c>
      <c r="E36" s="149" t="s">
        <v>180</v>
      </c>
      <c r="F36" s="159" t="s">
        <v>180</v>
      </c>
      <c r="G36" s="149" t="s">
        <v>180</v>
      </c>
      <c r="H36" s="150">
        <v>0</v>
      </c>
      <c r="I36" s="148" t="s">
        <v>180</v>
      </c>
      <c r="J36" s="148">
        <v>0</v>
      </c>
      <c r="K36" s="148">
        <v>0</v>
      </c>
    </row>
    <row r="37" spans="1:14" s="141" customFormat="1" x14ac:dyDescent="0.2">
      <c r="A37" s="114" t="s">
        <v>2405</v>
      </c>
      <c r="B37" s="148" t="s">
        <v>180</v>
      </c>
      <c r="C37" s="148" t="s">
        <v>180</v>
      </c>
      <c r="D37" s="149" t="s">
        <v>180</v>
      </c>
      <c r="E37" s="149" t="s">
        <v>180</v>
      </c>
      <c r="F37" s="159" t="s">
        <v>180</v>
      </c>
      <c r="G37" s="149" t="s">
        <v>180</v>
      </c>
      <c r="H37" s="150">
        <v>0</v>
      </c>
      <c r="I37" s="148" t="s">
        <v>180</v>
      </c>
      <c r="J37" s="148">
        <v>0</v>
      </c>
      <c r="K37" s="148">
        <v>0</v>
      </c>
    </row>
    <row r="38" spans="1:14" s="141" customFormat="1" x14ac:dyDescent="0.2">
      <c r="A38" s="214" t="s">
        <v>144</v>
      </c>
      <c r="B38" s="215" t="s">
        <v>180</v>
      </c>
      <c r="C38" s="215" t="s">
        <v>180</v>
      </c>
      <c r="D38" s="216" t="s">
        <v>180</v>
      </c>
      <c r="E38" s="216" t="s">
        <v>180</v>
      </c>
      <c r="F38" s="217" t="s">
        <v>180</v>
      </c>
      <c r="G38" s="216" t="s">
        <v>180</v>
      </c>
      <c r="H38" s="219">
        <v>0</v>
      </c>
      <c r="I38" s="215" t="s">
        <v>180</v>
      </c>
      <c r="J38" s="215">
        <v>0</v>
      </c>
      <c r="K38" s="215">
        <v>0</v>
      </c>
    </row>
    <row r="39" spans="1:14" s="141" customFormat="1" x14ac:dyDescent="0.2">
      <c r="A39" s="99" t="s">
        <v>171</v>
      </c>
      <c r="B39" s="151"/>
      <c r="C39" s="151"/>
      <c r="D39" s="152"/>
      <c r="E39" s="152"/>
      <c r="F39" s="152"/>
      <c r="G39" s="153"/>
      <c r="H39" s="154"/>
      <c r="I39" s="155"/>
      <c r="J39" s="155"/>
      <c r="K39" s="155"/>
      <c r="L39" s="172"/>
      <c r="M39" s="156"/>
      <c r="N39" s="156"/>
    </row>
    <row r="40" spans="1:14" s="141" customFormat="1" x14ac:dyDescent="0.2">
      <c r="A40" s="99" t="s">
        <v>172</v>
      </c>
      <c r="B40" s="151"/>
      <c r="C40" s="151"/>
      <c r="D40" s="152"/>
      <c r="E40" s="152"/>
      <c r="F40" s="152"/>
      <c r="G40" s="153"/>
      <c r="H40" s="154"/>
      <c r="I40" s="155"/>
      <c r="J40" s="155"/>
      <c r="K40" s="155"/>
      <c r="L40" s="172"/>
      <c r="M40" s="156"/>
      <c r="N40" s="156"/>
    </row>
    <row r="41" spans="1:14" s="141" customFormat="1" x14ac:dyDescent="0.2">
      <c r="A41" s="99" t="s">
        <v>173</v>
      </c>
      <c r="B41" s="151"/>
      <c r="C41" s="151"/>
      <c r="D41" s="152"/>
      <c r="E41" s="152"/>
      <c r="F41" s="152"/>
      <c r="G41" s="153"/>
      <c r="H41" s="154"/>
      <c r="I41" s="155"/>
      <c r="J41" s="155"/>
      <c r="K41" s="155"/>
      <c r="L41" s="172"/>
      <c r="M41" s="156"/>
      <c r="N41" s="156"/>
    </row>
    <row r="42" spans="1:14" s="141" customFormat="1" x14ac:dyDescent="0.2">
      <c r="A42" s="99" t="s">
        <v>174</v>
      </c>
      <c r="B42" s="151"/>
      <c r="C42" s="151"/>
      <c r="D42" s="152"/>
      <c r="E42" s="152"/>
      <c r="F42" s="152"/>
      <c r="G42" s="153"/>
      <c r="H42" s="154"/>
      <c r="I42" s="155"/>
      <c r="J42" s="155"/>
      <c r="K42" s="155"/>
      <c r="L42" s="172"/>
      <c r="M42" s="156"/>
      <c r="N42" s="156"/>
    </row>
    <row r="43" spans="1:14" s="141" customFormat="1" x14ac:dyDescent="0.2">
      <c r="A43" s="99" t="s">
        <v>175</v>
      </c>
      <c r="B43" s="151"/>
      <c r="C43" s="151"/>
      <c r="D43" s="152"/>
      <c r="E43" s="152"/>
      <c r="F43" s="152"/>
      <c r="G43" s="153"/>
      <c r="H43" s="154"/>
      <c r="I43" s="155"/>
      <c r="J43" s="155"/>
      <c r="K43" s="155"/>
      <c r="L43" s="172"/>
      <c r="M43" s="156"/>
      <c r="N43" s="156"/>
    </row>
  </sheetData>
  <mergeCells count="2">
    <mergeCell ref="A6:K6"/>
    <mergeCell ref="A5:K5"/>
  </mergeCells>
  <conditionalFormatting sqref="B11:E38 J11:K38">
    <cfRule type="expression" dxfId="76" priority="338" stopIfTrue="1">
      <formula>OR(LEFT(#REF!,3)="TIR",LEFT(#REF!,2)="IR")</formula>
    </cfRule>
  </conditionalFormatting>
  <conditionalFormatting sqref="A11:A38 H11:H38">
    <cfRule type="expression" dxfId="75" priority="34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64446-24C3-41B6-80E5-6C73CE9DD99B}">
  <sheetPr codeName="גיליון20">
    <pageSetUpPr fitToPage="1"/>
  </sheetPr>
  <dimension ref="A1:O308"/>
  <sheetViews>
    <sheetView rightToLeft="1" topLeftCell="A7" zoomScale="85" zoomScaleNormal="85" workbookViewId="0">
      <selection activeCell="A7" sqref="A7:J303"/>
    </sheetView>
  </sheetViews>
  <sheetFormatPr defaultRowHeight="12.75" x14ac:dyDescent="0.2"/>
  <cols>
    <col min="1" max="1" width="41.140625" style="23" bestFit="1" customWidth="1"/>
    <col min="2" max="2" width="12.7109375" style="22" bestFit="1" customWidth="1"/>
    <col min="3" max="3" width="11.140625" style="23" customWidth="1"/>
    <col min="4" max="4" width="11.85546875" style="80" bestFit="1" customWidth="1"/>
    <col min="5" max="5" width="13.42578125" style="80" customWidth="1"/>
    <col min="6" max="6" width="13.85546875" style="80" bestFit="1" customWidth="1"/>
    <col min="7" max="7" width="7.7109375" style="50" bestFit="1" customWidth="1"/>
    <col min="8" max="8" width="9.85546875" style="82" bestFit="1" customWidth="1"/>
    <col min="9" max="9" width="24" style="82" customWidth="1"/>
    <col min="10" max="10" width="19.7109375" style="84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166</v>
      </c>
      <c r="B1" s="22" t="s">
        <v>176</v>
      </c>
      <c r="C1" s="23"/>
      <c r="D1" s="80"/>
      <c r="E1" s="80"/>
      <c r="F1" s="80"/>
      <c r="G1" s="50"/>
      <c r="H1" s="82"/>
      <c r="I1" s="82"/>
      <c r="J1" s="83"/>
      <c r="K1" s="27"/>
      <c r="L1" s="27"/>
      <c r="M1" s="26"/>
      <c r="N1" s="26"/>
      <c r="O1" s="28"/>
    </row>
    <row r="2" spans="1:15" s="20" customFormat="1" x14ac:dyDescent="0.2">
      <c r="A2" s="23" t="s">
        <v>167</v>
      </c>
      <c r="B2" s="22" t="s">
        <v>153</v>
      </c>
      <c r="C2" s="23"/>
      <c r="D2" s="80"/>
      <c r="E2" s="80"/>
      <c r="F2" s="80"/>
      <c r="G2" s="50"/>
      <c r="H2" s="82"/>
      <c r="I2" s="82"/>
      <c r="J2" s="83"/>
      <c r="K2" s="27"/>
      <c r="L2" s="27"/>
      <c r="M2" s="26"/>
      <c r="N2" s="26"/>
      <c r="O2" s="28"/>
    </row>
    <row r="3" spans="1:15" s="20" customFormat="1" x14ac:dyDescent="0.2">
      <c r="A3" s="23" t="s">
        <v>168</v>
      </c>
      <c r="B3" s="22" t="s">
        <v>169</v>
      </c>
      <c r="C3" s="23"/>
      <c r="D3" s="80"/>
      <c r="E3" s="80"/>
      <c r="F3" s="80"/>
      <c r="G3" s="50"/>
      <c r="H3" s="82"/>
      <c r="I3" s="82"/>
      <c r="J3" s="83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170</v>
      </c>
      <c r="B4" s="22" t="s">
        <v>178</v>
      </c>
      <c r="C4" s="23"/>
      <c r="D4" s="80"/>
      <c r="E4" s="80"/>
      <c r="F4" s="80"/>
      <c r="G4" s="50"/>
      <c r="H4" s="82"/>
      <c r="I4" s="82"/>
      <c r="J4" s="83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25.5" x14ac:dyDescent="0.2">
      <c r="A7" s="108" t="s">
        <v>160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75</v>
      </c>
      <c r="J7" s="112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41" customFormat="1" ht="12.75" customHeight="1" thickBot="1" x14ac:dyDescent="0.25">
      <c r="A10" s="123" t="s">
        <v>62</v>
      </c>
      <c r="B10" s="88"/>
      <c r="C10" s="88"/>
      <c r="D10" s="124"/>
      <c r="E10" s="124"/>
      <c r="F10" s="125"/>
      <c r="G10" s="124"/>
      <c r="H10" s="126">
        <v>2503.8721402349784</v>
      </c>
      <c r="I10" s="88">
        <v>1</v>
      </c>
      <c r="J10" s="103">
        <v>2.7257834359723692E-3</v>
      </c>
    </row>
    <row r="11" spans="1:15" s="141" customFormat="1" x14ac:dyDescent="0.2">
      <c r="A11" s="113" t="s">
        <v>2826</v>
      </c>
      <c r="B11" s="144" t="s">
        <v>180</v>
      </c>
      <c r="C11" s="144" t="s">
        <v>180</v>
      </c>
      <c r="D11" s="145" t="s">
        <v>180</v>
      </c>
      <c r="E11" s="145" t="s">
        <v>180</v>
      </c>
      <c r="F11" s="157" t="s">
        <v>180</v>
      </c>
      <c r="G11" s="145" t="s">
        <v>180</v>
      </c>
      <c r="H11" s="146">
        <v>-42.167740549944838</v>
      </c>
      <c r="I11" s="144">
        <v>-1.684101191604279E-2</v>
      </c>
      <c r="J11" s="144">
        <v>-4.5904951325762727E-5</v>
      </c>
    </row>
    <row r="12" spans="1:15" s="141" customFormat="1" x14ac:dyDescent="0.2">
      <c r="A12" s="114" t="s">
        <v>2379</v>
      </c>
      <c r="B12" s="148" t="s">
        <v>180</v>
      </c>
      <c r="C12" s="148" t="s">
        <v>180</v>
      </c>
      <c r="D12" s="149" t="s">
        <v>180</v>
      </c>
      <c r="E12" s="149" t="s">
        <v>180</v>
      </c>
      <c r="F12" s="159" t="s">
        <v>180</v>
      </c>
      <c r="G12" s="149" t="s">
        <v>180</v>
      </c>
      <c r="H12" s="150">
        <v>0</v>
      </c>
      <c r="I12" s="148">
        <v>0</v>
      </c>
      <c r="J12" s="148">
        <v>0</v>
      </c>
    </row>
    <row r="13" spans="1:15" s="141" customFormat="1" x14ac:dyDescent="0.2">
      <c r="A13" s="114" t="s">
        <v>2389</v>
      </c>
      <c r="B13" s="148" t="s">
        <v>180</v>
      </c>
      <c r="C13" s="148" t="s">
        <v>180</v>
      </c>
      <c r="D13" s="149" t="s">
        <v>180</v>
      </c>
      <c r="E13" s="149" t="s">
        <v>180</v>
      </c>
      <c r="F13" s="159" t="s">
        <v>180</v>
      </c>
      <c r="G13" s="149" t="s">
        <v>180</v>
      </c>
      <c r="H13" s="150">
        <v>0</v>
      </c>
      <c r="I13" s="148">
        <v>0</v>
      </c>
      <c r="J13" s="148">
        <v>0</v>
      </c>
    </row>
    <row r="14" spans="1:15" s="141" customFormat="1" x14ac:dyDescent="0.2">
      <c r="A14" s="114" t="s">
        <v>2827</v>
      </c>
      <c r="B14" s="148" t="s">
        <v>180</v>
      </c>
      <c r="C14" s="148" t="s">
        <v>180</v>
      </c>
      <c r="D14" s="149" t="s">
        <v>180</v>
      </c>
      <c r="E14" s="149" t="s">
        <v>180</v>
      </c>
      <c r="F14" s="159" t="s">
        <v>180</v>
      </c>
      <c r="G14" s="149" t="s">
        <v>180</v>
      </c>
      <c r="H14" s="150">
        <v>0</v>
      </c>
      <c r="I14" s="148">
        <v>0</v>
      </c>
      <c r="J14" s="148">
        <v>0</v>
      </c>
    </row>
    <row r="15" spans="1:15" s="141" customFormat="1" x14ac:dyDescent="0.2">
      <c r="A15" s="114" t="s">
        <v>2818</v>
      </c>
      <c r="B15" s="148" t="s">
        <v>180</v>
      </c>
      <c r="C15" s="148" t="s">
        <v>180</v>
      </c>
      <c r="D15" s="149" t="s">
        <v>180</v>
      </c>
      <c r="E15" s="149" t="s">
        <v>180</v>
      </c>
      <c r="F15" s="159" t="s">
        <v>180</v>
      </c>
      <c r="G15" s="149" t="s">
        <v>180</v>
      </c>
      <c r="H15" s="150">
        <v>22.730509877756063</v>
      </c>
      <c r="I15" s="148">
        <v>9.0781432136638161E-3</v>
      </c>
      <c r="J15" s="148">
        <v>2.47450524011898E-5</v>
      </c>
    </row>
    <row r="16" spans="1:15" x14ac:dyDescent="0.2">
      <c r="A16" s="30" t="s">
        <v>2828</v>
      </c>
      <c r="B16" s="38" t="s">
        <v>2829</v>
      </c>
      <c r="C16" s="38" t="s">
        <v>459</v>
      </c>
      <c r="D16" s="81" t="s">
        <v>127</v>
      </c>
      <c r="E16" s="81" t="s">
        <v>2830</v>
      </c>
      <c r="F16" s="90">
        <v>312615.89028648473</v>
      </c>
      <c r="G16" s="81">
        <v>0.99990000000000001</v>
      </c>
      <c r="H16" s="106">
        <v>1083.5071722098546</v>
      </c>
      <c r="I16" s="38">
        <v>0.43273262831550652</v>
      </c>
      <c r="J16" s="38">
        <v>1.1795354304671953E-3</v>
      </c>
      <c r="K16" s="28"/>
      <c r="L16" s="28"/>
      <c r="M16" s="28"/>
      <c r="N16" s="28"/>
    </row>
    <row r="17" spans="1:14" x14ac:dyDescent="0.2">
      <c r="A17" s="30" t="s">
        <v>2831</v>
      </c>
      <c r="B17" s="38" t="s">
        <v>2832</v>
      </c>
      <c r="C17" s="38" t="s">
        <v>459</v>
      </c>
      <c r="D17" s="81" t="s">
        <v>128</v>
      </c>
      <c r="E17" s="81" t="s">
        <v>2830</v>
      </c>
      <c r="F17" s="90">
        <v>-277926.49483796261</v>
      </c>
      <c r="G17" s="81">
        <v>1.0002</v>
      </c>
      <c r="H17" s="106">
        <v>-1079.4038565291708</v>
      </c>
      <c r="I17" s="38">
        <v>-0.43109384029005288</v>
      </c>
      <c r="J17" s="38">
        <v>-1.1750684492123442E-3</v>
      </c>
      <c r="K17" s="28"/>
      <c r="L17" s="28"/>
      <c r="M17" s="28"/>
      <c r="N17" s="28"/>
    </row>
    <row r="18" spans="1:14" x14ac:dyDescent="0.2">
      <c r="A18" s="30" t="s">
        <v>2828</v>
      </c>
      <c r="B18" s="38" t="s">
        <v>2839</v>
      </c>
      <c r="C18" s="38" t="s">
        <v>459</v>
      </c>
      <c r="D18" s="81" t="s">
        <v>127</v>
      </c>
      <c r="E18" s="81" t="s">
        <v>2837</v>
      </c>
      <c r="F18" s="90">
        <v>4649.1041647877555</v>
      </c>
      <c r="G18" s="81">
        <v>0.99990000000000001</v>
      </c>
      <c r="H18" s="106">
        <v>16.113504947896288</v>
      </c>
      <c r="I18" s="38">
        <v>6.435434417343731E-3</v>
      </c>
      <c r="J18" s="38">
        <v>1.7541600538082035E-5</v>
      </c>
      <c r="K18" s="28"/>
      <c r="L18" s="28"/>
      <c r="M18" s="28"/>
      <c r="N18" s="28"/>
    </row>
    <row r="19" spans="1:14" x14ac:dyDescent="0.2">
      <c r="A19" s="30" t="s">
        <v>2831</v>
      </c>
      <c r="B19" s="38" t="s">
        <v>2840</v>
      </c>
      <c r="C19" s="38" t="s">
        <v>459</v>
      </c>
      <c r="D19" s="81" t="s">
        <v>128</v>
      </c>
      <c r="E19" s="81" t="s">
        <v>2837</v>
      </c>
      <c r="F19" s="90">
        <v>-4222.2360955297027</v>
      </c>
      <c r="G19" s="81">
        <v>1.0002</v>
      </c>
      <c r="H19" s="106">
        <v>-16.398213150824549</v>
      </c>
      <c r="I19" s="38">
        <v>-6.5491415824793847E-3</v>
      </c>
      <c r="J19" s="38">
        <v>-1.7851541645360175E-5</v>
      </c>
      <c r="K19" s="28"/>
      <c r="L19" s="28"/>
      <c r="M19" s="28"/>
      <c r="N19" s="28"/>
    </row>
    <row r="20" spans="1:14" x14ac:dyDescent="0.2">
      <c r="A20" s="30" t="s">
        <v>2828</v>
      </c>
      <c r="B20" s="38" t="s">
        <v>2844</v>
      </c>
      <c r="C20" s="38" t="s">
        <v>459</v>
      </c>
      <c r="D20" s="81" t="s">
        <v>127</v>
      </c>
      <c r="E20" s="81" t="s">
        <v>2845</v>
      </c>
      <c r="F20" s="90">
        <v>243399.6369651492</v>
      </c>
      <c r="G20" s="81">
        <v>0.99990000000000001</v>
      </c>
      <c r="H20" s="106">
        <v>843.60795639999378</v>
      </c>
      <c r="I20" s="38">
        <v>0.33692133988951389</v>
      </c>
      <c r="J20" s="38">
        <v>9.1837460749645365E-4</v>
      </c>
      <c r="K20" s="28"/>
      <c r="L20" s="28"/>
      <c r="M20" s="28"/>
      <c r="N20" s="28"/>
    </row>
    <row r="21" spans="1:14" x14ac:dyDescent="0.2">
      <c r="A21" s="30" t="s">
        <v>2831</v>
      </c>
      <c r="B21" s="38" t="s">
        <v>2846</v>
      </c>
      <c r="C21" s="38" t="s">
        <v>459</v>
      </c>
      <c r="D21" s="81" t="s">
        <v>128</v>
      </c>
      <c r="E21" s="81" t="s">
        <v>2845</v>
      </c>
      <c r="F21" s="90">
        <v>-220930.95848701932</v>
      </c>
      <c r="G21" s="81">
        <v>1.0002</v>
      </c>
      <c r="H21" s="106">
        <v>-858.04604112061804</v>
      </c>
      <c r="I21" s="38">
        <v>-0.34268764260466344</v>
      </c>
      <c r="J21" s="38">
        <v>-9.3409229992421077E-4</v>
      </c>
      <c r="K21" s="28"/>
      <c r="L21" s="28"/>
      <c r="M21" s="28"/>
      <c r="N21" s="28"/>
    </row>
    <row r="22" spans="1:14" x14ac:dyDescent="0.2">
      <c r="A22" s="30" t="s">
        <v>2861</v>
      </c>
      <c r="B22" s="38" t="s">
        <v>2865</v>
      </c>
      <c r="C22" s="38" t="s">
        <v>459</v>
      </c>
      <c r="D22" s="81" t="s">
        <v>249</v>
      </c>
      <c r="E22" s="81" t="s">
        <v>1422</v>
      </c>
      <c r="F22" s="90">
        <v>13307134.639592452</v>
      </c>
      <c r="G22" s="81">
        <v>1.0012000000000001</v>
      </c>
      <c r="H22" s="106">
        <v>428.67930593287895</v>
      </c>
      <c r="I22" s="38">
        <v>0.17120654806784547</v>
      </c>
      <c r="J22" s="38">
        <v>4.6667197285334036E-4</v>
      </c>
      <c r="K22" s="28"/>
      <c r="L22" s="28"/>
      <c r="M22" s="28"/>
      <c r="N22" s="28"/>
    </row>
    <row r="23" spans="1:14" x14ac:dyDescent="0.2">
      <c r="A23" s="30" t="s">
        <v>2863</v>
      </c>
      <c r="B23" s="38" t="s">
        <v>2866</v>
      </c>
      <c r="C23" s="38" t="s">
        <v>459</v>
      </c>
      <c r="D23" s="81" t="s">
        <v>127</v>
      </c>
      <c r="E23" s="81" t="s">
        <v>1422</v>
      </c>
      <c r="F23" s="90">
        <v>-124052.71404311161</v>
      </c>
      <c r="G23" s="81">
        <v>0.99980000000000002</v>
      </c>
      <c r="H23" s="106">
        <v>-429.88974271371643</v>
      </c>
      <c r="I23" s="38">
        <v>-0.17168997402294392</v>
      </c>
      <c r="J23" s="38">
        <v>-4.6798968731426684E-4</v>
      </c>
      <c r="K23" s="28"/>
      <c r="L23" s="28"/>
      <c r="M23" s="28"/>
      <c r="N23" s="28"/>
    </row>
    <row r="24" spans="1:14" x14ac:dyDescent="0.2">
      <c r="A24" s="30" t="s">
        <v>2831</v>
      </c>
      <c r="B24" s="38" t="s">
        <v>2875</v>
      </c>
      <c r="C24" s="38" t="s">
        <v>459</v>
      </c>
      <c r="D24" s="81" t="s">
        <v>128</v>
      </c>
      <c r="E24" s="81" t="s">
        <v>2876</v>
      </c>
      <c r="F24" s="90">
        <v>89739.903950718261</v>
      </c>
      <c r="G24" s="81">
        <v>1.0002</v>
      </c>
      <c r="H24" s="106">
        <v>348.52955794680378</v>
      </c>
      <c r="I24" s="38">
        <v>0.13919622825233227</v>
      </c>
      <c r="J24" s="38">
        <v>3.7941877332003639E-4</v>
      </c>
      <c r="K24" s="28"/>
      <c r="L24" s="28"/>
      <c r="M24" s="28"/>
      <c r="N24" s="28"/>
    </row>
    <row r="25" spans="1:14" x14ac:dyDescent="0.2">
      <c r="A25" s="30" t="s">
        <v>2828</v>
      </c>
      <c r="B25" s="38" t="s">
        <v>2877</v>
      </c>
      <c r="C25" s="38" t="s">
        <v>459</v>
      </c>
      <c r="D25" s="81" t="s">
        <v>127</v>
      </c>
      <c r="E25" s="81" t="s">
        <v>2876</v>
      </c>
      <c r="F25" s="90">
        <v>-101062.38763218038</v>
      </c>
      <c r="G25" s="81">
        <v>0.99990000000000001</v>
      </c>
      <c r="H25" s="106">
        <v>-350.27593038944747</v>
      </c>
      <c r="I25" s="38">
        <v>-0.13989369695074585</v>
      </c>
      <c r="J25" s="38">
        <v>-3.8131992194528132E-4</v>
      </c>
      <c r="K25" s="28"/>
      <c r="L25" s="28"/>
      <c r="M25" s="28"/>
      <c r="N25" s="28"/>
    </row>
    <row r="26" spans="1:14" x14ac:dyDescent="0.2">
      <c r="A26" s="30" t="s">
        <v>2828</v>
      </c>
      <c r="B26" s="38" t="s">
        <v>2833</v>
      </c>
      <c r="C26" s="38" t="s">
        <v>459</v>
      </c>
      <c r="D26" s="81" t="s">
        <v>127</v>
      </c>
      <c r="E26" s="81" t="s">
        <v>2834</v>
      </c>
      <c r="F26" s="90">
        <v>178128</v>
      </c>
      <c r="G26" s="81">
        <v>0.99990000000000001</v>
      </c>
      <c r="H26" s="106">
        <v>617.38053000000002</v>
      </c>
      <c r="I26" s="38">
        <v>0.24657031007264665</v>
      </c>
      <c r="J26" s="38">
        <v>6.7209726699859118E-4</v>
      </c>
      <c r="K26" s="28"/>
      <c r="L26" s="28"/>
      <c r="M26" s="28"/>
      <c r="N26" s="28"/>
    </row>
    <row r="27" spans="1:14" x14ac:dyDescent="0.2">
      <c r="A27" s="30" t="s">
        <v>2831</v>
      </c>
      <c r="B27" s="38" t="s">
        <v>2835</v>
      </c>
      <c r="C27" s="38" t="s">
        <v>459</v>
      </c>
      <c r="D27" s="81" t="s">
        <v>128</v>
      </c>
      <c r="E27" s="81" t="s">
        <v>2834</v>
      </c>
      <c r="F27" s="90">
        <v>-160000</v>
      </c>
      <c r="G27" s="81">
        <v>1.0002</v>
      </c>
      <c r="H27" s="106">
        <v>-621.40393000000006</v>
      </c>
      <c r="I27" s="38">
        <v>-0.24817718126041521</v>
      </c>
      <c r="J27" s="38">
        <v>-6.7647724986595202E-4</v>
      </c>
      <c r="K27" s="28"/>
      <c r="L27" s="28"/>
      <c r="M27" s="28"/>
      <c r="N27" s="28"/>
    </row>
    <row r="28" spans="1:14" x14ac:dyDescent="0.2">
      <c r="A28" s="30" t="s">
        <v>2828</v>
      </c>
      <c r="B28" s="38" t="s">
        <v>2836</v>
      </c>
      <c r="C28" s="38" t="s">
        <v>459</v>
      </c>
      <c r="D28" s="81" t="s">
        <v>127</v>
      </c>
      <c r="E28" s="81" t="s">
        <v>2837</v>
      </c>
      <c r="F28" s="90">
        <v>77069.555558611813</v>
      </c>
      <c r="G28" s="81">
        <v>0.99990000000000001</v>
      </c>
      <c r="H28" s="106">
        <v>267.11827124931591</v>
      </c>
      <c r="I28" s="38">
        <v>0.10668207332034453</v>
      </c>
      <c r="J28" s="38">
        <v>2.9079222837178487E-4</v>
      </c>
      <c r="K28" s="28"/>
      <c r="L28" s="28"/>
      <c r="M28" s="28"/>
      <c r="N28" s="28"/>
    </row>
    <row r="29" spans="1:14" x14ac:dyDescent="0.2">
      <c r="A29" s="30" t="s">
        <v>2831</v>
      </c>
      <c r="B29" s="38" t="s">
        <v>2838</v>
      </c>
      <c r="C29" s="38" t="s">
        <v>459</v>
      </c>
      <c r="D29" s="81" t="s">
        <v>128</v>
      </c>
      <c r="E29" s="81" t="s">
        <v>2837</v>
      </c>
      <c r="F29" s="90">
        <v>-69961.470187556115</v>
      </c>
      <c r="G29" s="81">
        <v>1.0002</v>
      </c>
      <c r="H29" s="106">
        <v>-271.71457966569346</v>
      </c>
      <c r="I29" s="38">
        <v>-0.10851775348248978</v>
      </c>
      <c r="J29" s="38">
        <v>-2.9579589495150349E-4</v>
      </c>
      <c r="K29" s="28"/>
      <c r="L29" s="28"/>
      <c r="M29" s="28"/>
      <c r="N29" s="28"/>
    </row>
    <row r="30" spans="1:14" x14ac:dyDescent="0.2">
      <c r="A30" s="30" t="s">
        <v>2831</v>
      </c>
      <c r="B30" s="38" t="s">
        <v>2841</v>
      </c>
      <c r="C30" s="38" t="s">
        <v>459</v>
      </c>
      <c r="D30" s="81" t="s">
        <v>128</v>
      </c>
      <c r="E30" s="81" t="s">
        <v>2842</v>
      </c>
      <c r="F30" s="90">
        <v>116343.97386613949</v>
      </c>
      <c r="G30" s="81">
        <v>1.0002</v>
      </c>
      <c r="H30" s="106">
        <v>451.85376854774751</v>
      </c>
      <c r="I30" s="38">
        <v>0.18046199775414365</v>
      </c>
      <c r="J30" s="38">
        <v>4.9190032430072763E-4</v>
      </c>
      <c r="K30" s="28"/>
      <c r="L30" s="28"/>
      <c r="M30" s="28"/>
      <c r="N30" s="28"/>
    </row>
    <row r="31" spans="1:14" x14ac:dyDescent="0.2">
      <c r="A31" s="30" t="s">
        <v>2828</v>
      </c>
      <c r="B31" s="38" t="s">
        <v>2843</v>
      </c>
      <c r="C31" s="38" t="s">
        <v>459</v>
      </c>
      <c r="D31" s="81" t="s">
        <v>127</v>
      </c>
      <c r="E31" s="81" t="s">
        <v>2842</v>
      </c>
      <c r="F31" s="90">
        <v>-126937.09268665151</v>
      </c>
      <c r="G31" s="81">
        <v>0.99990000000000001</v>
      </c>
      <c r="H31" s="106">
        <v>-439.95604387275836</v>
      </c>
      <c r="I31" s="38">
        <v>-0.17571026763030728</v>
      </c>
      <c r="J31" s="38">
        <v>-4.7894813703696352E-4</v>
      </c>
      <c r="K31" s="28"/>
      <c r="L31" s="28"/>
      <c r="M31" s="28"/>
      <c r="N31" s="28"/>
    </row>
    <row r="32" spans="1:14" x14ac:dyDescent="0.2">
      <c r="A32" s="30" t="s">
        <v>2828</v>
      </c>
      <c r="B32" s="38" t="s">
        <v>2847</v>
      </c>
      <c r="C32" s="38" t="s">
        <v>459</v>
      </c>
      <c r="D32" s="81" t="s">
        <v>127</v>
      </c>
      <c r="E32" s="81" t="s">
        <v>2848</v>
      </c>
      <c r="F32" s="90">
        <v>11725.273664600792</v>
      </c>
      <c r="G32" s="81">
        <v>0.99990000000000001</v>
      </c>
      <c r="H32" s="106">
        <v>40.639066958354938</v>
      </c>
      <c r="I32" s="38">
        <v>1.6230488092950756E-2</v>
      </c>
      <c r="J32" s="38">
        <v>4.4240795601511928E-5</v>
      </c>
      <c r="K32" s="28"/>
      <c r="L32" s="28"/>
      <c r="M32" s="28"/>
      <c r="N32" s="28"/>
    </row>
    <row r="33" spans="1:14" x14ac:dyDescent="0.2">
      <c r="A33" s="30" t="s">
        <v>2831</v>
      </c>
      <c r="B33" s="38" t="s">
        <v>2849</v>
      </c>
      <c r="C33" s="38" t="s">
        <v>459</v>
      </c>
      <c r="D33" s="81" t="s">
        <v>128</v>
      </c>
      <c r="E33" s="81" t="s">
        <v>2848</v>
      </c>
      <c r="F33" s="90">
        <v>-10470.957647952555</v>
      </c>
      <c r="G33" s="81">
        <v>1.0002</v>
      </c>
      <c r="H33" s="106">
        <v>-40.666839118105926</v>
      </c>
      <c r="I33" s="38">
        <v>-1.6241579777428055E-2</v>
      </c>
      <c r="J33" s="38">
        <v>-4.4271029131337184E-5</v>
      </c>
      <c r="K33" s="28"/>
      <c r="L33" s="28"/>
      <c r="M33" s="28"/>
      <c r="N33" s="28"/>
    </row>
    <row r="34" spans="1:14" x14ac:dyDescent="0.2">
      <c r="A34" s="30" t="s">
        <v>2828</v>
      </c>
      <c r="B34" s="38" t="s">
        <v>2850</v>
      </c>
      <c r="C34" s="38" t="s">
        <v>459</v>
      </c>
      <c r="D34" s="81" t="s">
        <v>127</v>
      </c>
      <c r="E34" s="81" t="s">
        <v>2815</v>
      </c>
      <c r="F34" s="90">
        <v>81.013036507229316</v>
      </c>
      <c r="G34" s="81">
        <v>0.99990000000000001</v>
      </c>
      <c r="H34" s="106">
        <v>0.28078605808567436</v>
      </c>
      <c r="I34" s="38">
        <v>1.1214073337599568E-4</v>
      </c>
      <c r="J34" s="38">
        <v>3.056713535340828E-7</v>
      </c>
      <c r="K34" s="28"/>
      <c r="L34" s="28"/>
      <c r="M34" s="28"/>
      <c r="N34" s="28"/>
    </row>
    <row r="35" spans="1:14" x14ac:dyDescent="0.2">
      <c r="A35" s="30" t="s">
        <v>2831</v>
      </c>
      <c r="B35" s="38" t="s">
        <v>2851</v>
      </c>
      <c r="C35" s="38" t="s">
        <v>459</v>
      </c>
      <c r="D35" s="81" t="s">
        <v>128</v>
      </c>
      <c r="E35" s="81" t="s">
        <v>2815</v>
      </c>
      <c r="F35" s="90">
        <v>-72.152686593542313</v>
      </c>
      <c r="G35" s="81">
        <v>1.0002</v>
      </c>
      <c r="H35" s="106">
        <v>-0.2802247101839766</v>
      </c>
      <c r="I35" s="38">
        <v>-1.1191654145633755E-4</v>
      </c>
      <c r="J35" s="38">
        <v>-3.0506025491299985E-7</v>
      </c>
      <c r="K35" s="28"/>
      <c r="L35" s="28"/>
      <c r="M35" s="28"/>
      <c r="N35" s="28"/>
    </row>
    <row r="36" spans="1:14" x14ac:dyDescent="0.2">
      <c r="A36" s="30" t="s">
        <v>2828</v>
      </c>
      <c r="B36" s="38" t="s">
        <v>2852</v>
      </c>
      <c r="C36" s="38" t="s">
        <v>459</v>
      </c>
      <c r="D36" s="81" t="s">
        <v>127</v>
      </c>
      <c r="E36" s="81" t="s">
        <v>2815</v>
      </c>
      <c r="F36" s="90">
        <v>13063.101385690143</v>
      </c>
      <c r="G36" s="81">
        <v>0.99990000000000001</v>
      </c>
      <c r="H36" s="106">
        <v>45.275894374483784</v>
      </c>
      <c r="I36" s="38">
        <v>1.8082350790577836E-2</v>
      </c>
      <c r="J36" s="38">
        <v>4.9288572268398941E-5</v>
      </c>
      <c r="K36" s="28"/>
      <c r="L36" s="28"/>
      <c r="M36" s="28"/>
      <c r="N36" s="28"/>
    </row>
    <row r="37" spans="1:14" x14ac:dyDescent="0.2">
      <c r="A37" s="30" t="s">
        <v>2831</v>
      </c>
      <c r="B37" s="38" t="s">
        <v>2853</v>
      </c>
      <c r="C37" s="38" t="s">
        <v>459</v>
      </c>
      <c r="D37" s="81" t="s">
        <v>128</v>
      </c>
      <c r="E37" s="81" t="s">
        <v>2815</v>
      </c>
      <c r="F37" s="90">
        <v>-11634.397386613949</v>
      </c>
      <c r="G37" s="81">
        <v>1.0002</v>
      </c>
      <c r="H37" s="106">
        <v>-45.185376823749692</v>
      </c>
      <c r="I37" s="38">
        <v>-1.8046199763023532E-2</v>
      </c>
      <c r="J37" s="38">
        <v>-4.9190032396298035E-5</v>
      </c>
      <c r="K37" s="28"/>
      <c r="L37" s="28"/>
      <c r="M37" s="28"/>
      <c r="N37" s="28"/>
    </row>
    <row r="38" spans="1:14" x14ac:dyDescent="0.2">
      <c r="A38" s="30" t="s">
        <v>2828</v>
      </c>
      <c r="B38" s="38" t="s">
        <v>2854</v>
      </c>
      <c r="C38" s="38" t="s">
        <v>459</v>
      </c>
      <c r="D38" s="81" t="s">
        <v>127</v>
      </c>
      <c r="E38" s="81" t="s">
        <v>1168</v>
      </c>
      <c r="F38" s="90">
        <v>14996.040167502184</v>
      </c>
      <c r="G38" s="81">
        <v>0.99990000000000001</v>
      </c>
      <c r="H38" s="106">
        <v>51.975339582324743</v>
      </c>
      <c r="I38" s="38">
        <v>2.0757984701825494E-2</v>
      </c>
      <c r="J38" s="38">
        <v>5.6581770864403769E-5</v>
      </c>
      <c r="K38" s="28"/>
      <c r="L38" s="28"/>
      <c r="M38" s="28"/>
      <c r="N38" s="28"/>
    </row>
    <row r="39" spans="1:14" x14ac:dyDescent="0.2">
      <c r="A39" s="30" t="s">
        <v>2831</v>
      </c>
      <c r="B39" s="38" t="s">
        <v>2855</v>
      </c>
      <c r="C39" s="38" t="s">
        <v>459</v>
      </c>
      <c r="D39" s="81" t="s">
        <v>128</v>
      </c>
      <c r="E39" s="81" t="s">
        <v>1168</v>
      </c>
      <c r="F39" s="90">
        <v>-13185.650371495811</v>
      </c>
      <c r="G39" s="81">
        <v>1.0002</v>
      </c>
      <c r="H39" s="106">
        <v>-51.21009376460804</v>
      </c>
      <c r="I39" s="38">
        <v>-2.04523597438175E-2</v>
      </c>
      <c r="J39" s="38">
        <v>-5.5748703416245826E-5</v>
      </c>
      <c r="K39" s="28"/>
      <c r="L39" s="28"/>
      <c r="M39" s="28"/>
      <c r="N39" s="28"/>
    </row>
    <row r="40" spans="1:14" x14ac:dyDescent="0.2">
      <c r="A40" s="30" t="s">
        <v>2856</v>
      </c>
      <c r="B40" s="38" t="s">
        <v>2857</v>
      </c>
      <c r="C40" s="38" t="s">
        <v>459</v>
      </c>
      <c r="D40" s="81" t="s">
        <v>127</v>
      </c>
      <c r="E40" s="81" t="s">
        <v>2858</v>
      </c>
      <c r="F40" s="90">
        <v>966585.15781377663</v>
      </c>
      <c r="G40" s="81">
        <v>0.99980000000000002</v>
      </c>
      <c r="H40" s="106">
        <v>3349.7988857776977</v>
      </c>
      <c r="I40" s="38">
        <v>1.337847421179954</v>
      </c>
      <c r="J40" s="38">
        <v>3.6466823405106679E-3</v>
      </c>
      <c r="K40" s="28"/>
      <c r="L40" s="28"/>
      <c r="M40" s="28"/>
      <c r="N40" s="28"/>
    </row>
    <row r="41" spans="1:14" x14ac:dyDescent="0.2">
      <c r="A41" s="30" t="s">
        <v>2859</v>
      </c>
      <c r="B41" s="38" t="s">
        <v>2860</v>
      </c>
      <c r="C41" s="38" t="s">
        <v>459</v>
      </c>
      <c r="D41" s="81" t="s">
        <v>2</v>
      </c>
      <c r="E41" s="81" t="s">
        <v>2858</v>
      </c>
      <c r="F41" s="90">
        <v>-779039.24900767009</v>
      </c>
      <c r="G41" s="81">
        <v>1.0002</v>
      </c>
      <c r="H41" s="106">
        <v>-3314.9062557891798</v>
      </c>
      <c r="I41" s="38">
        <v>-1.3239119532190207</v>
      </c>
      <c r="J41" s="38">
        <v>-3.6086972727702323E-3</v>
      </c>
      <c r="K41" s="28"/>
      <c r="L41" s="28"/>
      <c r="M41" s="28"/>
      <c r="N41" s="28"/>
    </row>
    <row r="42" spans="1:14" x14ac:dyDescent="0.2">
      <c r="A42" s="30" t="s">
        <v>2861</v>
      </c>
      <c r="B42" s="38" t="s">
        <v>2862</v>
      </c>
      <c r="C42" s="38" t="s">
        <v>459</v>
      </c>
      <c r="D42" s="81" t="s">
        <v>249</v>
      </c>
      <c r="E42" s="81" t="s">
        <v>1422</v>
      </c>
      <c r="F42" s="90">
        <v>35594432.200686447</v>
      </c>
      <c r="G42" s="81">
        <v>1.0012000000000001</v>
      </c>
      <c r="H42" s="106">
        <v>1146.6477874106511</v>
      </c>
      <c r="I42" s="38">
        <v>0.45794981660007716</v>
      </c>
      <c r="J42" s="38">
        <v>1.2482720245950746E-3</v>
      </c>
      <c r="K42" s="28"/>
      <c r="L42" s="28"/>
      <c r="M42" s="28"/>
      <c r="N42" s="28"/>
    </row>
    <row r="43" spans="1:14" x14ac:dyDescent="0.2">
      <c r="A43" s="30" t="s">
        <v>2863</v>
      </c>
      <c r="B43" s="38" t="s">
        <v>2864</v>
      </c>
      <c r="C43" s="38" t="s">
        <v>459</v>
      </c>
      <c r="D43" s="81" t="s">
        <v>127</v>
      </c>
      <c r="E43" s="81" t="s">
        <v>1422</v>
      </c>
      <c r="F43" s="90">
        <v>-331450.15549747262</v>
      </c>
      <c r="G43" s="81">
        <v>0.99980000000000002</v>
      </c>
      <c r="H43" s="106">
        <v>-1148.6006025351678</v>
      </c>
      <c r="I43" s="38">
        <v>-0.45872973466902994</v>
      </c>
      <c r="J43" s="38">
        <v>-1.2503979123488415E-3</v>
      </c>
      <c r="K43" s="28"/>
      <c r="L43" s="28"/>
      <c r="M43" s="28"/>
      <c r="N43" s="28"/>
    </row>
    <row r="44" spans="1:14" x14ac:dyDescent="0.2">
      <c r="A44" s="30" t="s">
        <v>2828</v>
      </c>
      <c r="B44" s="38" t="s">
        <v>2867</v>
      </c>
      <c r="C44" s="38" t="s">
        <v>459</v>
      </c>
      <c r="D44" s="81" t="s">
        <v>127</v>
      </c>
      <c r="E44" s="81" t="s">
        <v>2868</v>
      </c>
      <c r="F44" s="90">
        <v>5530.23</v>
      </c>
      <c r="G44" s="81">
        <v>0.99990000000000001</v>
      </c>
      <c r="H44" s="106">
        <v>19.16743</v>
      </c>
      <c r="I44" s="38">
        <v>7.6551153279740608E-3</v>
      </c>
      <c r="J44" s="38">
        <v>2.0866186561449882E-5</v>
      </c>
      <c r="K44" s="28"/>
      <c r="L44" s="28"/>
      <c r="M44" s="28"/>
      <c r="N44" s="28"/>
    </row>
    <row r="45" spans="1:14" x14ac:dyDescent="0.2">
      <c r="A45" s="30" t="s">
        <v>2831</v>
      </c>
      <c r="B45" s="38" t="s">
        <v>2869</v>
      </c>
      <c r="C45" s="38" t="s">
        <v>459</v>
      </c>
      <c r="D45" s="81" t="s">
        <v>128</v>
      </c>
      <c r="E45" s="81" t="s">
        <v>2868</v>
      </c>
      <c r="F45" s="90">
        <v>-4940</v>
      </c>
      <c r="G45" s="81">
        <v>1.0002</v>
      </c>
      <c r="H45" s="106">
        <v>-19.185839999999999</v>
      </c>
      <c r="I45" s="38">
        <v>-7.6624679398363711E-3</v>
      </c>
      <c r="J45" s="38">
        <v>-2.0886228189075301E-5</v>
      </c>
      <c r="K45" s="28"/>
      <c r="L45" s="28"/>
      <c r="M45" s="28"/>
      <c r="N45" s="28"/>
    </row>
    <row r="46" spans="1:14" x14ac:dyDescent="0.2">
      <c r="A46" s="30" t="s">
        <v>2831</v>
      </c>
      <c r="B46" s="38" t="s">
        <v>2870</v>
      </c>
      <c r="C46" s="38" t="s">
        <v>459</v>
      </c>
      <c r="D46" s="81" t="s">
        <v>128</v>
      </c>
      <c r="E46" s="81" t="s">
        <v>2871</v>
      </c>
      <c r="F46" s="90">
        <v>155125.298488186</v>
      </c>
      <c r="G46" s="81">
        <v>1.0002</v>
      </c>
      <c r="H46" s="106">
        <v>602.47169137114247</v>
      </c>
      <c r="I46" s="38">
        <v>0.24061599699519917</v>
      </c>
      <c r="J46" s="38">
        <v>6.5586709903949121E-4</v>
      </c>
      <c r="K46" s="28"/>
      <c r="L46" s="28"/>
      <c r="M46" s="28"/>
      <c r="N46" s="28"/>
    </row>
    <row r="47" spans="1:14" x14ac:dyDescent="0.2">
      <c r="A47" s="30" t="s">
        <v>2828</v>
      </c>
      <c r="B47" s="38" t="s">
        <v>2872</v>
      </c>
      <c r="C47" s="38" t="s">
        <v>459</v>
      </c>
      <c r="D47" s="81" t="s">
        <v>127</v>
      </c>
      <c r="E47" s="81" t="s">
        <v>2871</v>
      </c>
      <c r="F47" s="90">
        <v>-173954.40721868203</v>
      </c>
      <c r="G47" s="81">
        <v>0.99990000000000001</v>
      </c>
      <c r="H47" s="106">
        <v>-602.91512269894429</v>
      </c>
      <c r="I47" s="38">
        <v>-0.24079309522664488</v>
      </c>
      <c r="J47" s="38">
        <v>-6.5634983046530598E-4</v>
      </c>
      <c r="K47" s="28"/>
      <c r="L47" s="28"/>
      <c r="M47" s="28"/>
      <c r="N47" s="28"/>
    </row>
    <row r="48" spans="1:14" x14ac:dyDescent="0.2">
      <c r="A48" s="30" t="s">
        <v>2831</v>
      </c>
      <c r="B48" s="38" t="s">
        <v>2873</v>
      </c>
      <c r="C48" s="38" t="s">
        <v>459</v>
      </c>
      <c r="D48" s="81" t="s">
        <v>128</v>
      </c>
      <c r="E48" s="81" t="s">
        <v>2871</v>
      </c>
      <c r="F48" s="90">
        <v>100831.4440173209</v>
      </c>
      <c r="G48" s="81">
        <v>1.0002</v>
      </c>
      <c r="H48" s="106">
        <v>391.60659937185193</v>
      </c>
      <c r="I48" s="38">
        <v>0.15640039803913519</v>
      </c>
      <c r="J48" s="38">
        <v>4.2631361435456006E-4</v>
      </c>
      <c r="K48" s="28"/>
      <c r="L48" s="28"/>
      <c r="M48" s="28"/>
      <c r="N48" s="28"/>
    </row>
    <row r="49" spans="1:14" x14ac:dyDescent="0.2">
      <c r="A49" s="30" t="s">
        <v>2828</v>
      </c>
      <c r="B49" s="38" t="s">
        <v>2874</v>
      </c>
      <c r="C49" s="38" t="s">
        <v>459</v>
      </c>
      <c r="D49" s="81" t="s">
        <v>127</v>
      </c>
      <c r="E49" s="81" t="s">
        <v>2871</v>
      </c>
      <c r="F49" s="90">
        <v>-113067.33974882279</v>
      </c>
      <c r="G49" s="81">
        <v>0.99990000000000001</v>
      </c>
      <c r="H49" s="106">
        <v>-391.88434547915898</v>
      </c>
      <c r="I49" s="38">
        <v>-0.15651132467266568</v>
      </c>
      <c r="J49" s="38">
        <v>-4.2661597633484563E-4</v>
      </c>
      <c r="K49" s="28"/>
      <c r="L49" s="28"/>
      <c r="M49" s="28"/>
      <c r="N49" s="28"/>
    </row>
    <row r="50" spans="1:14" s="141" customFormat="1" x14ac:dyDescent="0.2">
      <c r="A50" s="114" t="s">
        <v>2786</v>
      </c>
      <c r="B50" s="148" t="s">
        <v>180</v>
      </c>
      <c r="C50" s="148" t="s">
        <v>180</v>
      </c>
      <c r="D50" s="149" t="s">
        <v>180</v>
      </c>
      <c r="E50" s="149" t="s">
        <v>180</v>
      </c>
      <c r="F50" s="159" t="s">
        <v>180</v>
      </c>
      <c r="G50" s="149" t="s">
        <v>180</v>
      </c>
      <c r="H50" s="150">
        <v>-64.898250727699633</v>
      </c>
      <c r="I50" s="148">
        <v>-2.5919155249520525E-2</v>
      </c>
      <c r="J50" s="148">
        <v>-7.065000405353932E-5</v>
      </c>
    </row>
    <row r="51" spans="1:14" x14ac:dyDescent="0.2">
      <c r="A51" s="30" t="s">
        <v>2884</v>
      </c>
      <c r="B51" s="38" t="s">
        <v>2921</v>
      </c>
      <c r="C51" s="38" t="s">
        <v>459</v>
      </c>
      <c r="D51" s="81" t="s">
        <v>186</v>
      </c>
      <c r="E51" s="81" t="s">
        <v>2922</v>
      </c>
      <c r="F51" s="90">
        <v>985948.47463718231</v>
      </c>
      <c r="G51" s="81">
        <v>1.0002</v>
      </c>
      <c r="H51" s="106">
        <v>986.21270878805251</v>
      </c>
      <c r="I51" s="38">
        <v>0.39387502777817579</v>
      </c>
      <c r="J51" s="38">
        <v>1.0736180265609081E-3</v>
      </c>
      <c r="K51" s="28"/>
      <c r="L51" s="28"/>
      <c r="M51" s="28"/>
      <c r="N51" s="28"/>
    </row>
    <row r="52" spans="1:14" x14ac:dyDescent="0.2">
      <c r="A52" s="30" t="s">
        <v>2886</v>
      </c>
      <c r="B52" s="38" t="s">
        <v>2923</v>
      </c>
      <c r="C52" s="38" t="s">
        <v>459</v>
      </c>
      <c r="D52" s="81" t="s">
        <v>127</v>
      </c>
      <c r="E52" s="81" t="s">
        <v>2922</v>
      </c>
      <c r="F52" s="90">
        <v>-261386.12795259341</v>
      </c>
      <c r="G52" s="81">
        <v>0.99990000000000001</v>
      </c>
      <c r="H52" s="106">
        <v>-905.94801209181048</v>
      </c>
      <c r="I52" s="38">
        <v>-0.36181879958406776</v>
      </c>
      <c r="J52" s="38">
        <v>-9.8623969072965823E-4</v>
      </c>
      <c r="K52" s="28"/>
      <c r="L52" s="28"/>
      <c r="M52" s="28"/>
      <c r="N52" s="28"/>
    </row>
    <row r="53" spans="1:14" x14ac:dyDescent="0.2">
      <c r="A53" s="30" t="s">
        <v>2880</v>
      </c>
      <c r="B53" s="38" t="s">
        <v>2963</v>
      </c>
      <c r="C53" s="38" t="s">
        <v>459</v>
      </c>
      <c r="D53" s="81" t="s">
        <v>127</v>
      </c>
      <c r="E53" s="81" t="s">
        <v>2760</v>
      </c>
      <c r="F53" s="90">
        <v>360073.15533377492</v>
      </c>
      <c r="G53" s="81">
        <v>0.99990000000000001</v>
      </c>
      <c r="H53" s="106">
        <v>1247.9998282276154</v>
      </c>
      <c r="I53" s="38">
        <v>0.49842793814163994</v>
      </c>
      <c r="J53" s="38">
        <v>1.3586066178123426E-3</v>
      </c>
      <c r="K53" s="32"/>
      <c r="L53" s="32"/>
    </row>
    <row r="54" spans="1:14" x14ac:dyDescent="0.2">
      <c r="A54" s="30" t="s">
        <v>2878</v>
      </c>
      <c r="B54" s="38" t="s">
        <v>2964</v>
      </c>
      <c r="C54" s="38" t="s">
        <v>459</v>
      </c>
      <c r="D54" s="81" t="s">
        <v>186</v>
      </c>
      <c r="E54" s="81" t="s">
        <v>2760</v>
      </c>
      <c r="F54" s="90">
        <v>-1244052.7516781923</v>
      </c>
      <c r="G54" s="81">
        <v>1.0001</v>
      </c>
      <c r="H54" s="106">
        <v>-1244.1808890977143</v>
      </c>
      <c r="I54" s="38">
        <v>-0.49690272482561865</v>
      </c>
      <c r="J54" s="38">
        <v>-1.3544492166192074E-3</v>
      </c>
      <c r="K54" s="32"/>
      <c r="L54" s="32"/>
    </row>
    <row r="55" spans="1:14" x14ac:dyDescent="0.2">
      <c r="A55" s="30" t="s">
        <v>2965</v>
      </c>
      <c r="B55" s="38" t="s">
        <v>2966</v>
      </c>
      <c r="C55" s="38" t="s">
        <v>459</v>
      </c>
      <c r="D55" s="81" t="s">
        <v>186</v>
      </c>
      <c r="E55" s="81" t="s">
        <v>2760</v>
      </c>
      <c r="F55" s="90">
        <v>1239227.7713967196</v>
      </c>
      <c r="G55" s="81">
        <v>1.0043</v>
      </c>
      <c r="H55" s="106">
        <v>1244.6407182643061</v>
      </c>
      <c r="I55" s="38">
        <v>0.49708637204913414</v>
      </c>
      <c r="J55" s="38">
        <v>1.3549497991791281E-3</v>
      </c>
      <c r="K55" s="32"/>
      <c r="L55" s="32"/>
    </row>
    <row r="56" spans="1:14" x14ac:dyDescent="0.2">
      <c r="A56" s="30" t="s">
        <v>2967</v>
      </c>
      <c r="B56" s="38" t="s">
        <v>2968</v>
      </c>
      <c r="C56" s="38" t="s">
        <v>459</v>
      </c>
      <c r="D56" s="81" t="s">
        <v>127</v>
      </c>
      <c r="E56" s="81" t="s">
        <v>2760</v>
      </c>
      <c r="F56" s="90">
        <v>-360073.15533377492</v>
      </c>
      <c r="G56" s="81">
        <v>0.99970000000000003</v>
      </c>
      <c r="H56" s="106">
        <v>-1247.7040490245383</v>
      </c>
      <c r="I56" s="38">
        <v>-0.49830980942479208</v>
      </c>
      <c r="J56" s="38">
        <v>-1.3582846245126462E-3</v>
      </c>
      <c r="K56" s="32"/>
      <c r="L56" s="32"/>
    </row>
    <row r="57" spans="1:14" x14ac:dyDescent="0.2">
      <c r="A57" s="30" t="s">
        <v>2880</v>
      </c>
      <c r="B57" s="38" t="s">
        <v>2969</v>
      </c>
      <c r="C57" s="38" t="s">
        <v>459</v>
      </c>
      <c r="D57" s="81" t="s">
        <v>127</v>
      </c>
      <c r="E57" s="81" t="s">
        <v>2760</v>
      </c>
      <c r="F57" s="90">
        <v>1116902.1491149392</v>
      </c>
      <c r="G57" s="81">
        <v>0.99990000000000001</v>
      </c>
      <c r="H57" s="106">
        <v>3871.1402657745048</v>
      </c>
      <c r="I57" s="38">
        <v>1.5460614795654917</v>
      </c>
      <c r="J57" s="38">
        <v>4.2142287719945503E-3</v>
      </c>
      <c r="K57" s="32"/>
      <c r="L57" s="32"/>
    </row>
    <row r="58" spans="1:14" x14ac:dyDescent="0.2">
      <c r="A58" s="30" t="s">
        <v>2878</v>
      </c>
      <c r="B58" s="38" t="s">
        <v>2970</v>
      </c>
      <c r="C58" s="38" t="s">
        <v>459</v>
      </c>
      <c r="D58" s="81" t="s">
        <v>186</v>
      </c>
      <c r="E58" s="81" t="s">
        <v>2760</v>
      </c>
      <c r="F58" s="90">
        <v>-3858896.9251921149</v>
      </c>
      <c r="G58" s="81">
        <v>1.0001</v>
      </c>
      <c r="H58" s="106">
        <v>-3859.2943915754095</v>
      </c>
      <c r="I58" s="38">
        <v>-1.5413304575581204</v>
      </c>
      <c r="J58" s="38">
        <v>-4.201333030571637E-3</v>
      </c>
      <c r="K58" s="32"/>
      <c r="L58" s="32"/>
    </row>
    <row r="59" spans="1:14" x14ac:dyDescent="0.2">
      <c r="A59" s="30" t="s">
        <v>2965</v>
      </c>
      <c r="B59" s="38" t="s">
        <v>2971</v>
      </c>
      <c r="C59" s="38" t="s">
        <v>459</v>
      </c>
      <c r="D59" s="81" t="s">
        <v>186</v>
      </c>
      <c r="E59" s="81" t="s">
        <v>2760</v>
      </c>
      <c r="F59" s="90">
        <v>3843930.4363939748</v>
      </c>
      <c r="G59" s="81">
        <v>1.0043</v>
      </c>
      <c r="H59" s="106">
        <v>3860.7207244842984</v>
      </c>
      <c r="I59" s="38">
        <v>1.5419001084144757</v>
      </c>
      <c r="J59" s="38">
        <v>4.2028857754401782E-3</v>
      </c>
      <c r="K59" s="32"/>
      <c r="L59" s="32"/>
    </row>
    <row r="60" spans="1:14" x14ac:dyDescent="0.2">
      <c r="A60" s="30" t="s">
        <v>2967</v>
      </c>
      <c r="B60" s="38" t="s">
        <v>2972</v>
      </c>
      <c r="C60" s="38" t="s">
        <v>459</v>
      </c>
      <c r="D60" s="81" t="s">
        <v>127</v>
      </c>
      <c r="E60" s="81" t="s">
        <v>2760</v>
      </c>
      <c r="F60" s="90">
        <v>-1116902.1491149392</v>
      </c>
      <c r="G60" s="81">
        <v>0.99970000000000003</v>
      </c>
      <c r="H60" s="106">
        <v>-3870.2227954238188</v>
      </c>
      <c r="I60" s="38">
        <v>-1.5456950589580081</v>
      </c>
      <c r="J60" s="38">
        <v>-4.2132299887720727E-3</v>
      </c>
      <c r="K60" s="32"/>
      <c r="L60" s="32"/>
    </row>
    <row r="61" spans="1:14" x14ac:dyDescent="0.2">
      <c r="A61" s="30" t="s">
        <v>2981</v>
      </c>
      <c r="B61" s="38" t="s">
        <v>2982</v>
      </c>
      <c r="C61" s="38" t="s">
        <v>459</v>
      </c>
      <c r="D61" s="81" t="s">
        <v>186</v>
      </c>
      <c r="E61" s="81" t="s">
        <v>2769</v>
      </c>
      <c r="F61" s="90">
        <v>674213.32855427836</v>
      </c>
      <c r="G61" s="81">
        <v>1.0052000000000001</v>
      </c>
      <c r="H61" s="106">
        <v>677.72058628941784</v>
      </c>
      <c r="I61" s="38">
        <v>0.27066900717455022</v>
      </c>
      <c r="J61" s="38">
        <v>7.3778509638747539E-4</v>
      </c>
      <c r="K61" s="32"/>
      <c r="L61" s="32"/>
    </row>
    <row r="62" spans="1:14" x14ac:dyDescent="0.2">
      <c r="A62" s="30" t="s">
        <v>2983</v>
      </c>
      <c r="B62" s="38" t="s">
        <v>2984</v>
      </c>
      <c r="C62" s="38" t="s">
        <v>459</v>
      </c>
      <c r="D62" s="81" t="s">
        <v>127</v>
      </c>
      <c r="E62" s="81" t="s">
        <v>2769</v>
      </c>
      <c r="F62" s="90">
        <v>-193906.6231102325</v>
      </c>
      <c r="G62" s="81">
        <v>0.99970000000000003</v>
      </c>
      <c r="H62" s="106">
        <v>-671.89150112011407</v>
      </c>
      <c r="I62" s="38">
        <v>-0.26834097888762792</v>
      </c>
      <c r="J62" s="38">
        <v>-7.314393954445074E-4</v>
      </c>
      <c r="K62" s="32"/>
      <c r="L62" s="32"/>
    </row>
    <row r="63" spans="1:14" x14ac:dyDescent="0.2">
      <c r="A63" s="30" t="s">
        <v>2878</v>
      </c>
      <c r="B63" s="38" t="s">
        <v>2882</v>
      </c>
      <c r="C63" s="38" t="s">
        <v>459</v>
      </c>
      <c r="D63" s="81" t="s">
        <v>186</v>
      </c>
      <c r="E63" s="81" t="s">
        <v>2691</v>
      </c>
      <c r="F63" s="90">
        <v>2356749</v>
      </c>
      <c r="G63" s="81">
        <v>1.0001</v>
      </c>
      <c r="H63" s="106">
        <v>2356.9917400000004</v>
      </c>
      <c r="I63" s="38">
        <v>0.94133869782136959</v>
      </c>
      <c r="J63" s="38">
        <v>2.5658854301612885E-3</v>
      </c>
      <c r="K63" s="28"/>
      <c r="L63" s="28"/>
      <c r="M63" s="28"/>
      <c r="N63" s="28"/>
    </row>
    <row r="64" spans="1:14" x14ac:dyDescent="0.2">
      <c r="A64" s="30" t="s">
        <v>2880</v>
      </c>
      <c r="B64" s="38" t="s">
        <v>2883</v>
      </c>
      <c r="C64" s="38" t="s">
        <v>459</v>
      </c>
      <c r="D64" s="81" t="s">
        <v>127</v>
      </c>
      <c r="E64" s="81" t="s">
        <v>2691</v>
      </c>
      <c r="F64" s="90">
        <v>-685500</v>
      </c>
      <c r="G64" s="81">
        <v>0.99990000000000001</v>
      </c>
      <c r="H64" s="106">
        <v>-2375.9168599999998</v>
      </c>
      <c r="I64" s="38">
        <v>-0.94889703903851474</v>
      </c>
      <c r="J64" s="38">
        <v>-2.5864878314544098E-3</v>
      </c>
      <c r="K64" s="28"/>
      <c r="L64" s="28"/>
      <c r="M64" s="28"/>
      <c r="N64" s="28"/>
    </row>
    <row r="65" spans="1:14" x14ac:dyDescent="0.2">
      <c r="A65" s="30" t="s">
        <v>2884</v>
      </c>
      <c r="B65" s="38" t="s">
        <v>2885</v>
      </c>
      <c r="C65" s="38" t="s">
        <v>459</v>
      </c>
      <c r="D65" s="81" t="s">
        <v>186</v>
      </c>
      <c r="E65" s="81" t="s">
        <v>2796</v>
      </c>
      <c r="F65" s="90">
        <v>2349208.5</v>
      </c>
      <c r="G65" s="81">
        <v>1.0002</v>
      </c>
      <c r="H65" s="106">
        <v>2349.83808</v>
      </c>
      <c r="I65" s="38">
        <v>0.9384816589634154</v>
      </c>
      <c r="J65" s="38">
        <v>2.5580977609663473E-3</v>
      </c>
      <c r="K65" s="28"/>
      <c r="L65" s="28"/>
      <c r="M65" s="28"/>
      <c r="N65" s="28"/>
    </row>
    <row r="66" spans="1:14" x14ac:dyDescent="0.2">
      <c r="A66" s="30" t="s">
        <v>2886</v>
      </c>
      <c r="B66" s="38" t="s">
        <v>2887</v>
      </c>
      <c r="C66" s="38" t="s">
        <v>459</v>
      </c>
      <c r="D66" s="81" t="s">
        <v>127</v>
      </c>
      <c r="E66" s="81" t="s">
        <v>2796</v>
      </c>
      <c r="F66" s="90">
        <v>-685500</v>
      </c>
      <c r="G66" s="81">
        <v>0.99990000000000001</v>
      </c>
      <c r="H66" s="106">
        <v>-2375.9002300000002</v>
      </c>
      <c r="I66" s="38">
        <v>-0.94889039732557234</v>
      </c>
      <c r="J66" s="38">
        <v>-2.5864697275832854E-3</v>
      </c>
      <c r="K66" s="28"/>
      <c r="L66" s="28"/>
      <c r="M66" s="28"/>
      <c r="N66" s="28"/>
    </row>
    <row r="67" spans="1:14" x14ac:dyDescent="0.2">
      <c r="A67" s="30" t="s">
        <v>2899</v>
      </c>
      <c r="B67" s="38" t="s">
        <v>2900</v>
      </c>
      <c r="C67" s="38" t="s">
        <v>459</v>
      </c>
      <c r="D67" s="81" t="s">
        <v>186</v>
      </c>
      <c r="E67" s="81" t="s">
        <v>2901</v>
      </c>
      <c r="F67" s="90">
        <v>8518500</v>
      </c>
      <c r="G67" s="81">
        <v>1.0004</v>
      </c>
      <c r="H67" s="106">
        <v>8521.9755399999995</v>
      </c>
      <c r="I67" s="38">
        <v>3.4035186553895862</v>
      </c>
      <c r="J67" s="38">
        <v>9.2772547748838832E-3</v>
      </c>
      <c r="K67" s="28"/>
      <c r="L67" s="28"/>
      <c r="M67" s="28"/>
      <c r="N67" s="28"/>
    </row>
    <row r="68" spans="1:14" x14ac:dyDescent="0.2">
      <c r="A68" s="30" t="s">
        <v>2902</v>
      </c>
      <c r="B68" s="38" t="s">
        <v>2903</v>
      </c>
      <c r="C68" s="38" t="s">
        <v>459</v>
      </c>
      <c r="D68" s="81" t="s">
        <v>127</v>
      </c>
      <c r="E68" s="81" t="s">
        <v>2901</v>
      </c>
      <c r="F68" s="90">
        <v>-2500000</v>
      </c>
      <c r="G68" s="81">
        <v>0.99990000000000001</v>
      </c>
      <c r="H68" s="106">
        <v>-8664.7313800000011</v>
      </c>
      <c r="I68" s="38">
        <v>-3.4605326848625948</v>
      </c>
      <c r="J68" s="38">
        <v>-9.4326626720394515E-3</v>
      </c>
      <c r="K68" s="28"/>
      <c r="L68" s="28"/>
      <c r="M68" s="28"/>
      <c r="N68" s="28"/>
    </row>
    <row r="69" spans="1:14" x14ac:dyDescent="0.2">
      <c r="A69" s="30" t="s">
        <v>2904</v>
      </c>
      <c r="B69" s="38" t="s">
        <v>2905</v>
      </c>
      <c r="C69" s="38" t="s">
        <v>459</v>
      </c>
      <c r="D69" s="81" t="s">
        <v>186</v>
      </c>
      <c r="E69" s="81" t="s">
        <v>2906</v>
      </c>
      <c r="F69" s="90">
        <v>3420850</v>
      </c>
      <c r="G69" s="81">
        <v>0.99990000000000001</v>
      </c>
      <c r="H69" s="106">
        <v>3420.7884199999999</v>
      </c>
      <c r="I69" s="38">
        <v>1.3661993218547384</v>
      </c>
      <c r="J69" s="38">
        <v>3.723963481748329E-3</v>
      </c>
      <c r="K69" s="28"/>
      <c r="L69" s="28"/>
      <c r="M69" s="28"/>
      <c r="N69" s="28"/>
    </row>
    <row r="70" spans="1:14" x14ac:dyDescent="0.2">
      <c r="A70" s="30" t="s">
        <v>2907</v>
      </c>
      <c r="B70" s="38" t="s">
        <v>2908</v>
      </c>
      <c r="C70" s="38" t="s">
        <v>459</v>
      </c>
      <c r="D70" s="81" t="s">
        <v>127</v>
      </c>
      <c r="E70" s="81" t="s">
        <v>2906</v>
      </c>
      <c r="F70" s="90">
        <v>-1000000</v>
      </c>
      <c r="G70" s="81">
        <v>1</v>
      </c>
      <c r="H70" s="106">
        <v>-3466.00693</v>
      </c>
      <c r="I70" s="38">
        <v>-1.3842587543925982</v>
      </c>
      <c r="J70" s="38">
        <v>-3.7731895838230877E-3</v>
      </c>
      <c r="K70" s="28"/>
      <c r="L70" s="28"/>
      <c r="M70" s="28"/>
      <c r="N70" s="28"/>
    </row>
    <row r="71" spans="1:14" x14ac:dyDescent="0.2">
      <c r="A71" s="30" t="s">
        <v>2904</v>
      </c>
      <c r="B71" s="38" t="s">
        <v>2909</v>
      </c>
      <c r="C71" s="38" t="s">
        <v>459</v>
      </c>
      <c r="D71" s="81" t="s">
        <v>186</v>
      </c>
      <c r="E71" s="81" t="s">
        <v>2906</v>
      </c>
      <c r="F71" s="90">
        <v>68798.297310785216</v>
      </c>
      <c r="G71" s="81">
        <v>0.99990000000000001</v>
      </c>
      <c r="H71" s="106">
        <v>68.797058930638528</v>
      </c>
      <c r="I71" s="38">
        <v>2.7476266788999136E-2</v>
      </c>
      <c r="J71" s="38">
        <v>7.4894352895811563E-5</v>
      </c>
      <c r="K71" s="28"/>
      <c r="L71" s="28"/>
      <c r="M71" s="28"/>
      <c r="N71" s="28"/>
    </row>
    <row r="72" spans="1:14" x14ac:dyDescent="0.2">
      <c r="A72" s="30" t="s">
        <v>2907</v>
      </c>
      <c r="B72" s="38" t="s">
        <v>2910</v>
      </c>
      <c r="C72" s="38" t="s">
        <v>459</v>
      </c>
      <c r="D72" s="81" t="s">
        <v>127</v>
      </c>
      <c r="E72" s="81" t="s">
        <v>2906</v>
      </c>
      <c r="F72" s="90">
        <v>-20111.462740933424</v>
      </c>
      <c r="G72" s="81">
        <v>1</v>
      </c>
      <c r="H72" s="106">
        <v>-69.706469237207358</v>
      </c>
      <c r="I72" s="38">
        <v>-2.7839468364652873E-2</v>
      </c>
      <c r="J72" s="38">
        <v>-7.5884361734647574E-5</v>
      </c>
      <c r="K72" s="28"/>
      <c r="L72" s="28"/>
      <c r="M72" s="28"/>
      <c r="N72" s="28"/>
    </row>
    <row r="73" spans="1:14" x14ac:dyDescent="0.2">
      <c r="A73" s="30" t="s">
        <v>2913</v>
      </c>
      <c r="B73" s="38" t="s">
        <v>2914</v>
      </c>
      <c r="C73" s="38" t="s">
        <v>459</v>
      </c>
      <c r="D73" s="81" t="s">
        <v>186</v>
      </c>
      <c r="E73" s="81" t="s">
        <v>1168</v>
      </c>
      <c r="F73" s="90">
        <v>3022425</v>
      </c>
      <c r="G73" s="81">
        <v>1.0006999999999999</v>
      </c>
      <c r="H73" s="106">
        <v>3024.7341299999998</v>
      </c>
      <c r="I73" s="38">
        <v>1.2080225988361133</v>
      </c>
      <c r="J73" s="38">
        <v>3.2928079901877716E-3</v>
      </c>
      <c r="K73" s="28"/>
      <c r="L73" s="28"/>
      <c r="M73" s="28"/>
      <c r="N73" s="28"/>
    </row>
    <row r="74" spans="1:14" x14ac:dyDescent="0.2">
      <c r="A74" s="30" t="s">
        <v>2915</v>
      </c>
      <c r="B74" s="38" t="s">
        <v>2916</v>
      </c>
      <c r="C74" s="38" t="s">
        <v>459</v>
      </c>
      <c r="D74" s="81" t="s">
        <v>127</v>
      </c>
      <c r="E74" s="81" t="s">
        <v>1168</v>
      </c>
      <c r="F74" s="90">
        <v>-855000</v>
      </c>
      <c r="G74" s="81">
        <v>0.99990000000000001</v>
      </c>
      <c r="H74" s="106">
        <v>-2963.2462599999999</v>
      </c>
      <c r="I74" s="38">
        <v>-1.1834654862695628</v>
      </c>
      <c r="J74" s="38">
        <v>-3.2258706195185598E-3</v>
      </c>
      <c r="K74" s="28"/>
      <c r="L74" s="28"/>
      <c r="M74" s="28"/>
      <c r="N74" s="28"/>
    </row>
    <row r="75" spans="1:14" x14ac:dyDescent="0.2">
      <c r="A75" s="30" t="s">
        <v>2878</v>
      </c>
      <c r="B75" s="38" t="s">
        <v>2924</v>
      </c>
      <c r="C75" s="38" t="s">
        <v>459</v>
      </c>
      <c r="D75" s="81" t="s">
        <v>186</v>
      </c>
      <c r="E75" s="81" t="s">
        <v>1221</v>
      </c>
      <c r="F75" s="90">
        <v>1286181.310852244</v>
      </c>
      <c r="G75" s="81">
        <v>1.0001</v>
      </c>
      <c r="H75" s="106">
        <v>1286.3137874849349</v>
      </c>
      <c r="I75" s="38">
        <v>0.51372982142938795</v>
      </c>
      <c r="J75" s="38">
        <v>1.4003162378172687E-3</v>
      </c>
      <c r="K75" s="28"/>
      <c r="L75" s="28"/>
      <c r="M75" s="28"/>
      <c r="N75" s="28"/>
    </row>
    <row r="76" spans="1:14" x14ac:dyDescent="0.2">
      <c r="A76" s="30" t="s">
        <v>2880</v>
      </c>
      <c r="B76" s="38" t="s">
        <v>2925</v>
      </c>
      <c r="C76" s="38" t="s">
        <v>459</v>
      </c>
      <c r="D76" s="81" t="s">
        <v>127</v>
      </c>
      <c r="E76" s="81" t="s">
        <v>1221</v>
      </c>
      <c r="F76" s="90">
        <v>-360073.15533377492</v>
      </c>
      <c r="G76" s="81">
        <v>0.99990000000000001</v>
      </c>
      <c r="H76" s="106">
        <v>-1247.9998282276154</v>
      </c>
      <c r="I76" s="38">
        <v>-0.49842793814163994</v>
      </c>
      <c r="J76" s="38">
        <v>-1.3586066178123426E-3</v>
      </c>
      <c r="K76" s="28"/>
      <c r="L76" s="28"/>
      <c r="M76" s="28"/>
      <c r="N76" s="28"/>
    </row>
    <row r="77" spans="1:14" x14ac:dyDescent="0.2">
      <c r="A77" s="30" t="s">
        <v>2878</v>
      </c>
      <c r="B77" s="38" t="s">
        <v>2926</v>
      </c>
      <c r="C77" s="38" t="s">
        <v>459</v>
      </c>
      <c r="D77" s="81" t="s">
        <v>186</v>
      </c>
      <c r="E77" s="81" t="s">
        <v>1221</v>
      </c>
      <c r="F77" s="90">
        <v>3657109.9369186824</v>
      </c>
      <c r="G77" s="81">
        <v>1.0001</v>
      </c>
      <c r="H77" s="106">
        <v>3657.4866192266727</v>
      </c>
      <c r="I77" s="38">
        <v>1.4607321837461844</v>
      </c>
      <c r="J77" s="38">
        <v>3.9816395908470964E-3</v>
      </c>
      <c r="K77" s="28"/>
      <c r="L77" s="28"/>
      <c r="M77" s="28"/>
      <c r="N77" s="28"/>
    </row>
    <row r="78" spans="1:14" x14ac:dyDescent="0.2">
      <c r="A78" s="30" t="s">
        <v>2880</v>
      </c>
      <c r="B78" s="38" t="s">
        <v>2927</v>
      </c>
      <c r="C78" s="38" t="s">
        <v>459</v>
      </c>
      <c r="D78" s="81" t="s">
        <v>127</v>
      </c>
      <c r="E78" s="81" t="s">
        <v>1221</v>
      </c>
      <c r="F78" s="90">
        <v>-1023826.9700220276</v>
      </c>
      <c r="G78" s="81">
        <v>0.99990000000000001</v>
      </c>
      <c r="H78" s="106">
        <v>-3548.5452436072383</v>
      </c>
      <c r="I78" s="38">
        <v>-1.4172230229272895</v>
      </c>
      <c r="J78" s="38">
        <v>-3.8630430409738949E-3</v>
      </c>
      <c r="K78" s="28"/>
      <c r="L78" s="28"/>
      <c r="M78" s="28"/>
      <c r="N78" s="28"/>
    </row>
    <row r="79" spans="1:14" x14ac:dyDescent="0.2">
      <c r="A79" s="30" t="s">
        <v>2930</v>
      </c>
      <c r="B79" s="38" t="s">
        <v>2931</v>
      </c>
      <c r="C79" s="38" t="s">
        <v>459</v>
      </c>
      <c r="D79" s="81" t="s">
        <v>186</v>
      </c>
      <c r="E79" s="81" t="s">
        <v>2932</v>
      </c>
      <c r="F79" s="90">
        <v>1073050.26</v>
      </c>
      <c r="G79" s="81">
        <v>1.0033000000000001</v>
      </c>
      <c r="H79" s="106">
        <v>1076.61815</v>
      </c>
      <c r="I79" s="38">
        <v>0.42998128087281789</v>
      </c>
      <c r="J79" s="38">
        <v>1.17203585318131E-3</v>
      </c>
      <c r="K79" s="28"/>
      <c r="L79" s="28"/>
      <c r="M79" s="28"/>
      <c r="N79" s="28"/>
    </row>
    <row r="80" spans="1:14" x14ac:dyDescent="0.2">
      <c r="A80" s="30" t="s">
        <v>2933</v>
      </c>
      <c r="B80" s="38" t="s">
        <v>2934</v>
      </c>
      <c r="C80" s="38" t="s">
        <v>459</v>
      </c>
      <c r="D80" s="81" t="s">
        <v>127</v>
      </c>
      <c r="E80" s="81" t="s">
        <v>2932</v>
      </c>
      <c r="F80" s="90">
        <v>-303000</v>
      </c>
      <c r="G80" s="81">
        <v>0.99970000000000003</v>
      </c>
      <c r="H80" s="106">
        <v>-1049.97955</v>
      </c>
      <c r="I80" s="38">
        <v>-0.41934231909360342</v>
      </c>
      <c r="J80" s="38">
        <v>-1.1430363473875838E-3</v>
      </c>
      <c r="K80" s="28"/>
      <c r="L80" s="28"/>
      <c r="M80" s="28"/>
      <c r="N80" s="28"/>
    </row>
    <row r="81" spans="1:14" x14ac:dyDescent="0.2">
      <c r="A81" s="30" t="s">
        <v>2930</v>
      </c>
      <c r="B81" s="38" t="s">
        <v>2935</v>
      </c>
      <c r="C81" s="38" t="s">
        <v>459</v>
      </c>
      <c r="D81" s="81" t="s">
        <v>186</v>
      </c>
      <c r="E81" s="81" t="s">
        <v>420</v>
      </c>
      <c r="F81" s="90">
        <v>1066278.21</v>
      </c>
      <c r="G81" s="81">
        <v>1.0033000000000001</v>
      </c>
      <c r="H81" s="106">
        <v>1069.8214499999999</v>
      </c>
      <c r="I81" s="38">
        <v>0.42726680520499799</v>
      </c>
      <c r="J81" s="38">
        <v>1.1646367803686162E-3</v>
      </c>
      <c r="K81" s="28"/>
      <c r="L81" s="28"/>
      <c r="M81" s="28"/>
      <c r="N81" s="28"/>
    </row>
    <row r="82" spans="1:14" x14ac:dyDescent="0.2">
      <c r="A82" s="30" t="s">
        <v>2933</v>
      </c>
      <c r="B82" s="38" t="s">
        <v>2936</v>
      </c>
      <c r="C82" s="38" t="s">
        <v>459</v>
      </c>
      <c r="D82" s="81" t="s">
        <v>127</v>
      </c>
      <c r="E82" s="81" t="s">
        <v>420</v>
      </c>
      <c r="F82" s="90">
        <v>-303000</v>
      </c>
      <c r="G82" s="81">
        <v>0.99970000000000003</v>
      </c>
      <c r="H82" s="106">
        <v>-1049.9784999999999</v>
      </c>
      <c r="I82" s="38">
        <v>-0.41934189974311697</v>
      </c>
      <c r="J82" s="38">
        <v>-1.143035204328974E-3</v>
      </c>
      <c r="K82" s="28"/>
      <c r="L82" s="28"/>
      <c r="M82" s="28"/>
      <c r="N82" s="28"/>
    </row>
    <row r="83" spans="1:14" x14ac:dyDescent="0.2">
      <c r="A83" s="30" t="s">
        <v>2943</v>
      </c>
      <c r="B83" s="38" t="s">
        <v>2944</v>
      </c>
      <c r="C83" s="38" t="s">
        <v>459</v>
      </c>
      <c r="D83" s="81" t="s">
        <v>186</v>
      </c>
      <c r="E83" s="81" t="s">
        <v>2945</v>
      </c>
      <c r="F83" s="90">
        <v>10918268</v>
      </c>
      <c r="G83" s="81">
        <v>1.0027999999999999</v>
      </c>
      <c r="H83" s="106">
        <v>10949.745359999999</v>
      </c>
      <c r="I83" s="38">
        <v>4.3731248029990901</v>
      </c>
      <c r="J83" s="38">
        <v>1.1920191151454849E-2</v>
      </c>
      <c r="K83" s="28"/>
      <c r="L83" s="28"/>
      <c r="M83" s="28"/>
      <c r="N83" s="28"/>
    </row>
    <row r="84" spans="1:14" x14ac:dyDescent="0.2">
      <c r="A84" s="30" t="s">
        <v>2946</v>
      </c>
      <c r="B84" s="38" t="s">
        <v>2947</v>
      </c>
      <c r="C84" s="38" t="s">
        <v>459</v>
      </c>
      <c r="D84" s="81" t="s">
        <v>127</v>
      </c>
      <c r="E84" s="81" t="s">
        <v>2945</v>
      </c>
      <c r="F84" s="90">
        <v>-3086000</v>
      </c>
      <c r="G84" s="81">
        <v>0.99980000000000002</v>
      </c>
      <c r="H84" s="106">
        <v>-10694.065130000001</v>
      </c>
      <c r="I84" s="38">
        <v>-4.2710108707852816</v>
      </c>
      <c r="J84" s="38">
        <v>-1.1641850686444443E-2</v>
      </c>
      <c r="K84" s="28"/>
      <c r="L84" s="28"/>
      <c r="M84" s="28"/>
      <c r="N84" s="28"/>
    </row>
    <row r="85" spans="1:14" x14ac:dyDescent="0.2">
      <c r="A85" s="30" t="s">
        <v>2948</v>
      </c>
      <c r="B85" s="38" t="s">
        <v>2949</v>
      </c>
      <c r="C85" s="38" t="s">
        <v>459</v>
      </c>
      <c r="D85" s="81" t="s">
        <v>186</v>
      </c>
      <c r="E85" s="81" t="s">
        <v>1412</v>
      </c>
      <c r="F85" s="90">
        <v>2189696.2000000002</v>
      </c>
      <c r="G85" s="81">
        <v>1.0089999999999999</v>
      </c>
      <c r="H85" s="106">
        <v>2209.4625799999999</v>
      </c>
      <c r="I85" s="38">
        <v>0.88241829304936104</v>
      </c>
      <c r="J85" s="38">
        <v>2.4052811667929601E-3</v>
      </c>
      <c r="K85" s="28"/>
      <c r="L85" s="28"/>
      <c r="M85" s="28"/>
      <c r="N85" s="28"/>
    </row>
    <row r="86" spans="1:14" x14ac:dyDescent="0.2">
      <c r="A86" s="30" t="s">
        <v>2950</v>
      </c>
      <c r="B86" s="38" t="s">
        <v>2951</v>
      </c>
      <c r="C86" s="38" t="s">
        <v>459</v>
      </c>
      <c r="D86" s="81" t="s">
        <v>127</v>
      </c>
      <c r="E86" s="81" t="s">
        <v>1412</v>
      </c>
      <c r="F86" s="90">
        <v>-631000</v>
      </c>
      <c r="G86" s="81">
        <v>0.99960000000000004</v>
      </c>
      <c r="H86" s="106">
        <v>-2186.3527000000004</v>
      </c>
      <c r="I86" s="38">
        <v>-0.87318863645921618</v>
      </c>
      <c r="J86" s="38">
        <v>-2.3801231217398305E-3</v>
      </c>
      <c r="K86" s="28"/>
      <c r="L86" s="28"/>
      <c r="M86" s="28"/>
      <c r="N86" s="28"/>
    </row>
    <row r="87" spans="1:14" x14ac:dyDescent="0.2">
      <c r="A87" s="30" t="s">
        <v>2948</v>
      </c>
      <c r="B87" s="38" t="s">
        <v>2952</v>
      </c>
      <c r="C87" s="38" t="s">
        <v>459</v>
      </c>
      <c r="D87" s="81" t="s">
        <v>186</v>
      </c>
      <c r="E87" s="81" t="s">
        <v>2953</v>
      </c>
      <c r="F87" s="90">
        <v>6575650</v>
      </c>
      <c r="G87" s="81">
        <v>1.0089999999999999</v>
      </c>
      <c r="H87" s="106">
        <v>6635.0478400000002</v>
      </c>
      <c r="I87" s="38">
        <v>2.6499147993145238</v>
      </c>
      <c r="J87" s="38">
        <v>7.2230938667095738E-3</v>
      </c>
      <c r="K87" s="28"/>
      <c r="L87" s="28"/>
      <c r="M87" s="28"/>
      <c r="N87" s="28"/>
    </row>
    <row r="88" spans="1:14" x14ac:dyDescent="0.2">
      <c r="A88" s="30" t="s">
        <v>2950</v>
      </c>
      <c r="B88" s="38" t="s">
        <v>2954</v>
      </c>
      <c r="C88" s="38" t="s">
        <v>459</v>
      </c>
      <c r="D88" s="81" t="s">
        <v>127</v>
      </c>
      <c r="E88" s="81" t="s">
        <v>2953</v>
      </c>
      <c r="F88" s="90">
        <v>-1895000</v>
      </c>
      <c r="G88" s="81">
        <v>0.99960000000000004</v>
      </c>
      <c r="H88" s="106">
        <v>-6566.0010499999999</v>
      </c>
      <c r="I88" s="38">
        <v>-2.6223387945775087</v>
      </c>
      <c r="J88" s="38">
        <v>-7.1479276497671222E-3</v>
      </c>
      <c r="K88" s="28"/>
      <c r="L88" s="28"/>
      <c r="M88" s="28"/>
      <c r="N88" s="28"/>
    </row>
    <row r="89" spans="1:14" x14ac:dyDescent="0.2">
      <c r="A89" s="30" t="s">
        <v>2958</v>
      </c>
      <c r="B89" s="38" t="s">
        <v>2959</v>
      </c>
      <c r="C89" s="38" t="s">
        <v>459</v>
      </c>
      <c r="D89" s="81" t="s">
        <v>186</v>
      </c>
      <c r="E89" s="81" t="s">
        <v>2960</v>
      </c>
      <c r="F89" s="90">
        <v>11364540</v>
      </c>
      <c r="G89" s="81">
        <v>1.0043</v>
      </c>
      <c r="H89" s="106">
        <v>11413.85073</v>
      </c>
      <c r="I89" s="38">
        <v>4.5584798626853429</v>
      </c>
      <c r="J89" s="38">
        <v>1.2425428902921308E-2</v>
      </c>
      <c r="K89" s="32"/>
      <c r="L89" s="32"/>
    </row>
    <row r="90" spans="1:14" x14ac:dyDescent="0.2">
      <c r="A90" s="30" t="s">
        <v>2961</v>
      </c>
      <c r="B90" s="38" t="s">
        <v>2962</v>
      </c>
      <c r="C90" s="38" t="s">
        <v>459</v>
      </c>
      <c r="D90" s="81" t="s">
        <v>127</v>
      </c>
      <c r="E90" s="81" t="s">
        <v>2960</v>
      </c>
      <c r="F90" s="90">
        <v>-3300000</v>
      </c>
      <c r="G90" s="81">
        <v>0.99970000000000003</v>
      </c>
      <c r="H90" s="106">
        <v>-11434.9863</v>
      </c>
      <c r="I90" s="38">
        <v>-4.566921016552735</v>
      </c>
      <c r="J90" s="38">
        <v>-1.244843766031354E-2</v>
      </c>
      <c r="K90" s="32"/>
      <c r="L90" s="32"/>
    </row>
    <row r="91" spans="1:14" x14ac:dyDescent="0.2">
      <c r="A91" s="30" t="s">
        <v>2973</v>
      </c>
      <c r="B91" s="38" t="s">
        <v>2974</v>
      </c>
      <c r="C91" s="38" t="s">
        <v>459</v>
      </c>
      <c r="D91" s="81" t="s">
        <v>186</v>
      </c>
      <c r="E91" s="81" t="s">
        <v>2769</v>
      </c>
      <c r="F91" s="90">
        <v>1361416</v>
      </c>
      <c r="G91" s="81">
        <v>1.0046999999999999</v>
      </c>
      <c r="H91" s="106">
        <v>1367.8895299999999</v>
      </c>
      <c r="I91" s="38">
        <v>0.54630965695861333</v>
      </c>
      <c r="J91" s="38">
        <v>1.4891218138495352E-3</v>
      </c>
      <c r="K91" s="32"/>
      <c r="L91" s="32"/>
    </row>
    <row r="92" spans="1:14" x14ac:dyDescent="0.2">
      <c r="A92" s="30" t="s">
        <v>2975</v>
      </c>
      <c r="B92" s="38" t="s">
        <v>2976</v>
      </c>
      <c r="C92" s="38" t="s">
        <v>459</v>
      </c>
      <c r="D92" s="81" t="s">
        <v>127</v>
      </c>
      <c r="E92" s="81" t="s">
        <v>2769</v>
      </c>
      <c r="F92" s="90">
        <v>-392000</v>
      </c>
      <c r="G92" s="81">
        <v>0.99970000000000003</v>
      </c>
      <c r="H92" s="106">
        <v>-1358.31466</v>
      </c>
      <c r="I92" s="38">
        <v>-0.54248563182324783</v>
      </c>
      <c r="J92" s="38">
        <v>-1.4786983494768139E-3</v>
      </c>
      <c r="K92" s="32"/>
      <c r="L92" s="32"/>
    </row>
    <row r="93" spans="1:14" x14ac:dyDescent="0.2">
      <c r="A93" s="30" t="s">
        <v>2988</v>
      </c>
      <c r="B93" s="38" t="s">
        <v>2992</v>
      </c>
      <c r="C93" s="38" t="s">
        <v>459</v>
      </c>
      <c r="D93" s="81" t="s">
        <v>186</v>
      </c>
      <c r="E93" s="81" t="s">
        <v>2993</v>
      </c>
      <c r="F93" s="90">
        <v>5463040</v>
      </c>
      <c r="G93" s="81">
        <v>1.0054000000000001</v>
      </c>
      <c r="H93" s="106">
        <v>5492.5895799999998</v>
      </c>
      <c r="I93" s="38">
        <v>2.1936382021026612</v>
      </c>
      <c r="J93" s="38">
        <v>5.9793826758076409E-3</v>
      </c>
      <c r="K93" s="32"/>
      <c r="L93" s="32"/>
    </row>
    <row r="94" spans="1:14" x14ac:dyDescent="0.2">
      <c r="A94" s="30" t="s">
        <v>2990</v>
      </c>
      <c r="B94" s="38" t="s">
        <v>2994</v>
      </c>
      <c r="C94" s="38" t="s">
        <v>459</v>
      </c>
      <c r="D94" s="81" t="s">
        <v>127</v>
      </c>
      <c r="E94" s="81" t="s">
        <v>2993</v>
      </c>
      <c r="F94" s="90">
        <v>-1600000</v>
      </c>
      <c r="G94" s="81">
        <v>0.99970000000000003</v>
      </c>
      <c r="H94" s="106">
        <v>-5544.0139500000005</v>
      </c>
      <c r="I94" s="38">
        <v>-2.2141761397927118</v>
      </c>
      <c r="J94" s="38">
        <v>-6.0353646461722152E-3</v>
      </c>
      <c r="K94" s="32"/>
      <c r="L94" s="32"/>
    </row>
    <row r="95" spans="1:14" x14ac:dyDescent="0.2">
      <c r="A95" s="30" t="s">
        <v>2907</v>
      </c>
      <c r="B95" s="38" t="s">
        <v>2995</v>
      </c>
      <c r="C95" s="38" t="s">
        <v>459</v>
      </c>
      <c r="D95" s="81" t="s">
        <v>127</v>
      </c>
      <c r="E95" s="81" t="s">
        <v>2717</v>
      </c>
      <c r="F95" s="90">
        <v>1000000</v>
      </c>
      <c r="G95" s="81">
        <v>1</v>
      </c>
      <c r="H95" s="106">
        <v>3466.00693</v>
      </c>
      <c r="I95" s="38">
        <v>1.3842587543925982</v>
      </c>
      <c r="J95" s="38">
        <v>3.7731895838230877E-3</v>
      </c>
      <c r="K95" s="32"/>
      <c r="L95" s="32"/>
    </row>
    <row r="96" spans="1:14" x14ac:dyDescent="0.2">
      <c r="A96" s="30" t="s">
        <v>2904</v>
      </c>
      <c r="B96" s="38" t="s">
        <v>2996</v>
      </c>
      <c r="C96" s="38" t="s">
        <v>459</v>
      </c>
      <c r="D96" s="81" t="s">
        <v>186</v>
      </c>
      <c r="E96" s="81" t="s">
        <v>2717</v>
      </c>
      <c r="F96" s="90">
        <v>-3432000</v>
      </c>
      <c r="G96" s="81">
        <v>0.99990000000000001</v>
      </c>
      <c r="H96" s="106">
        <v>-3431.93822</v>
      </c>
      <c r="I96" s="38">
        <v>-1.3706523447630703</v>
      </c>
      <c r="J96" s="38">
        <v>-3.7361014578318657E-3</v>
      </c>
      <c r="K96" s="32"/>
      <c r="L96" s="32"/>
    </row>
    <row r="97" spans="1:14" x14ac:dyDescent="0.2">
      <c r="A97" s="30" t="s">
        <v>2997</v>
      </c>
      <c r="B97" s="38" t="s">
        <v>2998</v>
      </c>
      <c r="C97" s="38" t="s">
        <v>459</v>
      </c>
      <c r="D97" s="81" t="s">
        <v>186</v>
      </c>
      <c r="E97" s="81" t="s">
        <v>2717</v>
      </c>
      <c r="F97" s="90">
        <v>3424450</v>
      </c>
      <c r="G97" s="81">
        <v>1.002</v>
      </c>
      <c r="H97" s="106">
        <v>3431.6105200000002</v>
      </c>
      <c r="I97" s="38">
        <v>1.3705214674731583</v>
      </c>
      <c r="J97" s="38">
        <v>3.7357447146828789E-3</v>
      </c>
      <c r="K97" s="32"/>
      <c r="L97" s="32"/>
    </row>
    <row r="98" spans="1:14" x14ac:dyDescent="0.2">
      <c r="A98" s="30" t="s">
        <v>2999</v>
      </c>
      <c r="B98" s="38" t="s">
        <v>3000</v>
      </c>
      <c r="C98" s="38" t="s">
        <v>459</v>
      </c>
      <c r="D98" s="81" t="s">
        <v>127</v>
      </c>
      <c r="E98" s="81" t="s">
        <v>2717</v>
      </c>
      <c r="F98" s="90">
        <v>-1000000</v>
      </c>
      <c r="G98" s="81">
        <v>0.99980000000000002</v>
      </c>
      <c r="H98" s="106">
        <v>-3465.4835600000001</v>
      </c>
      <c r="I98" s="38">
        <v>-1.3840497301410839</v>
      </c>
      <c r="J98" s="38">
        <v>-3.7726198289805939E-3</v>
      </c>
      <c r="K98" s="32"/>
      <c r="L98" s="32"/>
    </row>
    <row r="99" spans="1:14" x14ac:dyDescent="0.2">
      <c r="A99" s="30" t="s">
        <v>2939</v>
      </c>
      <c r="B99" s="38" t="s">
        <v>3001</v>
      </c>
      <c r="C99" s="38" t="s">
        <v>459</v>
      </c>
      <c r="D99" s="81" t="s">
        <v>186</v>
      </c>
      <c r="E99" s="81" t="s">
        <v>176</v>
      </c>
      <c r="F99" s="90">
        <v>190945.55010910731</v>
      </c>
      <c r="G99" s="81">
        <v>1.0022</v>
      </c>
      <c r="H99" s="106">
        <v>191.38357918024292</v>
      </c>
      <c r="I99" s="38">
        <v>7.6435044787184034E-2</v>
      </c>
      <c r="J99" s="38">
        <v>2.0834537900871241E-4</v>
      </c>
      <c r="K99" s="32"/>
      <c r="L99" s="32"/>
    </row>
    <row r="100" spans="1:14" x14ac:dyDescent="0.2">
      <c r="A100" s="30" t="s">
        <v>2941</v>
      </c>
      <c r="B100" s="38" t="s">
        <v>3002</v>
      </c>
      <c r="C100" s="38" t="s">
        <v>459</v>
      </c>
      <c r="D100" s="81" t="s">
        <v>127</v>
      </c>
      <c r="E100" s="81" t="s">
        <v>176</v>
      </c>
      <c r="F100" s="90">
        <v>-55248.849891237907</v>
      </c>
      <c r="G100" s="81">
        <v>0.99980000000000002</v>
      </c>
      <c r="H100" s="106">
        <v>-191.4620663388269</v>
      </c>
      <c r="I100" s="38">
        <v>-7.6466391099690473E-2</v>
      </c>
      <c r="J100" s="38">
        <v>-2.0843082226812128E-4</v>
      </c>
      <c r="K100" s="32"/>
      <c r="L100" s="32"/>
    </row>
    <row r="101" spans="1:14" x14ac:dyDescent="0.2">
      <c r="A101" s="30" t="s">
        <v>2878</v>
      </c>
      <c r="B101" s="38" t="s">
        <v>2879</v>
      </c>
      <c r="C101" s="38" t="s">
        <v>459</v>
      </c>
      <c r="D101" s="81" t="s">
        <v>186</v>
      </c>
      <c r="E101" s="81" t="s">
        <v>2789</v>
      </c>
      <c r="F101" s="90">
        <v>4418759.04</v>
      </c>
      <c r="G101" s="81">
        <v>1.0001</v>
      </c>
      <c r="H101" s="106">
        <v>4419.2141700000002</v>
      </c>
      <c r="I101" s="38">
        <v>1.7649520113216621</v>
      </c>
      <c r="J101" s="38">
        <v>4.8108769577467044E-3</v>
      </c>
      <c r="K101" s="28"/>
      <c r="L101" s="28"/>
      <c r="M101" s="28"/>
      <c r="N101" s="28"/>
    </row>
    <row r="102" spans="1:14" x14ac:dyDescent="0.2">
      <c r="A102" s="30" t="s">
        <v>2880</v>
      </c>
      <c r="B102" s="38" t="s">
        <v>2881</v>
      </c>
      <c r="C102" s="38" t="s">
        <v>459</v>
      </c>
      <c r="D102" s="81" t="s">
        <v>127</v>
      </c>
      <c r="E102" s="81" t="s">
        <v>2789</v>
      </c>
      <c r="F102" s="90">
        <v>-1287930</v>
      </c>
      <c r="G102" s="81">
        <v>0.99990000000000001</v>
      </c>
      <c r="H102" s="106">
        <v>-4463.9162699999997</v>
      </c>
      <c r="I102" s="38">
        <v>-1.7828051993026603</v>
      </c>
      <c r="J102" s="38">
        <v>-4.8595408818246097E-3</v>
      </c>
      <c r="K102" s="28"/>
      <c r="L102" s="28"/>
      <c r="M102" s="28"/>
      <c r="N102" s="28"/>
    </row>
    <row r="103" spans="1:14" x14ac:dyDescent="0.2">
      <c r="A103" s="30" t="s">
        <v>2888</v>
      </c>
      <c r="B103" s="38" t="s">
        <v>2889</v>
      </c>
      <c r="C103" s="38" t="s">
        <v>459</v>
      </c>
      <c r="D103" s="81" t="s">
        <v>186</v>
      </c>
      <c r="E103" s="81" t="s">
        <v>2801</v>
      </c>
      <c r="F103" s="90">
        <v>58262400</v>
      </c>
      <c r="G103" s="81">
        <v>1.0004</v>
      </c>
      <c r="H103" s="106">
        <v>58287.569349999998</v>
      </c>
      <c r="I103" s="38">
        <v>23.278971962414161</v>
      </c>
      <c r="J103" s="38">
        <v>6.3453436181613712E-2</v>
      </c>
      <c r="K103" s="28"/>
      <c r="L103" s="28"/>
      <c r="M103" s="28"/>
      <c r="N103" s="28"/>
    </row>
    <row r="104" spans="1:14" x14ac:dyDescent="0.2">
      <c r="A104" s="30" t="s">
        <v>2890</v>
      </c>
      <c r="B104" s="38" t="s">
        <v>2891</v>
      </c>
      <c r="C104" s="38" t="s">
        <v>459</v>
      </c>
      <c r="D104" s="81" t="s">
        <v>127</v>
      </c>
      <c r="E104" s="81" t="s">
        <v>2801</v>
      </c>
      <c r="F104" s="90">
        <v>-17000000</v>
      </c>
      <c r="G104" s="81">
        <v>0.99990000000000001</v>
      </c>
      <c r="H104" s="106">
        <v>-58920.055569999997</v>
      </c>
      <c r="I104" s="38">
        <v>-23.531575204343536</v>
      </c>
      <c r="J104" s="38">
        <v>-6.4141977914337719E-2</v>
      </c>
      <c r="K104" s="28"/>
      <c r="L104" s="28"/>
      <c r="M104" s="28"/>
      <c r="N104" s="28"/>
    </row>
    <row r="105" spans="1:14" x14ac:dyDescent="0.2">
      <c r="A105" s="30" t="s">
        <v>2892</v>
      </c>
      <c r="B105" s="38" t="s">
        <v>2893</v>
      </c>
      <c r="C105" s="38" t="s">
        <v>459</v>
      </c>
      <c r="D105" s="81" t="s">
        <v>186</v>
      </c>
      <c r="E105" s="81" t="s">
        <v>2894</v>
      </c>
      <c r="F105" s="90">
        <v>5107950</v>
      </c>
      <c r="G105" s="81">
        <v>1.0004999999999999</v>
      </c>
      <c r="H105" s="106">
        <v>5110.8921700000001</v>
      </c>
      <c r="I105" s="38">
        <v>2.0411953501429041</v>
      </c>
      <c r="J105" s="38">
        <v>5.563856475003349E-3</v>
      </c>
      <c r="K105" s="28"/>
      <c r="L105" s="28"/>
      <c r="M105" s="28"/>
      <c r="N105" s="28"/>
    </row>
    <row r="106" spans="1:14" x14ac:dyDescent="0.2">
      <c r="A106" s="30" t="s">
        <v>2895</v>
      </c>
      <c r="B106" s="38" t="s">
        <v>2896</v>
      </c>
      <c r="C106" s="38" t="s">
        <v>459</v>
      </c>
      <c r="D106" s="81" t="s">
        <v>127</v>
      </c>
      <c r="E106" s="81" t="s">
        <v>2894</v>
      </c>
      <c r="F106" s="90">
        <v>-1500000</v>
      </c>
      <c r="G106" s="81">
        <v>0.99990000000000001</v>
      </c>
      <c r="H106" s="106">
        <v>-5198.7660400000004</v>
      </c>
      <c r="I106" s="38">
        <v>-2.0762905407430736</v>
      </c>
      <c r="J106" s="38">
        <v>-5.6595183642235833E-3</v>
      </c>
      <c r="K106" s="28"/>
      <c r="L106" s="28"/>
      <c r="M106" s="28"/>
      <c r="N106" s="28"/>
    </row>
    <row r="107" spans="1:14" x14ac:dyDescent="0.2">
      <c r="A107" s="30" t="s">
        <v>2892</v>
      </c>
      <c r="B107" s="38" t="s">
        <v>2897</v>
      </c>
      <c r="C107" s="38" t="s">
        <v>459</v>
      </c>
      <c r="D107" s="81" t="s">
        <v>186</v>
      </c>
      <c r="E107" s="81" t="s">
        <v>2894</v>
      </c>
      <c r="F107" s="90">
        <v>439457.44823364797</v>
      </c>
      <c r="G107" s="81">
        <v>1.0004999999999999</v>
      </c>
      <c r="H107" s="106">
        <v>439.70925733738204</v>
      </c>
      <c r="I107" s="38">
        <v>0.17561170567444276</v>
      </c>
      <c r="J107" s="38">
        <v>4.7867947849025092E-4</v>
      </c>
      <c r="K107" s="28"/>
      <c r="L107" s="28"/>
      <c r="M107" s="28"/>
      <c r="N107" s="28"/>
    </row>
    <row r="108" spans="1:14" x14ac:dyDescent="0.2">
      <c r="A108" s="30" t="s">
        <v>2895</v>
      </c>
      <c r="B108" s="38" t="s">
        <v>2898</v>
      </c>
      <c r="C108" s="38" t="s">
        <v>459</v>
      </c>
      <c r="D108" s="81" t="s">
        <v>127</v>
      </c>
      <c r="E108" s="81" t="s">
        <v>2894</v>
      </c>
      <c r="F108" s="90">
        <v>-129051.02288221096</v>
      </c>
      <c r="G108" s="81">
        <v>0.99990000000000001</v>
      </c>
      <c r="H108" s="106">
        <v>-447.27071718450054</v>
      </c>
      <c r="I108" s="38">
        <v>-0.17863161221264515</v>
      </c>
      <c r="J108" s="38">
        <v>-4.8691108971026773E-4</v>
      </c>
      <c r="K108" s="28"/>
      <c r="L108" s="28"/>
      <c r="M108" s="28"/>
      <c r="N108" s="28"/>
    </row>
    <row r="109" spans="1:14" x14ac:dyDescent="0.2">
      <c r="A109" s="30" t="s">
        <v>2892</v>
      </c>
      <c r="B109" s="38" t="s">
        <v>2911</v>
      </c>
      <c r="C109" s="38" t="s">
        <v>459</v>
      </c>
      <c r="D109" s="81" t="s">
        <v>186</v>
      </c>
      <c r="E109" s="81" t="s">
        <v>2711</v>
      </c>
      <c r="F109" s="90">
        <v>4465760</v>
      </c>
      <c r="G109" s="81">
        <v>1.0004999999999999</v>
      </c>
      <c r="H109" s="106">
        <v>4468.3188799999998</v>
      </c>
      <c r="I109" s="38">
        <v>1.7845635199170617</v>
      </c>
      <c r="J109" s="38">
        <v>4.8643336830304735E-3</v>
      </c>
      <c r="K109" s="28"/>
      <c r="L109" s="28"/>
      <c r="M109" s="28"/>
      <c r="N109" s="28"/>
    </row>
    <row r="110" spans="1:14" x14ac:dyDescent="0.2">
      <c r="A110" s="30" t="s">
        <v>2895</v>
      </c>
      <c r="B110" s="38" t="s">
        <v>2912</v>
      </c>
      <c r="C110" s="38" t="s">
        <v>459</v>
      </c>
      <c r="D110" s="81" t="s">
        <v>127</v>
      </c>
      <c r="E110" s="81" t="s">
        <v>2711</v>
      </c>
      <c r="F110" s="90">
        <v>-1300000</v>
      </c>
      <c r="G110" s="81">
        <v>0.99990000000000001</v>
      </c>
      <c r="H110" s="106">
        <v>-4505.5972300000003</v>
      </c>
      <c r="I110" s="38">
        <v>-1.7994518001135507</v>
      </c>
      <c r="J110" s="38">
        <v>-4.9049159105801782E-3</v>
      </c>
      <c r="K110" s="28"/>
      <c r="L110" s="28"/>
      <c r="M110" s="28"/>
      <c r="N110" s="28"/>
    </row>
    <row r="111" spans="1:14" x14ac:dyDescent="0.2">
      <c r="A111" s="30" t="s">
        <v>2913</v>
      </c>
      <c r="B111" s="38" t="s">
        <v>2917</v>
      </c>
      <c r="C111" s="38" t="s">
        <v>459</v>
      </c>
      <c r="D111" s="81" t="s">
        <v>186</v>
      </c>
      <c r="E111" s="81" t="s">
        <v>1168</v>
      </c>
      <c r="F111" s="90">
        <v>281930.14685787633</v>
      </c>
      <c r="G111" s="81">
        <v>1.0006999999999999</v>
      </c>
      <c r="H111" s="106">
        <v>282.14554143733318</v>
      </c>
      <c r="I111" s="38">
        <v>0.11268368576154808</v>
      </c>
      <c r="J111" s="38">
        <v>3.0715132415314327E-4</v>
      </c>
      <c r="K111" s="28"/>
      <c r="L111" s="28"/>
      <c r="M111" s="28"/>
      <c r="N111" s="28"/>
    </row>
    <row r="112" spans="1:14" x14ac:dyDescent="0.2">
      <c r="A112" s="30" t="s">
        <v>2915</v>
      </c>
      <c r="B112" s="38" t="s">
        <v>2918</v>
      </c>
      <c r="C112" s="38" t="s">
        <v>459</v>
      </c>
      <c r="D112" s="81" t="s">
        <v>127</v>
      </c>
      <c r="E112" s="81" t="s">
        <v>1168</v>
      </c>
      <c r="F112" s="90">
        <v>-79889.528721415787</v>
      </c>
      <c r="G112" s="81">
        <v>0.99990000000000001</v>
      </c>
      <c r="H112" s="106">
        <v>-276.87993890920609</v>
      </c>
      <c r="I112" s="38">
        <v>-0.11058070196955903</v>
      </c>
      <c r="J112" s="38">
        <v>-3.0141904576682114E-4</v>
      </c>
      <c r="K112" s="28"/>
      <c r="L112" s="28"/>
      <c r="M112" s="28"/>
      <c r="N112" s="28"/>
    </row>
    <row r="113" spans="1:14" x14ac:dyDescent="0.2">
      <c r="A113" s="30" t="s">
        <v>2878</v>
      </c>
      <c r="B113" s="38" t="s">
        <v>2919</v>
      </c>
      <c r="C113" s="38" t="s">
        <v>459</v>
      </c>
      <c r="D113" s="81" t="s">
        <v>186</v>
      </c>
      <c r="E113" s="81" t="s">
        <v>2714</v>
      </c>
      <c r="F113" s="90">
        <v>3691000</v>
      </c>
      <c r="G113" s="81">
        <v>1.0001</v>
      </c>
      <c r="H113" s="106">
        <v>3691.3801699999999</v>
      </c>
      <c r="I113" s="38">
        <v>1.4742686380357979</v>
      </c>
      <c r="J113" s="38">
        <v>4.0185370337315219E-3</v>
      </c>
      <c r="K113" s="28"/>
      <c r="L113" s="28"/>
      <c r="M113" s="28"/>
      <c r="N113" s="28"/>
    </row>
    <row r="114" spans="1:14" x14ac:dyDescent="0.2">
      <c r="A114" s="30" t="s">
        <v>2880</v>
      </c>
      <c r="B114" s="38" t="s">
        <v>2920</v>
      </c>
      <c r="C114" s="38" t="s">
        <v>459</v>
      </c>
      <c r="D114" s="81" t="s">
        <v>127</v>
      </c>
      <c r="E114" s="81" t="s">
        <v>2714</v>
      </c>
      <c r="F114" s="90">
        <v>-1000000</v>
      </c>
      <c r="G114" s="81">
        <v>0.99990000000000001</v>
      </c>
      <c r="H114" s="106">
        <v>-3465.9618700000001</v>
      </c>
      <c r="I114" s="38">
        <v>-1.3842407582660086</v>
      </c>
      <c r="J114" s="38">
        <v>-3.7731405302793182E-3</v>
      </c>
      <c r="K114" s="28"/>
      <c r="L114" s="28"/>
      <c r="M114" s="28"/>
      <c r="N114" s="28"/>
    </row>
    <row r="115" spans="1:14" x14ac:dyDescent="0.2">
      <c r="A115" s="30" t="s">
        <v>2930</v>
      </c>
      <c r="B115" s="38" t="s">
        <v>2937</v>
      </c>
      <c r="C115" s="38" t="s">
        <v>459</v>
      </c>
      <c r="D115" s="81" t="s">
        <v>186</v>
      </c>
      <c r="E115" s="81" t="s">
        <v>420</v>
      </c>
      <c r="F115" s="90">
        <v>1068299.22</v>
      </c>
      <c r="G115" s="81">
        <v>1.0033000000000001</v>
      </c>
      <c r="H115" s="106">
        <v>1071.84917</v>
      </c>
      <c r="I115" s="38">
        <v>0.42807663888916114</v>
      </c>
      <c r="J115" s="38">
        <v>1.1668442116108007E-3</v>
      </c>
      <c r="K115" s="28"/>
      <c r="L115" s="28"/>
      <c r="M115" s="28"/>
      <c r="N115" s="28"/>
    </row>
    <row r="116" spans="1:14" x14ac:dyDescent="0.2">
      <c r="A116" s="30" t="s">
        <v>2933</v>
      </c>
      <c r="B116" s="38" t="s">
        <v>2938</v>
      </c>
      <c r="C116" s="38" t="s">
        <v>459</v>
      </c>
      <c r="D116" s="81" t="s">
        <v>127</v>
      </c>
      <c r="E116" s="81" t="s">
        <v>420</v>
      </c>
      <c r="F116" s="90">
        <v>-303000</v>
      </c>
      <c r="G116" s="81">
        <v>0.99970000000000003</v>
      </c>
      <c r="H116" s="106">
        <v>-1049.9784999999999</v>
      </c>
      <c r="I116" s="38">
        <v>-0.41934189974311697</v>
      </c>
      <c r="J116" s="38">
        <v>-1.143035204328974E-3</v>
      </c>
      <c r="K116" s="28"/>
      <c r="L116" s="28"/>
      <c r="M116" s="28"/>
      <c r="N116" s="28"/>
    </row>
    <row r="117" spans="1:14" x14ac:dyDescent="0.2">
      <c r="A117" s="30" t="s">
        <v>2904</v>
      </c>
      <c r="B117" s="38" t="s">
        <v>2955</v>
      </c>
      <c r="C117" s="38" t="s">
        <v>459</v>
      </c>
      <c r="D117" s="81" t="s">
        <v>186</v>
      </c>
      <c r="E117" s="81" t="s">
        <v>2956</v>
      </c>
      <c r="F117" s="90">
        <v>564531.01425775769</v>
      </c>
      <c r="G117" s="81">
        <v>0.99990000000000001</v>
      </c>
      <c r="H117" s="106">
        <v>564.52085267815607</v>
      </c>
      <c r="I117" s="38">
        <v>0.22545913731248995</v>
      </c>
      <c r="J117" s="38">
        <v>6.1455278197500502E-4</v>
      </c>
      <c r="K117" s="32"/>
      <c r="L117" s="32"/>
    </row>
    <row r="118" spans="1:14" x14ac:dyDescent="0.2">
      <c r="A118" s="30" t="s">
        <v>2907</v>
      </c>
      <c r="B118" s="38" t="s">
        <v>2957</v>
      </c>
      <c r="C118" s="38" t="s">
        <v>459</v>
      </c>
      <c r="D118" s="81" t="s">
        <v>127</v>
      </c>
      <c r="E118" s="81" t="s">
        <v>2956</v>
      </c>
      <c r="F118" s="90">
        <v>-160087.0616656527</v>
      </c>
      <c r="G118" s="81">
        <v>1</v>
      </c>
      <c r="H118" s="106">
        <v>-554.86286545666383</v>
      </c>
      <c r="I118" s="38">
        <v>-0.22160191670353907</v>
      </c>
      <c r="J118" s="38">
        <v>-6.0403883393023551E-4</v>
      </c>
      <c r="K118" s="32"/>
      <c r="L118" s="32"/>
    </row>
    <row r="119" spans="1:14" x14ac:dyDescent="0.2">
      <c r="A119" s="30" t="s">
        <v>2907</v>
      </c>
      <c r="B119" s="38" t="s">
        <v>2985</v>
      </c>
      <c r="C119" s="38" t="s">
        <v>459</v>
      </c>
      <c r="D119" s="81" t="s">
        <v>127</v>
      </c>
      <c r="E119" s="81" t="s">
        <v>2986</v>
      </c>
      <c r="F119" s="90">
        <v>160087.0616656527</v>
      </c>
      <c r="G119" s="81">
        <v>1</v>
      </c>
      <c r="H119" s="106">
        <v>554.86286545666383</v>
      </c>
      <c r="I119" s="38">
        <v>0.22160191670353907</v>
      </c>
      <c r="J119" s="38">
        <v>6.0403883393023551E-4</v>
      </c>
      <c r="K119" s="32"/>
      <c r="L119" s="32"/>
    </row>
    <row r="120" spans="1:14" x14ac:dyDescent="0.2">
      <c r="A120" s="30" t="s">
        <v>2904</v>
      </c>
      <c r="B120" s="38" t="s">
        <v>2987</v>
      </c>
      <c r="C120" s="38" t="s">
        <v>459</v>
      </c>
      <c r="D120" s="81" t="s">
        <v>186</v>
      </c>
      <c r="E120" s="81" t="s">
        <v>2986</v>
      </c>
      <c r="F120" s="90">
        <v>-555710.21715998021</v>
      </c>
      <c r="G120" s="81">
        <v>0.99990000000000001</v>
      </c>
      <c r="H120" s="106">
        <v>-555.7002143333815</v>
      </c>
      <c r="I120" s="38">
        <v>-0.22193633828332435</v>
      </c>
      <c r="J120" s="38">
        <v>-6.0495039473304588E-4</v>
      </c>
      <c r="K120" s="32"/>
      <c r="L120" s="32"/>
    </row>
    <row r="121" spans="1:14" x14ac:dyDescent="0.2">
      <c r="A121" s="30" t="s">
        <v>2988</v>
      </c>
      <c r="B121" s="38" t="s">
        <v>2989</v>
      </c>
      <c r="C121" s="38" t="s">
        <v>459</v>
      </c>
      <c r="D121" s="81" t="s">
        <v>186</v>
      </c>
      <c r="E121" s="81" t="s">
        <v>2986</v>
      </c>
      <c r="F121" s="90">
        <v>552620.53686983313</v>
      </c>
      <c r="G121" s="81">
        <v>1.0054000000000001</v>
      </c>
      <c r="H121" s="106">
        <v>555.61021397429886</v>
      </c>
      <c r="I121" s="38">
        <v>0.22190039381250398</v>
      </c>
      <c r="J121" s="38">
        <v>6.0485241788986888E-4</v>
      </c>
      <c r="K121" s="32"/>
      <c r="L121" s="32"/>
    </row>
    <row r="122" spans="1:14" x14ac:dyDescent="0.2">
      <c r="A122" s="30" t="s">
        <v>2990</v>
      </c>
      <c r="B122" s="38" t="s">
        <v>2991</v>
      </c>
      <c r="C122" s="38" t="s">
        <v>459</v>
      </c>
      <c r="D122" s="81" t="s">
        <v>127</v>
      </c>
      <c r="E122" s="81" t="s">
        <v>2986</v>
      </c>
      <c r="F122" s="90">
        <v>-160087.0616656527</v>
      </c>
      <c r="G122" s="81">
        <v>0.99970000000000003</v>
      </c>
      <c r="H122" s="106">
        <v>-554.70306527101263</v>
      </c>
      <c r="I122" s="38">
        <v>-0.22153809547917089</v>
      </c>
      <c r="J122" s="38">
        <v>-6.0386487109398922E-4</v>
      </c>
      <c r="K122" s="32"/>
      <c r="L122" s="32"/>
    </row>
    <row r="123" spans="1:14" x14ac:dyDescent="0.2">
      <c r="A123" s="30" t="s">
        <v>2878</v>
      </c>
      <c r="B123" s="38" t="s">
        <v>2928</v>
      </c>
      <c r="C123" s="38" t="s">
        <v>459</v>
      </c>
      <c r="D123" s="81" t="s">
        <v>186</v>
      </c>
      <c r="E123" s="81" t="s">
        <v>1221</v>
      </c>
      <c r="F123" s="90">
        <v>343912.78674830834</v>
      </c>
      <c r="G123" s="81">
        <v>1.0001</v>
      </c>
      <c r="H123" s="106">
        <v>343.94820976534345</v>
      </c>
      <c r="I123" s="38">
        <v>0.13736652292998688</v>
      </c>
      <c r="J123" s="38">
        <v>3.744313928596768E-4</v>
      </c>
      <c r="K123" s="28"/>
      <c r="L123" s="28"/>
      <c r="M123" s="28"/>
      <c r="N123" s="28"/>
    </row>
    <row r="124" spans="1:14" x14ac:dyDescent="0.2">
      <c r="A124" s="30" t="s">
        <v>2880</v>
      </c>
      <c r="B124" s="38" t="s">
        <v>2929</v>
      </c>
      <c r="C124" s="38" t="s">
        <v>459</v>
      </c>
      <c r="D124" s="81" t="s">
        <v>127</v>
      </c>
      <c r="E124" s="81" t="s">
        <v>1221</v>
      </c>
      <c r="F124" s="90">
        <v>-93075.179092911596</v>
      </c>
      <c r="G124" s="81">
        <v>0.99990000000000001</v>
      </c>
      <c r="H124" s="106">
        <v>-322.59502208970343</v>
      </c>
      <c r="I124" s="38">
        <v>-0.12883845660722482</v>
      </c>
      <c r="J124" s="38">
        <v>-3.511857309362183E-4</v>
      </c>
      <c r="K124" s="28"/>
      <c r="L124" s="28"/>
      <c r="M124" s="28"/>
      <c r="N124" s="28"/>
    </row>
    <row r="125" spans="1:14" x14ac:dyDescent="0.2">
      <c r="A125" s="30" t="s">
        <v>2939</v>
      </c>
      <c r="B125" s="38" t="s">
        <v>2940</v>
      </c>
      <c r="C125" s="38" t="s">
        <v>459</v>
      </c>
      <c r="D125" s="81" t="s">
        <v>186</v>
      </c>
      <c r="E125" s="81" t="s">
        <v>861</v>
      </c>
      <c r="F125" s="90">
        <v>816398.12141610612</v>
      </c>
      <c r="G125" s="81">
        <v>1.0022</v>
      </c>
      <c r="H125" s="106">
        <v>818.27093870663464</v>
      </c>
      <c r="I125" s="38">
        <v>0.3268022058945243</v>
      </c>
      <c r="J125" s="38">
        <v>8.9079203966652598E-4</v>
      </c>
      <c r="K125" s="28"/>
      <c r="L125" s="28"/>
      <c r="M125" s="28"/>
      <c r="N125" s="28"/>
    </row>
    <row r="126" spans="1:14" x14ac:dyDescent="0.2">
      <c r="A126" s="30" t="s">
        <v>2941</v>
      </c>
      <c r="B126" s="38" t="s">
        <v>2942</v>
      </c>
      <c r="C126" s="38" t="s">
        <v>459</v>
      </c>
      <c r="D126" s="81" t="s">
        <v>127</v>
      </c>
      <c r="E126" s="81" t="s">
        <v>861</v>
      </c>
      <c r="F126" s="90">
        <v>-231274.25535867031</v>
      </c>
      <c r="G126" s="81">
        <v>0.99980000000000002</v>
      </c>
      <c r="H126" s="106">
        <v>-801.46911511588007</v>
      </c>
      <c r="I126" s="38">
        <v>-0.32009186980317028</v>
      </c>
      <c r="J126" s="38">
        <v>-8.7250111669890577E-4</v>
      </c>
      <c r="K126" s="28"/>
      <c r="L126" s="28"/>
      <c r="M126" s="28"/>
      <c r="N126" s="28"/>
    </row>
    <row r="127" spans="1:14" x14ac:dyDescent="0.2">
      <c r="A127" s="30" t="s">
        <v>2939</v>
      </c>
      <c r="B127" s="38" t="s">
        <v>2977</v>
      </c>
      <c r="C127" s="38" t="s">
        <v>459</v>
      </c>
      <c r="D127" s="81" t="s">
        <v>186</v>
      </c>
      <c r="E127" s="81" t="s">
        <v>2769</v>
      </c>
      <c r="F127" s="90">
        <v>2271155.367599864</v>
      </c>
      <c r="G127" s="81">
        <v>1.0022</v>
      </c>
      <c r="H127" s="106">
        <v>2276.3653979634978</v>
      </c>
      <c r="I127" s="38">
        <v>0.90913803519930136</v>
      </c>
      <c r="J127" s="38">
        <v>2.4781133973587203E-3</v>
      </c>
      <c r="K127" s="32"/>
      <c r="L127" s="32"/>
    </row>
    <row r="128" spans="1:14" x14ac:dyDescent="0.2">
      <c r="A128" s="30" t="s">
        <v>2941</v>
      </c>
      <c r="B128" s="38" t="s">
        <v>2978</v>
      </c>
      <c r="C128" s="38" t="s">
        <v>459</v>
      </c>
      <c r="D128" s="81" t="s">
        <v>127</v>
      </c>
      <c r="E128" s="81" t="s">
        <v>2769</v>
      </c>
      <c r="F128" s="90">
        <v>-651526.25365038123</v>
      </c>
      <c r="G128" s="81">
        <v>0.99980000000000002</v>
      </c>
      <c r="H128" s="106">
        <v>-2257.8309429119672</v>
      </c>
      <c r="I128" s="38">
        <v>-0.90173571830232468</v>
      </c>
      <c r="J128" s="38">
        <v>-2.4579362845731229E-3</v>
      </c>
      <c r="K128" s="32"/>
      <c r="L128" s="32"/>
    </row>
    <row r="129" spans="1:14" x14ac:dyDescent="0.2">
      <c r="A129" s="30" t="s">
        <v>2939</v>
      </c>
      <c r="B129" s="38" t="s">
        <v>2979</v>
      </c>
      <c r="C129" s="38" t="s">
        <v>459</v>
      </c>
      <c r="D129" s="81" t="s">
        <v>186</v>
      </c>
      <c r="E129" s="81" t="s">
        <v>2769</v>
      </c>
      <c r="F129" s="90">
        <v>3101040.8113194993</v>
      </c>
      <c r="G129" s="81">
        <v>1.0022</v>
      </c>
      <c r="H129" s="106">
        <v>3108.1545989142946</v>
      </c>
      <c r="I129" s="38">
        <v>1.2413391838061694</v>
      </c>
      <c r="J129" s="38">
        <v>3.3836217856423167E-3</v>
      </c>
      <c r="K129" s="32"/>
      <c r="L129" s="32"/>
    </row>
    <row r="130" spans="1:14" x14ac:dyDescent="0.2">
      <c r="A130" s="30" t="s">
        <v>2941</v>
      </c>
      <c r="B130" s="38" t="s">
        <v>2980</v>
      </c>
      <c r="C130" s="38" t="s">
        <v>459</v>
      </c>
      <c r="D130" s="81" t="s">
        <v>127</v>
      </c>
      <c r="E130" s="81" t="s">
        <v>2769</v>
      </c>
      <c r="F130" s="90">
        <v>-888092.33384486486</v>
      </c>
      <c r="G130" s="81">
        <v>0.99980000000000002</v>
      </c>
      <c r="H130" s="106">
        <v>-3077.6386066953796</v>
      </c>
      <c r="I130" s="38">
        <v>-1.2291516636334934</v>
      </c>
      <c r="J130" s="38">
        <v>-3.3504012450300573E-3</v>
      </c>
      <c r="K130" s="32"/>
      <c r="L130" s="32"/>
    </row>
    <row r="131" spans="1:14" s="141" customFormat="1" x14ac:dyDescent="0.2">
      <c r="A131" s="114" t="s">
        <v>3003</v>
      </c>
      <c r="B131" s="148" t="s">
        <v>180</v>
      </c>
      <c r="C131" s="148" t="s">
        <v>180</v>
      </c>
      <c r="D131" s="149" t="s">
        <v>180</v>
      </c>
      <c r="E131" s="149" t="s">
        <v>180</v>
      </c>
      <c r="F131" s="159" t="s">
        <v>180</v>
      </c>
      <c r="G131" s="149" t="s">
        <v>180</v>
      </c>
      <c r="H131" s="150">
        <v>2546.0398807849274</v>
      </c>
      <c r="I131" s="148">
        <v>1.0168410119160445</v>
      </c>
      <c r="J131" s="148">
        <v>2.7716883872981363E-3</v>
      </c>
      <c r="K131" s="181"/>
      <c r="L131" s="181"/>
      <c r="M131" s="156"/>
      <c r="N131" s="156"/>
    </row>
    <row r="132" spans="1:14" s="141" customFormat="1" x14ac:dyDescent="0.2">
      <c r="A132" s="114" t="s">
        <v>2379</v>
      </c>
      <c r="B132" s="148" t="s">
        <v>180</v>
      </c>
      <c r="C132" s="148" t="s">
        <v>180</v>
      </c>
      <c r="D132" s="149" t="s">
        <v>180</v>
      </c>
      <c r="E132" s="149" t="s">
        <v>180</v>
      </c>
      <c r="F132" s="159" t="s">
        <v>180</v>
      </c>
      <c r="G132" s="149" t="s">
        <v>180</v>
      </c>
      <c r="H132" s="150">
        <v>1463.7265790687454</v>
      </c>
      <c r="I132" s="148">
        <v>0.58458519328841629</v>
      </c>
      <c r="J132" s="148">
        <v>1.5934526367802709E-3</v>
      </c>
      <c r="K132" s="181"/>
      <c r="L132" s="181"/>
      <c r="M132" s="156"/>
      <c r="N132" s="156"/>
    </row>
    <row r="133" spans="1:14" x14ac:dyDescent="0.2">
      <c r="A133" s="30" t="s">
        <v>3004</v>
      </c>
      <c r="B133" s="38" t="s">
        <v>3005</v>
      </c>
      <c r="C133" s="38" t="s">
        <v>459</v>
      </c>
      <c r="D133" s="81" t="s">
        <v>2</v>
      </c>
      <c r="E133" s="81" t="s">
        <v>3006</v>
      </c>
      <c r="F133" s="90">
        <v>493.915705582008</v>
      </c>
      <c r="G133" s="81">
        <v>192.6</v>
      </c>
      <c r="H133" s="106">
        <v>404.68472618129459</v>
      </c>
      <c r="I133" s="38">
        <v>0.16162355883847829</v>
      </c>
      <c r="J133" s="38">
        <v>4.4055081954482968E-4</v>
      </c>
      <c r="K133" s="32"/>
      <c r="L133" s="32"/>
    </row>
    <row r="134" spans="1:14" x14ac:dyDescent="0.2">
      <c r="A134" s="30" t="s">
        <v>3007</v>
      </c>
      <c r="B134" s="38" t="s">
        <v>3008</v>
      </c>
      <c r="C134" s="38" t="s">
        <v>459</v>
      </c>
      <c r="D134" s="81" t="s">
        <v>2</v>
      </c>
      <c r="E134" s="81" t="s">
        <v>3006</v>
      </c>
      <c r="F134" s="90">
        <v>-493.915705582008</v>
      </c>
      <c r="G134" s="81">
        <v>314.5</v>
      </c>
      <c r="H134" s="106">
        <v>-660.81695955004295</v>
      </c>
      <c r="I134" s="38">
        <v>-0.26391801279758159</v>
      </c>
      <c r="J134" s="38">
        <v>-7.1938334773839156E-4</v>
      </c>
      <c r="K134" s="32"/>
      <c r="L134" s="32"/>
    </row>
    <row r="135" spans="1:14" x14ac:dyDescent="0.2">
      <c r="A135" s="30" t="s">
        <v>3009</v>
      </c>
      <c r="B135" s="38" t="s">
        <v>3010</v>
      </c>
      <c r="C135" s="38" t="s">
        <v>459</v>
      </c>
      <c r="D135" s="81" t="s">
        <v>127</v>
      </c>
      <c r="E135" s="81" t="s">
        <v>3011</v>
      </c>
      <c r="F135" s="90">
        <v>7357.9091893359682</v>
      </c>
      <c r="G135" s="81">
        <v>105.94</v>
      </c>
      <c r="H135" s="106">
        <v>2701.7362537184799</v>
      </c>
      <c r="I135" s="38">
        <v>1.079023249751456</v>
      </c>
      <c r="J135" s="38">
        <v>2.9411837012015955E-3</v>
      </c>
      <c r="K135" s="32"/>
      <c r="L135" s="32"/>
    </row>
    <row r="136" spans="1:14" x14ac:dyDescent="0.2">
      <c r="A136" s="30" t="s">
        <v>3012</v>
      </c>
      <c r="B136" s="38" t="s">
        <v>3013</v>
      </c>
      <c r="C136" s="38" t="s">
        <v>459</v>
      </c>
      <c r="D136" s="81" t="s">
        <v>127</v>
      </c>
      <c r="E136" s="81" t="s">
        <v>3011</v>
      </c>
      <c r="F136" s="90">
        <v>-7357.9091893359682</v>
      </c>
      <c r="G136" s="81">
        <v>100.56</v>
      </c>
      <c r="H136" s="106">
        <v>-2564.5327323821193</v>
      </c>
      <c r="I136" s="38">
        <v>-1.024226713166531</v>
      </c>
      <c r="J136" s="38">
        <v>-2.791820209429753E-3</v>
      </c>
      <c r="K136" s="32"/>
      <c r="L136" s="32"/>
    </row>
    <row r="137" spans="1:14" x14ac:dyDescent="0.2">
      <c r="A137" s="30" t="s">
        <v>3014</v>
      </c>
      <c r="B137" s="38" t="s">
        <v>3015</v>
      </c>
      <c r="C137" s="38" t="s">
        <v>459</v>
      </c>
      <c r="D137" s="81" t="s">
        <v>127</v>
      </c>
      <c r="E137" s="81" t="s">
        <v>2848</v>
      </c>
      <c r="F137" s="90">
        <v>159.3034950112791</v>
      </c>
      <c r="G137" s="81">
        <v>2308.62</v>
      </c>
      <c r="H137" s="106">
        <v>1274.6950992496452</v>
      </c>
      <c r="I137" s="38">
        <v>0.50908953327385964</v>
      </c>
      <c r="J137" s="38">
        <v>1.3876678172247909E-3</v>
      </c>
      <c r="K137" s="32"/>
      <c r="L137" s="32"/>
    </row>
    <row r="138" spans="1:14" x14ac:dyDescent="0.2">
      <c r="A138" s="30" t="s">
        <v>3016</v>
      </c>
      <c r="B138" s="38" t="s">
        <v>3017</v>
      </c>
      <c r="C138" s="38" t="s">
        <v>459</v>
      </c>
      <c r="D138" s="81" t="s">
        <v>127</v>
      </c>
      <c r="E138" s="81" t="s">
        <v>2848</v>
      </c>
      <c r="F138" s="90">
        <v>-159.3034950112791</v>
      </c>
      <c r="G138" s="81">
        <v>2131.23</v>
      </c>
      <c r="H138" s="106">
        <v>-1176.7499356347089</v>
      </c>
      <c r="I138" s="38">
        <v>-0.46997205517222446</v>
      </c>
      <c r="J138" s="38">
        <v>-1.2810420433583417E-3</v>
      </c>
      <c r="K138" s="32"/>
      <c r="L138" s="32"/>
    </row>
    <row r="139" spans="1:14" x14ac:dyDescent="0.2">
      <c r="A139" s="30" t="s">
        <v>3018</v>
      </c>
      <c r="B139" s="38" t="s">
        <v>3019</v>
      </c>
      <c r="C139" s="38" t="s">
        <v>459</v>
      </c>
      <c r="D139" s="81" t="s">
        <v>127</v>
      </c>
      <c r="E139" s="81" t="s">
        <v>2714</v>
      </c>
      <c r="F139" s="90">
        <v>283.94537742437251</v>
      </c>
      <c r="G139" s="81">
        <v>6351.67</v>
      </c>
      <c r="H139" s="106">
        <v>6251.0257445651068</v>
      </c>
      <c r="I139" s="38">
        <v>2.496543511194814</v>
      </c>
      <c r="J139" s="38">
        <v>6.8050369499991232E-3</v>
      </c>
      <c r="K139" s="32"/>
      <c r="L139" s="32"/>
    </row>
    <row r="140" spans="1:14" x14ac:dyDescent="0.2">
      <c r="A140" s="30" t="s">
        <v>3020</v>
      </c>
      <c r="B140" s="38" t="s">
        <v>3021</v>
      </c>
      <c r="C140" s="38" t="s">
        <v>459</v>
      </c>
      <c r="D140" s="81" t="s">
        <v>127</v>
      </c>
      <c r="E140" s="81" t="s">
        <v>2714</v>
      </c>
      <c r="F140" s="90">
        <v>-283.94537742437251</v>
      </c>
      <c r="G140" s="81">
        <v>6386.64</v>
      </c>
      <c r="H140" s="106">
        <v>-6285.4416335781225</v>
      </c>
      <c r="I140" s="38">
        <v>-2.5102885776700479</v>
      </c>
      <c r="J140" s="38">
        <v>-6.8425030245236537E-3</v>
      </c>
      <c r="K140" s="32"/>
      <c r="L140" s="32"/>
    </row>
    <row r="141" spans="1:14" x14ac:dyDescent="0.2">
      <c r="A141" s="30" t="s">
        <v>3022</v>
      </c>
      <c r="B141" s="38" t="s">
        <v>3023</v>
      </c>
      <c r="C141" s="38" t="s">
        <v>459</v>
      </c>
      <c r="D141" s="81" t="s">
        <v>127</v>
      </c>
      <c r="E141" s="81" t="s">
        <v>3024</v>
      </c>
      <c r="F141" s="90">
        <v>5670.5612678334955</v>
      </c>
      <c r="G141" s="81">
        <v>137.9</v>
      </c>
      <c r="H141" s="106">
        <v>2710.3094023594726</v>
      </c>
      <c r="I141" s="38">
        <v>1.0824472059923638</v>
      </c>
      <c r="J141" s="38">
        <v>2.9505166644085562E-3</v>
      </c>
      <c r="K141" s="32"/>
      <c r="L141" s="32"/>
    </row>
    <row r="142" spans="1:14" x14ac:dyDescent="0.2">
      <c r="A142" s="30" t="s">
        <v>3025</v>
      </c>
      <c r="B142" s="38" t="s">
        <v>3026</v>
      </c>
      <c r="C142" s="38" t="s">
        <v>459</v>
      </c>
      <c r="D142" s="81" t="s">
        <v>127</v>
      </c>
      <c r="E142" s="81" t="s">
        <v>3024</v>
      </c>
      <c r="F142" s="90">
        <v>-5670.5612678334955</v>
      </c>
      <c r="G142" s="81">
        <v>100.22</v>
      </c>
      <c r="H142" s="106">
        <v>-1969.7404518090382</v>
      </c>
      <c r="I142" s="38">
        <v>-0.78667773012730036</v>
      </c>
      <c r="J142" s="38">
        <v>-2.1443131262293366E-3</v>
      </c>
      <c r="K142" s="32"/>
      <c r="L142" s="32"/>
    </row>
    <row r="143" spans="1:14" x14ac:dyDescent="0.2">
      <c r="A143" s="30" t="s">
        <v>3027</v>
      </c>
      <c r="B143" s="38" t="s">
        <v>3028</v>
      </c>
      <c r="C143" s="38" t="s">
        <v>459</v>
      </c>
      <c r="D143" s="81" t="s">
        <v>127</v>
      </c>
      <c r="E143" s="81" t="s">
        <v>2932</v>
      </c>
      <c r="F143" s="90">
        <v>2835.2806339167478</v>
      </c>
      <c r="G143" s="81">
        <v>113.96</v>
      </c>
      <c r="H143" s="106">
        <v>1119.8943418886349</v>
      </c>
      <c r="I143" s="38">
        <v>0.4472649876536976</v>
      </c>
      <c r="J143" s="38">
        <v>1.219147494836835E-3</v>
      </c>
      <c r="K143" s="32"/>
      <c r="L143" s="32"/>
    </row>
    <row r="144" spans="1:14" x14ac:dyDescent="0.2">
      <c r="A144" s="30" t="s">
        <v>3029</v>
      </c>
      <c r="B144" s="38" t="s">
        <v>3030</v>
      </c>
      <c r="C144" s="38" t="s">
        <v>459</v>
      </c>
      <c r="D144" s="81" t="s">
        <v>127</v>
      </c>
      <c r="E144" s="81" t="s">
        <v>2932</v>
      </c>
      <c r="F144" s="90">
        <v>-2835.2806339167478</v>
      </c>
      <c r="G144" s="81">
        <v>99.69</v>
      </c>
      <c r="H144" s="106">
        <v>-979.66187208562667</v>
      </c>
      <c r="I144" s="38">
        <v>-0.39125874534220001</v>
      </c>
      <c r="J144" s="38">
        <v>-1.0664866072330999E-3</v>
      </c>
      <c r="K144" s="32"/>
      <c r="L144" s="32"/>
    </row>
    <row r="145" spans="1:12" x14ac:dyDescent="0.2">
      <c r="A145" s="30" t="s">
        <v>3022</v>
      </c>
      <c r="B145" s="38" t="s">
        <v>3031</v>
      </c>
      <c r="C145" s="38" t="s">
        <v>459</v>
      </c>
      <c r="D145" s="81" t="s">
        <v>127</v>
      </c>
      <c r="E145" s="81" t="s">
        <v>865</v>
      </c>
      <c r="F145" s="90">
        <v>2780.0478942949931</v>
      </c>
      <c r="G145" s="81">
        <v>137.9</v>
      </c>
      <c r="H145" s="106">
        <v>1328.7555836242868</v>
      </c>
      <c r="I145" s="38">
        <v>0.53068028605469786</v>
      </c>
      <c r="J145" s="38">
        <v>1.4465195335249738E-3</v>
      </c>
      <c r="K145" s="32"/>
      <c r="L145" s="32"/>
    </row>
    <row r="146" spans="1:12" x14ac:dyDescent="0.2">
      <c r="A146" s="30" t="s">
        <v>3025</v>
      </c>
      <c r="B146" s="38" t="s">
        <v>3032</v>
      </c>
      <c r="C146" s="38" t="s">
        <v>459</v>
      </c>
      <c r="D146" s="81" t="s">
        <v>127</v>
      </c>
      <c r="E146" s="81" t="s">
        <v>865</v>
      </c>
      <c r="F146" s="90">
        <v>-2780.0478942949931</v>
      </c>
      <c r="G146" s="81">
        <v>108.8</v>
      </c>
      <c r="H146" s="106">
        <v>-1048.3582849769573</v>
      </c>
      <c r="I146" s="38">
        <v>-0.41869481597353969</v>
      </c>
      <c r="J146" s="38">
        <v>-1.1412713941081737E-3</v>
      </c>
      <c r="K146" s="32"/>
      <c r="L146" s="32"/>
    </row>
    <row r="147" spans="1:12" x14ac:dyDescent="0.2">
      <c r="A147" s="30" t="s">
        <v>3022</v>
      </c>
      <c r="B147" s="38" t="s">
        <v>3033</v>
      </c>
      <c r="C147" s="38" t="s">
        <v>459</v>
      </c>
      <c r="D147" s="81" t="s">
        <v>127</v>
      </c>
      <c r="E147" s="81" t="s">
        <v>2821</v>
      </c>
      <c r="F147" s="90">
        <v>1190.5723874022708</v>
      </c>
      <c r="G147" s="81">
        <v>137.9</v>
      </c>
      <c r="H147" s="106">
        <v>569.04764508413177</v>
      </c>
      <c r="I147" s="38">
        <v>0.22726705407198983</v>
      </c>
      <c r="J147" s="38">
        <v>6.1948077153166662E-4</v>
      </c>
      <c r="K147" s="32"/>
      <c r="L147" s="32"/>
    </row>
    <row r="148" spans="1:12" x14ac:dyDescent="0.2">
      <c r="A148" s="30" t="s">
        <v>3025</v>
      </c>
      <c r="B148" s="38" t="s">
        <v>3034</v>
      </c>
      <c r="C148" s="38" t="s">
        <v>459</v>
      </c>
      <c r="D148" s="81" t="s">
        <v>127</v>
      </c>
      <c r="E148" s="81" t="s">
        <v>2821</v>
      </c>
      <c r="F148" s="90">
        <v>-1190.5723874022708</v>
      </c>
      <c r="G148" s="81">
        <v>113.65</v>
      </c>
      <c r="H148" s="106">
        <v>-468.97944063677716</v>
      </c>
      <c r="I148" s="38">
        <v>-0.18730167291719829</v>
      </c>
      <c r="J148" s="38">
        <v>-5.1054379756761354E-4</v>
      </c>
      <c r="K148" s="32"/>
      <c r="L148" s="32"/>
    </row>
    <row r="149" spans="1:12" x14ac:dyDescent="0.2">
      <c r="A149" s="30" t="s">
        <v>3035</v>
      </c>
      <c r="B149" s="38" t="s">
        <v>3036</v>
      </c>
      <c r="C149" s="38" t="s">
        <v>459</v>
      </c>
      <c r="D149" s="81" t="s">
        <v>127</v>
      </c>
      <c r="E149" s="81" t="s">
        <v>2821</v>
      </c>
      <c r="F149" s="90">
        <v>601.42316477021927</v>
      </c>
      <c r="G149" s="81">
        <v>105.94</v>
      </c>
      <c r="H149" s="106">
        <v>220.83539308257386</v>
      </c>
      <c r="I149" s="38">
        <v>8.8197551917267372E-2</v>
      </c>
      <c r="J149" s="38">
        <v>2.4040742610940044E-4</v>
      </c>
      <c r="K149" s="32"/>
      <c r="L149" s="32"/>
    </row>
    <row r="150" spans="1:12" x14ac:dyDescent="0.2">
      <c r="A150" s="30" t="s">
        <v>3037</v>
      </c>
      <c r="B150" s="38" t="s">
        <v>3038</v>
      </c>
      <c r="C150" s="38" t="s">
        <v>459</v>
      </c>
      <c r="D150" s="81" t="s">
        <v>127</v>
      </c>
      <c r="E150" s="81" t="s">
        <v>2821</v>
      </c>
      <c r="F150" s="90">
        <v>-601.42316477021927</v>
      </c>
      <c r="G150" s="81">
        <v>93.29</v>
      </c>
      <c r="H150" s="106">
        <v>-194.46605456554008</v>
      </c>
      <c r="I150" s="38">
        <v>-7.7666128170302745E-2</v>
      </c>
      <c r="J150" s="38">
        <v>-2.1170104570271821E-4</v>
      </c>
      <c r="K150" s="32"/>
      <c r="L150" s="32"/>
    </row>
    <row r="151" spans="1:12" x14ac:dyDescent="0.2">
      <c r="A151" s="30" t="s">
        <v>3027</v>
      </c>
      <c r="B151" s="38" t="s">
        <v>3039</v>
      </c>
      <c r="C151" s="38" t="s">
        <v>459</v>
      </c>
      <c r="D151" s="81" t="s">
        <v>127</v>
      </c>
      <c r="E151" s="81" t="s">
        <v>2821</v>
      </c>
      <c r="F151" s="90">
        <v>3093.0334188182705</v>
      </c>
      <c r="G151" s="81">
        <v>113.96</v>
      </c>
      <c r="H151" s="106">
        <v>1221.7029184239652</v>
      </c>
      <c r="I151" s="38">
        <v>0.48792544107676095</v>
      </c>
      <c r="J151" s="38">
        <v>1.3299790852765471E-3</v>
      </c>
      <c r="K151" s="32"/>
      <c r="L151" s="32"/>
    </row>
    <row r="152" spans="1:12" x14ac:dyDescent="0.2">
      <c r="A152" s="30" t="s">
        <v>3029</v>
      </c>
      <c r="B152" s="38" t="s">
        <v>3040</v>
      </c>
      <c r="C152" s="38" t="s">
        <v>459</v>
      </c>
      <c r="D152" s="81" t="s">
        <v>127</v>
      </c>
      <c r="E152" s="81" t="s">
        <v>2821</v>
      </c>
      <c r="F152" s="90">
        <v>-3093.0334188182705</v>
      </c>
      <c r="G152" s="81">
        <v>101.86</v>
      </c>
      <c r="H152" s="106">
        <v>-1091.9854270855135</v>
      </c>
      <c r="I152" s="38">
        <v>-0.43611868575007789</v>
      </c>
      <c r="J152" s="38">
        <v>-1.1887650897356012E-3</v>
      </c>
      <c r="K152" s="32"/>
      <c r="L152" s="32"/>
    </row>
    <row r="153" spans="1:12" x14ac:dyDescent="0.2">
      <c r="A153" s="30" t="s">
        <v>3022</v>
      </c>
      <c r="B153" s="38" t="s">
        <v>3041</v>
      </c>
      <c r="C153" s="38" t="s">
        <v>459</v>
      </c>
      <c r="D153" s="81" t="s">
        <v>127</v>
      </c>
      <c r="E153" s="81" t="s">
        <v>3042</v>
      </c>
      <c r="F153" s="90">
        <v>1779.7216100343223</v>
      </c>
      <c r="G153" s="81">
        <v>137.9</v>
      </c>
      <c r="H153" s="106">
        <v>850.63823234225868</v>
      </c>
      <c r="I153" s="38">
        <v>0.33972910144781981</v>
      </c>
      <c r="J153" s="38">
        <v>9.2602795744424384E-4</v>
      </c>
      <c r="K153" s="32"/>
      <c r="L153" s="32"/>
    </row>
    <row r="154" spans="1:12" x14ac:dyDescent="0.2">
      <c r="A154" s="30" t="s">
        <v>3025</v>
      </c>
      <c r="B154" s="38" t="s">
        <v>3043</v>
      </c>
      <c r="C154" s="38" t="s">
        <v>459</v>
      </c>
      <c r="D154" s="81" t="s">
        <v>127</v>
      </c>
      <c r="E154" s="81" t="s">
        <v>3042</v>
      </c>
      <c r="F154" s="90">
        <v>-1779.7216100343223</v>
      </c>
      <c r="G154" s="81">
        <v>113.98</v>
      </c>
      <c r="H154" s="106">
        <v>-703.08735114119395</v>
      </c>
      <c r="I154" s="38">
        <v>-0.28080002163178031</v>
      </c>
      <c r="J154" s="38">
        <v>-7.6540004778458961E-4</v>
      </c>
      <c r="K154" s="32"/>
      <c r="L154" s="32"/>
    </row>
    <row r="155" spans="1:12" x14ac:dyDescent="0.2">
      <c r="A155" s="30" t="s">
        <v>3022</v>
      </c>
      <c r="B155" s="38" t="s">
        <v>3044</v>
      </c>
      <c r="C155" s="38" t="s">
        <v>459</v>
      </c>
      <c r="D155" s="81" t="s">
        <v>127</v>
      </c>
      <c r="E155" s="81" t="s">
        <v>974</v>
      </c>
      <c r="F155" s="90">
        <v>1621.3877564519585</v>
      </c>
      <c r="G155" s="81">
        <v>137.9</v>
      </c>
      <c r="H155" s="106">
        <v>774.96076201663709</v>
      </c>
      <c r="I155" s="38">
        <v>0.30950492621556552</v>
      </c>
      <c r="J155" s="38">
        <v>8.4364340123023874E-4</v>
      </c>
      <c r="K155" s="32"/>
      <c r="L155" s="32"/>
    </row>
    <row r="156" spans="1:12" x14ac:dyDescent="0.2">
      <c r="A156" s="30" t="s">
        <v>3025</v>
      </c>
      <c r="B156" s="38" t="s">
        <v>3045</v>
      </c>
      <c r="C156" s="38" t="s">
        <v>459</v>
      </c>
      <c r="D156" s="81" t="s">
        <v>127</v>
      </c>
      <c r="E156" s="81" t="s">
        <v>974</v>
      </c>
      <c r="F156" s="90">
        <v>-1621.3877564519585</v>
      </c>
      <c r="G156" s="81">
        <v>124.67</v>
      </c>
      <c r="H156" s="106">
        <v>-700.61173457018845</v>
      </c>
      <c r="I156" s="38">
        <v>-0.27981130638101948</v>
      </c>
      <c r="J156" s="38">
        <v>-7.6270502413117245E-4</v>
      </c>
      <c r="K156" s="32"/>
      <c r="L156" s="32"/>
    </row>
    <row r="157" spans="1:12" x14ac:dyDescent="0.2">
      <c r="A157" s="30" t="s">
        <v>3027</v>
      </c>
      <c r="B157" s="38" t="s">
        <v>3046</v>
      </c>
      <c r="C157" s="38" t="s">
        <v>459</v>
      </c>
      <c r="D157" s="81" t="s">
        <v>127</v>
      </c>
      <c r="E157" s="81" t="s">
        <v>974</v>
      </c>
      <c r="F157" s="90">
        <v>1939.282857830503</v>
      </c>
      <c r="G157" s="81">
        <v>113.96</v>
      </c>
      <c r="H157" s="106">
        <v>765.98833774201</v>
      </c>
      <c r="I157" s="38">
        <v>0.30592150670685808</v>
      </c>
      <c r="J157" s="38">
        <v>8.3387577568926367E-4</v>
      </c>
      <c r="K157" s="32"/>
      <c r="L157" s="32"/>
    </row>
    <row r="158" spans="1:12" x14ac:dyDescent="0.2">
      <c r="A158" s="30" t="s">
        <v>3029</v>
      </c>
      <c r="B158" s="38" t="s">
        <v>3047</v>
      </c>
      <c r="C158" s="38" t="s">
        <v>459</v>
      </c>
      <c r="D158" s="81" t="s">
        <v>127</v>
      </c>
      <c r="E158" s="81" t="s">
        <v>974</v>
      </c>
      <c r="F158" s="90">
        <v>-1939.282857830503</v>
      </c>
      <c r="G158" s="81">
        <v>104.44</v>
      </c>
      <c r="H158" s="106">
        <v>-701.99913999452019</v>
      </c>
      <c r="I158" s="38">
        <v>-0.28036541032348417</v>
      </c>
      <c r="J158" s="38">
        <v>-7.6421539147934975E-4</v>
      </c>
      <c r="K158" s="32"/>
      <c r="L158" s="32"/>
    </row>
    <row r="159" spans="1:12" x14ac:dyDescent="0.2">
      <c r="A159" s="30" t="s">
        <v>3027</v>
      </c>
      <c r="B159" s="38" t="s">
        <v>3048</v>
      </c>
      <c r="C159" s="38" t="s">
        <v>459</v>
      </c>
      <c r="D159" s="81" t="s">
        <v>127</v>
      </c>
      <c r="E159" s="81" t="s">
        <v>3049</v>
      </c>
      <c r="F159" s="90">
        <v>2377.4625921630914</v>
      </c>
      <c r="G159" s="81">
        <v>113.96</v>
      </c>
      <c r="H159" s="106">
        <v>939.06291782752385</v>
      </c>
      <c r="I159" s="38">
        <v>0.3750442775162619</v>
      </c>
      <c r="J159" s="38">
        <v>1.0222894794100509E-3</v>
      </c>
      <c r="K159" s="32"/>
      <c r="L159" s="32"/>
    </row>
    <row r="160" spans="1:12" x14ac:dyDescent="0.2">
      <c r="A160" s="30" t="s">
        <v>3029</v>
      </c>
      <c r="B160" s="38" t="s">
        <v>3050</v>
      </c>
      <c r="C160" s="38" t="s">
        <v>459</v>
      </c>
      <c r="D160" s="81" t="s">
        <v>127</v>
      </c>
      <c r="E160" s="81" t="s">
        <v>3049</v>
      </c>
      <c r="F160" s="90">
        <v>-2377.4625921630914</v>
      </c>
      <c r="G160" s="81">
        <v>112.17</v>
      </c>
      <c r="H160" s="106">
        <v>-924.31280703643324</v>
      </c>
      <c r="I160" s="38">
        <v>-0.36915335738736649</v>
      </c>
      <c r="J160" s="38">
        <v>-1.0062321069000718E-3</v>
      </c>
      <c r="K160" s="32"/>
      <c r="L160" s="32"/>
    </row>
    <row r="161" spans="1:14" x14ac:dyDescent="0.2">
      <c r="A161" s="30" t="s">
        <v>3027</v>
      </c>
      <c r="B161" s="38" t="s">
        <v>3051</v>
      </c>
      <c r="C161" s="38" t="s">
        <v>459</v>
      </c>
      <c r="D161" s="81" t="s">
        <v>127</v>
      </c>
      <c r="E161" s="81" t="s">
        <v>1230</v>
      </c>
      <c r="F161" s="90">
        <v>1521.9688251327998</v>
      </c>
      <c r="G161" s="81">
        <v>113.96</v>
      </c>
      <c r="H161" s="106">
        <v>601.15540430385602</v>
      </c>
      <c r="I161" s="38">
        <v>0.24009029640285065</v>
      </c>
      <c r="J161" s="38">
        <v>6.5443415307258679E-4</v>
      </c>
      <c r="K161" s="32"/>
      <c r="L161" s="32"/>
    </row>
    <row r="162" spans="1:14" x14ac:dyDescent="0.2">
      <c r="A162" s="30" t="s">
        <v>3029</v>
      </c>
      <c r="B162" s="38" t="s">
        <v>3052</v>
      </c>
      <c r="C162" s="38" t="s">
        <v>459</v>
      </c>
      <c r="D162" s="81" t="s">
        <v>127</v>
      </c>
      <c r="E162" s="81" t="s">
        <v>1230</v>
      </c>
      <c r="F162" s="90">
        <v>-1521.9688251327998</v>
      </c>
      <c r="G162" s="81">
        <v>125</v>
      </c>
      <c r="H162" s="106">
        <v>-659.39299348878546</v>
      </c>
      <c r="I162" s="38">
        <v>-0.26334930721618399</v>
      </c>
      <c r="J162" s="38">
        <v>-7.1783317948467297E-4</v>
      </c>
      <c r="K162" s="32"/>
      <c r="L162" s="32"/>
    </row>
    <row r="163" spans="1:14" x14ac:dyDescent="0.2">
      <c r="A163" s="30" t="s">
        <v>3018</v>
      </c>
      <c r="B163" s="38" t="s">
        <v>3053</v>
      </c>
      <c r="C163" s="38" t="s">
        <v>459</v>
      </c>
      <c r="D163" s="81" t="s">
        <v>127</v>
      </c>
      <c r="E163" s="81" t="s">
        <v>2760</v>
      </c>
      <c r="F163" s="90">
        <v>230.25915451202681</v>
      </c>
      <c r="G163" s="81">
        <v>6351.67</v>
      </c>
      <c r="H163" s="106">
        <v>5069.1295481256057</v>
      </c>
      <c r="I163" s="38">
        <v>2.0245161350970138</v>
      </c>
      <c r="J163" s="38">
        <v>5.5183925469062377E-3</v>
      </c>
      <c r="K163" s="32"/>
      <c r="L163" s="32"/>
    </row>
    <row r="164" spans="1:14" x14ac:dyDescent="0.2">
      <c r="A164" s="30" t="s">
        <v>3020</v>
      </c>
      <c r="B164" s="38" t="s">
        <v>3054</v>
      </c>
      <c r="C164" s="38" t="s">
        <v>459</v>
      </c>
      <c r="D164" s="81" t="s">
        <v>127</v>
      </c>
      <c r="E164" s="81" t="s">
        <v>2760</v>
      </c>
      <c r="F164" s="90">
        <v>-230.25915451202681</v>
      </c>
      <c r="G164" s="81">
        <v>6527.88</v>
      </c>
      <c r="H164" s="106">
        <v>-5209.7589130311708</v>
      </c>
      <c r="I164" s="38">
        <v>-2.0806808899364388</v>
      </c>
      <c r="J164" s="38">
        <v>-5.6714855053329929E-3</v>
      </c>
      <c r="K164" s="32"/>
      <c r="L164" s="32"/>
    </row>
    <row r="165" spans="1:14" s="141" customFormat="1" x14ac:dyDescent="0.2">
      <c r="A165" s="114" t="s">
        <v>2404</v>
      </c>
      <c r="B165" s="148" t="s">
        <v>180</v>
      </c>
      <c r="C165" s="148" t="s">
        <v>180</v>
      </c>
      <c r="D165" s="149" t="s">
        <v>180</v>
      </c>
      <c r="E165" s="149" t="s">
        <v>180</v>
      </c>
      <c r="F165" s="159" t="s">
        <v>180</v>
      </c>
      <c r="G165" s="149" t="s">
        <v>180</v>
      </c>
      <c r="H165" s="150">
        <v>559.26156994283508</v>
      </c>
      <c r="I165" s="148">
        <v>0.22335867752829849</v>
      </c>
      <c r="J165" s="148">
        <v>6.0882738348732983E-4</v>
      </c>
      <c r="K165" s="181"/>
      <c r="L165" s="181"/>
      <c r="M165" s="156"/>
      <c r="N165" s="156"/>
    </row>
    <row r="166" spans="1:14" x14ac:dyDescent="0.2">
      <c r="A166" s="30" t="s">
        <v>2828</v>
      </c>
      <c r="B166" s="38" t="s">
        <v>3055</v>
      </c>
      <c r="C166" s="38" t="s">
        <v>459</v>
      </c>
      <c r="D166" s="81" t="s">
        <v>127</v>
      </c>
      <c r="E166" s="81" t="s">
        <v>2830</v>
      </c>
      <c r="F166" s="90">
        <v>6875648.5800000001</v>
      </c>
      <c r="G166" s="81">
        <v>0.99990000000000001</v>
      </c>
      <c r="H166" s="106">
        <v>23830.569019999999</v>
      </c>
      <c r="I166" s="38">
        <v>9.517486391203505</v>
      </c>
      <c r="J166" s="38">
        <v>2.5942606757234952E-2</v>
      </c>
      <c r="K166" s="32"/>
      <c r="L166" s="32"/>
    </row>
    <row r="167" spans="1:14" x14ac:dyDescent="0.2">
      <c r="A167" s="30" t="s">
        <v>2831</v>
      </c>
      <c r="B167" s="38" t="s">
        <v>3056</v>
      </c>
      <c r="C167" s="38" t="s">
        <v>459</v>
      </c>
      <c r="D167" s="81" t="s">
        <v>128</v>
      </c>
      <c r="E167" s="81" t="s">
        <v>2830</v>
      </c>
      <c r="F167" s="90">
        <v>-6110900</v>
      </c>
      <c r="G167" s="81">
        <v>1.0002</v>
      </c>
      <c r="H167" s="106">
        <v>-23733.358090000002</v>
      </c>
      <c r="I167" s="38">
        <v>-9.4786621523624284</v>
      </c>
      <c r="J167" s="38">
        <v>-2.5836780290087711E-2</v>
      </c>
      <c r="K167" s="32"/>
      <c r="L167" s="32"/>
    </row>
    <row r="168" spans="1:14" x14ac:dyDescent="0.2">
      <c r="A168" s="30" t="s">
        <v>2831</v>
      </c>
      <c r="B168" s="38" t="s">
        <v>3057</v>
      </c>
      <c r="C168" s="38" t="s">
        <v>459</v>
      </c>
      <c r="D168" s="81" t="s">
        <v>128</v>
      </c>
      <c r="E168" s="81" t="s">
        <v>2830</v>
      </c>
      <c r="F168" s="90">
        <v>796153.70204587467</v>
      </c>
      <c r="G168" s="81">
        <v>1.0002</v>
      </c>
      <c r="H168" s="106">
        <v>3092.0815118856112</v>
      </c>
      <c r="I168" s="38">
        <v>1.2349198915546191</v>
      </c>
      <c r="J168" s="38">
        <v>3.3661241851523746E-3</v>
      </c>
      <c r="K168" s="32"/>
      <c r="L168" s="32"/>
    </row>
    <row r="169" spans="1:14" x14ac:dyDescent="0.2">
      <c r="A169" s="30" t="s">
        <v>2828</v>
      </c>
      <c r="B169" s="38" t="s">
        <v>3058</v>
      </c>
      <c r="C169" s="38" t="s">
        <v>459</v>
      </c>
      <c r="D169" s="81" t="s">
        <v>127</v>
      </c>
      <c r="E169" s="81" t="s">
        <v>2830</v>
      </c>
      <c r="F169" s="90">
        <v>-895792.3379112219</v>
      </c>
      <c r="G169" s="81">
        <v>0.99990000000000001</v>
      </c>
      <c r="H169" s="106">
        <v>-3104.7603564007077</v>
      </c>
      <c r="I169" s="38">
        <v>-1.2399835864259978</v>
      </c>
      <c r="J169" s="38">
        <v>-3.3799267207575974E-3</v>
      </c>
      <c r="K169" s="32"/>
      <c r="L169" s="32"/>
    </row>
    <row r="170" spans="1:14" x14ac:dyDescent="0.2">
      <c r="A170" s="30" t="s">
        <v>2828</v>
      </c>
      <c r="B170" s="38" t="s">
        <v>3059</v>
      </c>
      <c r="C170" s="38" t="s">
        <v>459</v>
      </c>
      <c r="D170" s="81" t="s">
        <v>127</v>
      </c>
      <c r="E170" s="81" t="s">
        <v>3060</v>
      </c>
      <c r="F170" s="90">
        <v>707548.83582645771</v>
      </c>
      <c r="G170" s="81">
        <v>0.99990000000000001</v>
      </c>
      <c r="H170" s="106">
        <v>2452.3201224043955</v>
      </c>
      <c r="I170" s="38">
        <v>0.97941108213866512</v>
      </c>
      <c r="J170" s="38">
        <v>2.6696625047013464E-3</v>
      </c>
      <c r="K170" s="32"/>
      <c r="L170" s="32"/>
    </row>
    <row r="171" spans="1:14" x14ac:dyDescent="0.2">
      <c r="A171" s="30" t="s">
        <v>2831</v>
      </c>
      <c r="B171" s="38" t="s">
        <v>3061</v>
      </c>
      <c r="C171" s="38" t="s">
        <v>459</v>
      </c>
      <c r="D171" s="81" t="s">
        <v>128</v>
      </c>
      <c r="E171" s="81" t="s">
        <v>3060</v>
      </c>
      <c r="F171" s="90">
        <v>-627198.44326037157</v>
      </c>
      <c r="G171" s="81">
        <v>1.0002</v>
      </c>
      <c r="H171" s="106">
        <v>-2435.8973722931032</v>
      </c>
      <c r="I171" s="38">
        <v>-0.97285214095017802</v>
      </c>
      <c r="J171" s="38">
        <v>-2.6517842514522517E-3</v>
      </c>
      <c r="K171" s="32"/>
      <c r="L171" s="32"/>
    </row>
    <row r="172" spans="1:14" x14ac:dyDescent="0.2">
      <c r="A172" s="30" t="s">
        <v>2831</v>
      </c>
      <c r="B172" s="38" t="s">
        <v>3062</v>
      </c>
      <c r="C172" s="38" t="s">
        <v>459</v>
      </c>
      <c r="D172" s="81" t="s">
        <v>128</v>
      </c>
      <c r="E172" s="81" t="s">
        <v>3011</v>
      </c>
      <c r="F172" s="90">
        <v>294574.61131602578</v>
      </c>
      <c r="G172" s="81">
        <v>1.0002</v>
      </c>
      <c r="H172" s="106">
        <v>1144.0613880789977</v>
      </c>
      <c r="I172" s="38">
        <v>0.45691685677353799</v>
      </c>
      <c r="J172" s="38">
        <v>1.2454563998098693E-3</v>
      </c>
      <c r="K172" s="32"/>
      <c r="L172" s="32"/>
    </row>
    <row r="173" spans="1:14" x14ac:dyDescent="0.2">
      <c r="A173" s="30" t="s">
        <v>2828</v>
      </c>
      <c r="B173" s="38" t="s">
        <v>3063</v>
      </c>
      <c r="C173" s="38" t="s">
        <v>459</v>
      </c>
      <c r="D173" s="81" t="s">
        <v>127</v>
      </c>
      <c r="E173" s="81" t="s">
        <v>3011</v>
      </c>
      <c r="F173" s="90">
        <v>-330763.10231619951</v>
      </c>
      <c r="G173" s="81">
        <v>0.99990000000000001</v>
      </c>
      <c r="H173" s="106">
        <v>-1146.4042769399884</v>
      </c>
      <c r="I173" s="38">
        <v>-0.45785256304357574</v>
      </c>
      <c r="J173" s="38">
        <v>-1.2480069324616737E-3</v>
      </c>
      <c r="K173" s="32"/>
      <c r="L173" s="32"/>
    </row>
    <row r="174" spans="1:14" x14ac:dyDescent="0.2">
      <c r="A174" s="30" t="s">
        <v>2831</v>
      </c>
      <c r="B174" s="38" t="s">
        <v>3064</v>
      </c>
      <c r="C174" s="38" t="s">
        <v>459</v>
      </c>
      <c r="D174" s="81" t="s">
        <v>128</v>
      </c>
      <c r="E174" s="81" t="s">
        <v>2805</v>
      </c>
      <c r="F174" s="90">
        <v>816000</v>
      </c>
      <c r="G174" s="81">
        <v>1.0002</v>
      </c>
      <c r="H174" s="106">
        <v>3169.16005</v>
      </c>
      <c r="I174" s="38">
        <v>1.2657036272237874</v>
      </c>
      <c r="J174" s="38">
        <v>3.4500339819367458E-3</v>
      </c>
      <c r="K174" s="32"/>
      <c r="L174" s="32"/>
    </row>
    <row r="175" spans="1:14" x14ac:dyDescent="0.2">
      <c r="A175" s="30" t="s">
        <v>2828</v>
      </c>
      <c r="B175" s="38" t="s">
        <v>3065</v>
      </c>
      <c r="C175" s="38" t="s">
        <v>459</v>
      </c>
      <c r="D175" s="81" t="s">
        <v>127</v>
      </c>
      <c r="E175" s="81" t="s">
        <v>2805</v>
      </c>
      <c r="F175" s="90">
        <v>-915144</v>
      </c>
      <c r="G175" s="81">
        <v>0.99990000000000001</v>
      </c>
      <c r="H175" s="106">
        <v>-3171.8319999999999</v>
      </c>
      <c r="I175" s="38">
        <v>-1.2667707543973616</v>
      </c>
      <c r="J175" s="38">
        <v>-3.4529427395105501E-3</v>
      </c>
      <c r="K175" s="32"/>
      <c r="L175" s="32"/>
    </row>
    <row r="176" spans="1:14" x14ac:dyDescent="0.2">
      <c r="A176" s="30" t="s">
        <v>2831</v>
      </c>
      <c r="B176" s="38" t="s">
        <v>3066</v>
      </c>
      <c r="C176" s="38" t="s">
        <v>459</v>
      </c>
      <c r="D176" s="81" t="s">
        <v>128</v>
      </c>
      <c r="E176" s="81" t="s">
        <v>2805</v>
      </c>
      <c r="F176" s="90">
        <v>96504.218318862855</v>
      </c>
      <c r="G176" s="81">
        <v>1.0002</v>
      </c>
      <c r="H176" s="106">
        <v>374.80063018602795</v>
      </c>
      <c r="I176" s="38">
        <v>0.14968840627415361</v>
      </c>
      <c r="J176" s="38">
        <v>4.0801817837919033E-4</v>
      </c>
      <c r="K176" s="32"/>
      <c r="L176" s="32"/>
    </row>
    <row r="177" spans="1:12" x14ac:dyDescent="0.2">
      <c r="A177" s="30" t="s">
        <v>2828</v>
      </c>
      <c r="B177" s="38" t="s">
        <v>3067</v>
      </c>
      <c r="C177" s="38" t="s">
        <v>459</v>
      </c>
      <c r="D177" s="81" t="s">
        <v>127</v>
      </c>
      <c r="E177" s="81" t="s">
        <v>2805</v>
      </c>
      <c r="F177" s="90">
        <v>-108136.83679501858</v>
      </c>
      <c r="G177" s="81">
        <v>0.99990000000000001</v>
      </c>
      <c r="H177" s="106">
        <v>-374.79552980280351</v>
      </c>
      <c r="I177" s="38">
        <v>-0.14968636927588103</v>
      </c>
      <c r="J177" s="38">
        <v>-4.0801262596303978E-4</v>
      </c>
      <c r="K177" s="32"/>
      <c r="L177" s="32"/>
    </row>
    <row r="178" spans="1:12" x14ac:dyDescent="0.2">
      <c r="A178" s="30" t="s">
        <v>2831</v>
      </c>
      <c r="B178" s="38" t="s">
        <v>3068</v>
      </c>
      <c r="C178" s="38" t="s">
        <v>459</v>
      </c>
      <c r="D178" s="81" t="s">
        <v>128</v>
      </c>
      <c r="E178" s="81" t="s">
        <v>3069</v>
      </c>
      <c r="F178" s="90">
        <v>555000</v>
      </c>
      <c r="G178" s="81">
        <v>1.0002</v>
      </c>
      <c r="H178" s="106">
        <v>2155.4948899999999</v>
      </c>
      <c r="I178" s="38">
        <v>0.86086460061723258</v>
      </c>
      <c r="J178" s="38">
        <v>2.3465304689774215E-3</v>
      </c>
      <c r="K178" s="32"/>
      <c r="L178" s="32"/>
    </row>
    <row r="179" spans="1:12" x14ac:dyDescent="0.2">
      <c r="A179" s="30" t="s">
        <v>2828</v>
      </c>
      <c r="B179" s="38" t="s">
        <v>3070</v>
      </c>
      <c r="C179" s="38" t="s">
        <v>459</v>
      </c>
      <c r="D179" s="81" t="s">
        <v>127</v>
      </c>
      <c r="E179" s="81" t="s">
        <v>3069</v>
      </c>
      <c r="F179" s="90">
        <v>-620650.94999999995</v>
      </c>
      <c r="G179" s="81">
        <v>0.99990000000000001</v>
      </c>
      <c r="H179" s="106">
        <v>-2151.1374700000001</v>
      </c>
      <c r="I179" s="38">
        <v>-0.85912432804900518</v>
      </c>
      <c r="J179" s="38">
        <v>-2.3417868628368699E-3</v>
      </c>
      <c r="K179" s="32"/>
      <c r="L179" s="32"/>
    </row>
    <row r="180" spans="1:12" x14ac:dyDescent="0.2">
      <c r="A180" s="30" t="s">
        <v>2831</v>
      </c>
      <c r="B180" s="38" t="s">
        <v>3071</v>
      </c>
      <c r="C180" s="38" t="s">
        <v>459</v>
      </c>
      <c r="D180" s="81" t="s">
        <v>128</v>
      </c>
      <c r="E180" s="81" t="s">
        <v>3072</v>
      </c>
      <c r="F180" s="90">
        <v>244562.88461160578</v>
      </c>
      <c r="G180" s="81">
        <v>1.0002</v>
      </c>
      <c r="H180" s="106">
        <v>949.82711512775256</v>
      </c>
      <c r="I180" s="38">
        <v>0.37934329787247645</v>
      </c>
      <c r="J180" s="38">
        <v>1.0340076778879287E-3</v>
      </c>
      <c r="K180" s="32"/>
      <c r="L180" s="32"/>
    </row>
    <row r="181" spans="1:12" x14ac:dyDescent="0.2">
      <c r="A181" s="30" t="s">
        <v>2828</v>
      </c>
      <c r="B181" s="38" t="s">
        <v>3073</v>
      </c>
      <c r="C181" s="38" t="s">
        <v>459</v>
      </c>
      <c r="D181" s="81" t="s">
        <v>127</v>
      </c>
      <c r="E181" s="81" t="s">
        <v>3072</v>
      </c>
      <c r="F181" s="90">
        <v>-271804.74429011927</v>
      </c>
      <c r="G181" s="81">
        <v>0.99990000000000001</v>
      </c>
      <c r="H181" s="106">
        <v>-942.05828626135462</v>
      </c>
      <c r="I181" s="38">
        <v>-0.37624057200179006</v>
      </c>
      <c r="J181" s="38">
        <v>-1.0255503191032489E-3</v>
      </c>
      <c r="K181" s="32"/>
      <c r="L181" s="32"/>
    </row>
    <row r="182" spans="1:12" x14ac:dyDescent="0.2">
      <c r="A182" s="30" t="s">
        <v>2828</v>
      </c>
      <c r="B182" s="38" t="s">
        <v>3074</v>
      </c>
      <c r="C182" s="38" t="s">
        <v>459</v>
      </c>
      <c r="D182" s="81" t="s">
        <v>127</v>
      </c>
      <c r="E182" s="81" t="s">
        <v>1454</v>
      </c>
      <c r="F182" s="90">
        <v>5624.713552588848</v>
      </c>
      <c r="G182" s="81">
        <v>0.99990000000000001</v>
      </c>
      <c r="H182" s="106">
        <v>19.494906168230738</v>
      </c>
      <c r="I182" s="38">
        <v>7.7859032236371369E-3</v>
      </c>
      <c r="J182" s="38">
        <v>2.122268604107398E-5</v>
      </c>
      <c r="K182" s="32"/>
      <c r="L182" s="32"/>
    </row>
    <row r="183" spans="1:12" x14ac:dyDescent="0.2">
      <c r="A183" s="30" t="s">
        <v>2831</v>
      </c>
      <c r="B183" s="38" t="s">
        <v>3075</v>
      </c>
      <c r="C183" s="38" t="s">
        <v>459</v>
      </c>
      <c r="D183" s="81" t="s">
        <v>128</v>
      </c>
      <c r="E183" s="81" t="s">
        <v>1454</v>
      </c>
      <c r="F183" s="90">
        <v>-5035.5537743665582</v>
      </c>
      <c r="G183" s="81">
        <v>1.0002</v>
      </c>
      <c r="H183" s="106">
        <v>-19.556955732576608</v>
      </c>
      <c r="I183" s="38">
        <v>-7.8106846664867105E-3</v>
      </c>
      <c r="J183" s="38">
        <v>-2.1290234887512843E-5</v>
      </c>
      <c r="K183" s="32"/>
      <c r="L183" s="32"/>
    </row>
    <row r="184" spans="1:12" x14ac:dyDescent="0.2">
      <c r="A184" s="30" t="s">
        <v>2828</v>
      </c>
      <c r="B184" s="38" t="s">
        <v>3076</v>
      </c>
      <c r="C184" s="38" t="s">
        <v>459</v>
      </c>
      <c r="D184" s="81" t="s">
        <v>127</v>
      </c>
      <c r="E184" s="81" t="s">
        <v>3077</v>
      </c>
      <c r="F184" s="90">
        <v>39584.728178786245</v>
      </c>
      <c r="G184" s="81">
        <v>0.99990000000000001</v>
      </c>
      <c r="H184" s="106">
        <v>137.19819818114252</v>
      </c>
      <c r="I184" s="38">
        <v>5.4794410615658276E-2</v>
      </c>
      <c r="J184" s="38">
        <v>1.4935769684002988E-4</v>
      </c>
      <c r="K184" s="32"/>
      <c r="L184" s="32"/>
    </row>
    <row r="185" spans="1:12" x14ac:dyDescent="0.2">
      <c r="A185" s="30" t="s">
        <v>2831</v>
      </c>
      <c r="B185" s="38" t="s">
        <v>3078</v>
      </c>
      <c r="C185" s="38" t="s">
        <v>459</v>
      </c>
      <c r="D185" s="81" t="s">
        <v>128</v>
      </c>
      <c r="E185" s="81" t="s">
        <v>3077</v>
      </c>
      <c r="F185" s="90">
        <v>-35459.70118370244</v>
      </c>
      <c r="G185" s="81">
        <v>1.0002</v>
      </c>
      <c r="H185" s="106">
        <v>-137.71748611724428</v>
      </c>
      <c r="I185" s="38">
        <v>-5.5001804566714038E-2</v>
      </c>
      <c r="J185" s="38">
        <v>-1.4992300783653851E-4</v>
      </c>
      <c r="K185" s="32"/>
      <c r="L185" s="32"/>
    </row>
    <row r="186" spans="1:12" x14ac:dyDescent="0.2">
      <c r="A186" s="30" t="s">
        <v>2828</v>
      </c>
      <c r="B186" s="38" t="s">
        <v>3079</v>
      </c>
      <c r="C186" s="38" t="s">
        <v>459</v>
      </c>
      <c r="D186" s="81" t="s">
        <v>127</v>
      </c>
      <c r="E186" s="81" t="s">
        <v>2894</v>
      </c>
      <c r="F186" s="90">
        <v>121332.84320054989</v>
      </c>
      <c r="G186" s="81">
        <v>0.99990000000000001</v>
      </c>
      <c r="H186" s="106">
        <v>420.5320648024325</v>
      </c>
      <c r="I186" s="38">
        <v>0.16795269137144009</v>
      </c>
      <c r="J186" s="38">
        <v>4.5780266416725081E-4</v>
      </c>
      <c r="K186" s="32"/>
      <c r="L186" s="32"/>
    </row>
    <row r="187" spans="1:12" x14ac:dyDescent="0.2">
      <c r="A187" s="30" t="s">
        <v>2831</v>
      </c>
      <c r="B187" s="38" t="s">
        <v>3080</v>
      </c>
      <c r="C187" s="38" t="s">
        <v>459</v>
      </c>
      <c r="D187" s="81" t="s">
        <v>128</v>
      </c>
      <c r="E187" s="81" t="s">
        <v>2894</v>
      </c>
      <c r="F187" s="90">
        <v>-109846.22363642516</v>
      </c>
      <c r="G187" s="81">
        <v>1.0002</v>
      </c>
      <c r="H187" s="106">
        <v>-426.61797136264471</v>
      </c>
      <c r="I187" s="38">
        <v>-0.17038328934903532</v>
      </c>
      <c r="J187" s="38">
        <v>-4.6442794787408787E-4</v>
      </c>
      <c r="K187" s="32"/>
      <c r="L187" s="32"/>
    </row>
    <row r="188" spans="1:12" x14ac:dyDescent="0.2">
      <c r="A188" s="30" t="s">
        <v>2831</v>
      </c>
      <c r="B188" s="38" t="s">
        <v>3081</v>
      </c>
      <c r="C188" s="38" t="s">
        <v>459</v>
      </c>
      <c r="D188" s="81" t="s">
        <v>128</v>
      </c>
      <c r="E188" s="81" t="s">
        <v>2708</v>
      </c>
      <c r="F188" s="90">
        <v>245478.8427633548</v>
      </c>
      <c r="G188" s="81">
        <v>1.0002</v>
      </c>
      <c r="H188" s="106">
        <v>953.38449006583141</v>
      </c>
      <c r="I188" s="38">
        <v>0.38076404731128172</v>
      </c>
      <c r="J188" s="38">
        <v>1.037880333174891E-3</v>
      </c>
      <c r="K188" s="32"/>
      <c r="L188" s="32"/>
    </row>
    <row r="189" spans="1:12" x14ac:dyDescent="0.2">
      <c r="A189" s="30" t="s">
        <v>2828</v>
      </c>
      <c r="B189" s="38" t="s">
        <v>3082</v>
      </c>
      <c r="C189" s="38" t="s">
        <v>459</v>
      </c>
      <c r="D189" s="81" t="s">
        <v>127</v>
      </c>
      <c r="E189" s="81" t="s">
        <v>2708</v>
      </c>
      <c r="F189" s="90">
        <v>-268018.71010588604</v>
      </c>
      <c r="G189" s="81">
        <v>0.99990000000000001</v>
      </c>
      <c r="H189" s="106">
        <v>-928.93612806740782</v>
      </c>
      <c r="I189" s="38">
        <v>-0.37099982588577024</v>
      </c>
      <c r="J189" s="38">
        <v>-1.0112651801480654E-3</v>
      </c>
      <c r="K189" s="32"/>
      <c r="L189" s="32"/>
    </row>
    <row r="190" spans="1:12" x14ac:dyDescent="0.2">
      <c r="A190" s="30" t="s">
        <v>2831</v>
      </c>
      <c r="B190" s="38" t="s">
        <v>3083</v>
      </c>
      <c r="C190" s="38" t="s">
        <v>459</v>
      </c>
      <c r="D190" s="81" t="s">
        <v>128</v>
      </c>
      <c r="E190" s="81" t="s">
        <v>2842</v>
      </c>
      <c r="F190" s="90">
        <v>72152.686593542327</v>
      </c>
      <c r="G190" s="81">
        <v>1.0002</v>
      </c>
      <c r="H190" s="106">
        <v>280.22477025108822</v>
      </c>
      <c r="I190" s="38">
        <v>0.11191656544602561</v>
      </c>
      <c r="J190" s="38">
        <v>3.0506032030369422E-4</v>
      </c>
      <c r="K190" s="32"/>
      <c r="L190" s="32"/>
    </row>
    <row r="191" spans="1:12" x14ac:dyDescent="0.2">
      <c r="A191" s="30" t="s">
        <v>2828</v>
      </c>
      <c r="B191" s="38" t="s">
        <v>3084</v>
      </c>
      <c r="C191" s="38" t="s">
        <v>459</v>
      </c>
      <c r="D191" s="81" t="s">
        <v>127</v>
      </c>
      <c r="E191" s="81" t="s">
        <v>2842</v>
      </c>
      <c r="F191" s="90">
        <v>-78736.619245203052</v>
      </c>
      <c r="G191" s="81">
        <v>0.99990000000000001</v>
      </c>
      <c r="H191" s="106">
        <v>-272.89621005877962</v>
      </c>
      <c r="I191" s="38">
        <v>-0.10898967470166804</v>
      </c>
      <c r="J191" s="38">
        <v>-2.9708224999382349E-4</v>
      </c>
      <c r="K191" s="32"/>
      <c r="L191" s="32"/>
    </row>
    <row r="192" spans="1:12" x14ac:dyDescent="0.2">
      <c r="A192" s="30" t="s">
        <v>2831</v>
      </c>
      <c r="B192" s="38" t="s">
        <v>3085</v>
      </c>
      <c r="C192" s="38" t="s">
        <v>459</v>
      </c>
      <c r="D192" s="81" t="s">
        <v>128</v>
      </c>
      <c r="E192" s="81" t="s">
        <v>2842</v>
      </c>
      <c r="F192" s="90">
        <v>184109.13207251611</v>
      </c>
      <c r="G192" s="81">
        <v>1.0002</v>
      </c>
      <c r="H192" s="106">
        <v>715.03836758005843</v>
      </c>
      <c r="I192" s="38">
        <v>0.28557303549571622</v>
      </c>
      <c r="J192" s="38">
        <v>7.7841024991457265E-4</v>
      </c>
      <c r="K192" s="32"/>
      <c r="L192" s="32"/>
    </row>
    <row r="193" spans="1:12" x14ac:dyDescent="0.2">
      <c r="A193" s="30" t="s">
        <v>2828</v>
      </c>
      <c r="B193" s="38" t="s">
        <v>3086</v>
      </c>
      <c r="C193" s="38" t="s">
        <v>459</v>
      </c>
      <c r="D193" s="81" t="s">
        <v>127</v>
      </c>
      <c r="E193" s="81" t="s">
        <v>2842</v>
      </c>
      <c r="F193" s="90">
        <v>-200909.0903741332</v>
      </c>
      <c r="G193" s="81">
        <v>0.99990000000000001</v>
      </c>
      <c r="H193" s="106">
        <v>-696.33837284155527</v>
      </c>
      <c r="I193" s="38">
        <v>-0.27810460512420843</v>
      </c>
      <c r="J193" s="38">
        <v>-7.5805292611520368E-4</v>
      </c>
      <c r="K193" s="32"/>
      <c r="L193" s="32"/>
    </row>
    <row r="194" spans="1:12" x14ac:dyDescent="0.2">
      <c r="A194" s="30" t="s">
        <v>2828</v>
      </c>
      <c r="B194" s="38" t="s">
        <v>3087</v>
      </c>
      <c r="C194" s="38" t="s">
        <v>459</v>
      </c>
      <c r="D194" s="81" t="s">
        <v>127</v>
      </c>
      <c r="E194" s="81" t="s">
        <v>2906</v>
      </c>
      <c r="F194" s="90">
        <v>714172.21094853501</v>
      </c>
      <c r="G194" s="81">
        <v>0.99990000000000001</v>
      </c>
      <c r="H194" s="106">
        <v>2475.2763272647876</v>
      </c>
      <c r="I194" s="38">
        <v>0.98857936373400157</v>
      </c>
      <c r="J194" s="38">
        <v>2.6946532548102449E-3</v>
      </c>
      <c r="K194" s="32"/>
      <c r="L194" s="32"/>
    </row>
    <row r="195" spans="1:12" x14ac:dyDescent="0.2">
      <c r="A195" s="30" t="s">
        <v>2831</v>
      </c>
      <c r="B195" s="38" t="s">
        <v>3088</v>
      </c>
      <c r="C195" s="38" t="s">
        <v>459</v>
      </c>
      <c r="D195" s="81" t="s">
        <v>128</v>
      </c>
      <c r="E195" s="81" t="s">
        <v>2906</v>
      </c>
      <c r="F195" s="90">
        <v>-650518.9333228902</v>
      </c>
      <c r="G195" s="81">
        <v>1.0002</v>
      </c>
      <c r="H195" s="106">
        <v>-2526.4688987665077</v>
      </c>
      <c r="I195" s="38">
        <v>-1.0090247254116613</v>
      </c>
      <c r="J195" s="38">
        <v>-2.7503828830136743E-3</v>
      </c>
      <c r="K195" s="32"/>
      <c r="L195" s="32"/>
    </row>
    <row r="196" spans="1:12" x14ac:dyDescent="0.2">
      <c r="A196" s="30" t="s">
        <v>2828</v>
      </c>
      <c r="B196" s="38" t="s">
        <v>3089</v>
      </c>
      <c r="C196" s="38" t="s">
        <v>459</v>
      </c>
      <c r="D196" s="81" t="s">
        <v>127</v>
      </c>
      <c r="E196" s="81" t="s">
        <v>2848</v>
      </c>
      <c r="F196" s="90">
        <v>75752.880177414481</v>
      </c>
      <c r="G196" s="81">
        <v>0.99990000000000001</v>
      </c>
      <c r="H196" s="106">
        <v>262.55475660375583</v>
      </c>
      <c r="I196" s="38">
        <v>0.10485949038081317</v>
      </c>
      <c r="J196" s="38">
        <v>2.8582426198452452E-4</v>
      </c>
      <c r="K196" s="32"/>
      <c r="L196" s="32"/>
    </row>
    <row r="197" spans="1:12" x14ac:dyDescent="0.2">
      <c r="A197" s="30" t="s">
        <v>2831</v>
      </c>
      <c r="B197" s="38" t="s">
        <v>3090</v>
      </c>
      <c r="C197" s="38" t="s">
        <v>459</v>
      </c>
      <c r="D197" s="81" t="s">
        <v>128</v>
      </c>
      <c r="E197" s="81" t="s">
        <v>2848</v>
      </c>
      <c r="F197" s="90">
        <v>-67643.14368144593</v>
      </c>
      <c r="G197" s="81">
        <v>1.0002</v>
      </c>
      <c r="H197" s="106">
        <v>-262.71072212166905</v>
      </c>
      <c r="I197" s="38">
        <v>-0.10492178011015159</v>
      </c>
      <c r="J197" s="38">
        <v>-2.8599405029698638E-4</v>
      </c>
      <c r="K197" s="32"/>
      <c r="L197" s="32"/>
    </row>
    <row r="198" spans="1:12" x14ac:dyDescent="0.2">
      <c r="A198" s="30" t="s">
        <v>2828</v>
      </c>
      <c r="B198" s="38" t="s">
        <v>3091</v>
      </c>
      <c r="C198" s="38" t="s">
        <v>459</v>
      </c>
      <c r="D198" s="81" t="s">
        <v>127</v>
      </c>
      <c r="E198" s="81" t="s">
        <v>2848</v>
      </c>
      <c r="F198" s="90">
        <v>372502.10315615335</v>
      </c>
      <c r="G198" s="81">
        <v>0.99990000000000001</v>
      </c>
      <c r="H198" s="106">
        <v>1291.0690497626085</v>
      </c>
      <c r="I198" s="38">
        <v>0.51562898480968233</v>
      </c>
      <c r="J198" s="38">
        <v>1.4054929459014803E-3</v>
      </c>
      <c r="K198" s="32"/>
      <c r="L198" s="32"/>
    </row>
    <row r="199" spans="1:12" x14ac:dyDescent="0.2">
      <c r="A199" s="30" t="s">
        <v>2831</v>
      </c>
      <c r="B199" s="38" t="s">
        <v>3092</v>
      </c>
      <c r="C199" s="38" t="s">
        <v>459</v>
      </c>
      <c r="D199" s="81" t="s">
        <v>128</v>
      </c>
      <c r="E199" s="81" t="s">
        <v>2848</v>
      </c>
      <c r="F199" s="90">
        <v>-332623.83194434573</v>
      </c>
      <c r="G199" s="81">
        <v>1.0002</v>
      </c>
      <c r="H199" s="106">
        <v>-1291.8359840913658</v>
      </c>
      <c r="I199" s="38">
        <v>-0.51593528412762013</v>
      </c>
      <c r="J199" s="38">
        <v>-1.4063278515087647E-3</v>
      </c>
      <c r="K199" s="32"/>
      <c r="L199" s="32"/>
    </row>
    <row r="200" spans="1:12" x14ac:dyDescent="0.2">
      <c r="A200" s="30" t="s">
        <v>2828</v>
      </c>
      <c r="B200" s="38" t="s">
        <v>3093</v>
      </c>
      <c r="C200" s="38" t="s">
        <v>459</v>
      </c>
      <c r="D200" s="81" t="s">
        <v>127</v>
      </c>
      <c r="E200" s="81" t="s">
        <v>2711</v>
      </c>
      <c r="F200" s="90">
        <v>47624.831740358815</v>
      </c>
      <c r="G200" s="81">
        <v>0.99990000000000001</v>
      </c>
      <c r="H200" s="106">
        <v>165.06469556444975</v>
      </c>
      <c r="I200" s="38">
        <v>6.5923771790103891E-2</v>
      </c>
      <c r="J200" s="38">
        <v>1.7969392518228774E-4</v>
      </c>
      <c r="K200" s="32"/>
      <c r="L200" s="32"/>
    </row>
    <row r="201" spans="1:12" x14ac:dyDescent="0.2">
      <c r="A201" s="30" t="s">
        <v>2831</v>
      </c>
      <c r="B201" s="38" t="s">
        <v>3094</v>
      </c>
      <c r="C201" s="38" t="s">
        <v>459</v>
      </c>
      <c r="D201" s="81" t="s">
        <v>128</v>
      </c>
      <c r="E201" s="81" t="s">
        <v>2711</v>
      </c>
      <c r="F201" s="90">
        <v>-42389.703373706114</v>
      </c>
      <c r="G201" s="81">
        <v>1.0002</v>
      </c>
      <c r="H201" s="106">
        <v>-164.63205245261639</v>
      </c>
      <c r="I201" s="38">
        <v>-6.5750982171624117E-2</v>
      </c>
      <c r="J201" s="38">
        <v>-1.7922293810232758E-4</v>
      </c>
      <c r="K201" s="32"/>
      <c r="L201" s="32"/>
    </row>
    <row r="202" spans="1:12" x14ac:dyDescent="0.2">
      <c r="A202" s="30" t="s">
        <v>2828</v>
      </c>
      <c r="B202" s="38" t="s">
        <v>3095</v>
      </c>
      <c r="C202" s="38" t="s">
        <v>459</v>
      </c>
      <c r="D202" s="81" t="s">
        <v>127</v>
      </c>
      <c r="E202" s="81" t="s">
        <v>2711</v>
      </c>
      <c r="F202" s="90">
        <v>206846.60988347183</v>
      </c>
      <c r="G202" s="81">
        <v>0.99990000000000001</v>
      </c>
      <c r="H202" s="106">
        <v>716.91744503334928</v>
      </c>
      <c r="I202" s="38">
        <v>0.28632350410914731</v>
      </c>
      <c r="J202" s="38">
        <v>7.8045586483028019E-4</v>
      </c>
      <c r="K202" s="32"/>
      <c r="L202" s="32"/>
    </row>
    <row r="203" spans="1:12" x14ac:dyDescent="0.2">
      <c r="A203" s="30" t="s">
        <v>2831</v>
      </c>
      <c r="B203" s="38" t="s">
        <v>3096</v>
      </c>
      <c r="C203" s="38" t="s">
        <v>459</v>
      </c>
      <c r="D203" s="81" t="s">
        <v>128</v>
      </c>
      <c r="E203" s="81" t="s">
        <v>2711</v>
      </c>
      <c r="F203" s="90">
        <v>-184109.13207251611</v>
      </c>
      <c r="G203" s="81">
        <v>1.0002</v>
      </c>
      <c r="H203" s="106">
        <v>-715.03836758005843</v>
      </c>
      <c r="I203" s="38">
        <v>-0.28557303549571622</v>
      </c>
      <c r="J203" s="38">
        <v>-7.7841024991457265E-4</v>
      </c>
      <c r="K203" s="32"/>
      <c r="L203" s="32"/>
    </row>
    <row r="204" spans="1:12" x14ac:dyDescent="0.2">
      <c r="A204" s="30" t="s">
        <v>2831</v>
      </c>
      <c r="B204" s="38" t="s">
        <v>3097</v>
      </c>
      <c r="C204" s="38" t="s">
        <v>459</v>
      </c>
      <c r="D204" s="81" t="s">
        <v>128</v>
      </c>
      <c r="E204" s="81" t="s">
        <v>3098</v>
      </c>
      <c r="F204" s="90">
        <v>427000</v>
      </c>
      <c r="G204" s="81">
        <v>1.0002</v>
      </c>
      <c r="H204" s="106">
        <v>1658.37174</v>
      </c>
      <c r="I204" s="38">
        <v>0.66232285321261186</v>
      </c>
      <c r="J204" s="38">
        <v>1.8053486625528962E-3</v>
      </c>
      <c r="K204" s="32"/>
      <c r="L204" s="32"/>
    </row>
    <row r="205" spans="1:12" x14ac:dyDescent="0.2">
      <c r="A205" s="30" t="s">
        <v>2828</v>
      </c>
      <c r="B205" s="38" t="s">
        <v>3099</v>
      </c>
      <c r="C205" s="38" t="s">
        <v>459</v>
      </c>
      <c r="D205" s="81" t="s">
        <v>127</v>
      </c>
      <c r="E205" s="81" t="s">
        <v>3098</v>
      </c>
      <c r="F205" s="90">
        <v>-485533.16</v>
      </c>
      <c r="G205" s="81">
        <v>0.99990000000000001</v>
      </c>
      <c r="H205" s="106">
        <v>-1682.82764</v>
      </c>
      <c r="I205" s="38">
        <v>-0.6720900851758641</v>
      </c>
      <c r="J205" s="38">
        <v>-1.8319720216536293E-3</v>
      </c>
      <c r="K205" s="32"/>
      <c r="L205" s="32"/>
    </row>
    <row r="206" spans="1:12" x14ac:dyDescent="0.2">
      <c r="A206" s="30" t="s">
        <v>2828</v>
      </c>
      <c r="B206" s="38" t="s">
        <v>3100</v>
      </c>
      <c r="C206" s="38" t="s">
        <v>459</v>
      </c>
      <c r="D206" s="81" t="s">
        <v>127</v>
      </c>
      <c r="E206" s="81" t="s">
        <v>855</v>
      </c>
      <c r="F206" s="90">
        <v>28928.068406919032</v>
      </c>
      <c r="G206" s="81">
        <v>0.99990000000000001</v>
      </c>
      <c r="H206" s="106">
        <v>100.26288030715526</v>
      </c>
      <c r="I206" s="38">
        <v>4.0043131075273672E-2</v>
      </c>
      <c r="J206" s="38">
        <v>1.0914890340945141E-4</v>
      </c>
      <c r="K206" s="32"/>
      <c r="L206" s="32"/>
    </row>
    <row r="207" spans="1:12" x14ac:dyDescent="0.2">
      <c r="A207" s="30" t="s">
        <v>2831</v>
      </c>
      <c r="B207" s="38" t="s">
        <v>3101</v>
      </c>
      <c r="C207" s="38" t="s">
        <v>459</v>
      </c>
      <c r="D207" s="81" t="s">
        <v>128</v>
      </c>
      <c r="E207" s="81" t="s">
        <v>855</v>
      </c>
      <c r="F207" s="90">
        <v>-25253.440307739813</v>
      </c>
      <c r="G207" s="81">
        <v>1.0002</v>
      </c>
      <c r="H207" s="106">
        <v>-98.078669578861778</v>
      </c>
      <c r="I207" s="38">
        <v>-3.917079790250691E-2</v>
      </c>
      <c r="J207" s="38">
        <v>-1.0677111209647454E-4</v>
      </c>
      <c r="K207" s="32"/>
      <c r="L207" s="32"/>
    </row>
    <row r="208" spans="1:12" x14ac:dyDescent="0.2">
      <c r="A208" s="30" t="s">
        <v>2828</v>
      </c>
      <c r="B208" s="38" t="s">
        <v>3102</v>
      </c>
      <c r="C208" s="38" t="s">
        <v>459</v>
      </c>
      <c r="D208" s="81" t="s">
        <v>127</v>
      </c>
      <c r="E208" s="81" t="s">
        <v>855</v>
      </c>
      <c r="F208" s="90">
        <v>30931.831609123561</v>
      </c>
      <c r="G208" s="81">
        <v>0.99990000000000001</v>
      </c>
      <c r="H208" s="106">
        <v>107.20779850075199</v>
      </c>
      <c r="I208" s="38">
        <v>4.2816802335078882E-2</v>
      </c>
      <c r="J208" s="38">
        <v>1.1670933058626108E-4</v>
      </c>
      <c r="K208" s="32"/>
      <c r="L208" s="32"/>
    </row>
    <row r="209" spans="1:12" x14ac:dyDescent="0.2">
      <c r="A209" s="30" t="s">
        <v>2831</v>
      </c>
      <c r="B209" s="38" t="s">
        <v>3103</v>
      </c>
      <c r="C209" s="38" t="s">
        <v>459</v>
      </c>
      <c r="D209" s="81" t="s">
        <v>128</v>
      </c>
      <c r="E209" s="81" t="s">
        <v>855</v>
      </c>
      <c r="F209" s="90">
        <v>-27002.672703969027</v>
      </c>
      <c r="G209" s="81">
        <v>1.0002</v>
      </c>
      <c r="H209" s="106">
        <v>-104.87229388883055</v>
      </c>
      <c r="I209" s="38">
        <v>-4.1884045196888008E-2</v>
      </c>
      <c r="J209" s="38">
        <v>-1.1416683662919541E-4</v>
      </c>
      <c r="K209" s="32"/>
      <c r="L209" s="32"/>
    </row>
    <row r="210" spans="1:12" x14ac:dyDescent="0.2">
      <c r="A210" s="30" t="s">
        <v>2828</v>
      </c>
      <c r="B210" s="38" t="s">
        <v>3104</v>
      </c>
      <c r="C210" s="38" t="s">
        <v>459</v>
      </c>
      <c r="D210" s="81" t="s">
        <v>127</v>
      </c>
      <c r="E210" s="81" t="s">
        <v>1168</v>
      </c>
      <c r="F210" s="90">
        <v>40463.038637096339</v>
      </c>
      <c r="G210" s="81">
        <v>0.99990000000000001</v>
      </c>
      <c r="H210" s="106">
        <v>140.24236738720907</v>
      </c>
      <c r="I210" s="38">
        <v>5.6010195222687319E-2</v>
      </c>
      <c r="J210" s="38">
        <v>1.5267166238357982E-4</v>
      </c>
      <c r="K210" s="32"/>
      <c r="L210" s="32"/>
    </row>
    <row r="211" spans="1:12" x14ac:dyDescent="0.2">
      <c r="A211" s="30" t="s">
        <v>2831</v>
      </c>
      <c r="B211" s="38" t="s">
        <v>3105</v>
      </c>
      <c r="C211" s="38" t="s">
        <v>459</v>
      </c>
      <c r="D211" s="81" t="s">
        <v>128</v>
      </c>
      <c r="E211" s="81" t="s">
        <v>1168</v>
      </c>
      <c r="F211" s="90">
        <v>-35594.432200686446</v>
      </c>
      <c r="G211" s="81">
        <v>1.0002</v>
      </c>
      <c r="H211" s="106">
        <v>-138.240751068751</v>
      </c>
      <c r="I211" s="38">
        <v>-5.5210786863812332E-2</v>
      </c>
      <c r="J211" s="38">
        <v>-1.5049264832038049E-4</v>
      </c>
      <c r="K211" s="32"/>
      <c r="L211" s="32"/>
    </row>
    <row r="212" spans="1:12" x14ac:dyDescent="0.2">
      <c r="A212" s="30" t="s">
        <v>2828</v>
      </c>
      <c r="B212" s="38" t="s">
        <v>3106</v>
      </c>
      <c r="C212" s="38" t="s">
        <v>459</v>
      </c>
      <c r="D212" s="81" t="s">
        <v>127</v>
      </c>
      <c r="E212" s="81" t="s">
        <v>1168</v>
      </c>
      <c r="F212" s="90">
        <v>30764.101746321605</v>
      </c>
      <c r="G212" s="81">
        <v>0.99990000000000001</v>
      </c>
      <c r="H212" s="106">
        <v>106.62645730109644</v>
      </c>
      <c r="I212" s="38">
        <v>4.2584625463778662E-2</v>
      </c>
      <c r="J212" s="38">
        <v>1.1607646671625504E-4</v>
      </c>
      <c r="K212" s="32"/>
      <c r="L212" s="32"/>
    </row>
    <row r="213" spans="1:12" x14ac:dyDescent="0.2">
      <c r="A213" s="30" t="s">
        <v>2831</v>
      </c>
      <c r="B213" s="38" t="s">
        <v>3107</v>
      </c>
      <c r="C213" s="38" t="s">
        <v>459</v>
      </c>
      <c r="D213" s="81" t="s">
        <v>128</v>
      </c>
      <c r="E213" s="81" t="s">
        <v>1168</v>
      </c>
      <c r="F213" s="90">
        <v>-27057.257472578371</v>
      </c>
      <c r="G213" s="81">
        <v>1.0002</v>
      </c>
      <c r="H213" s="106">
        <v>-105.08428877651492</v>
      </c>
      <c r="I213" s="38">
        <v>-4.1968712015244186E-2</v>
      </c>
      <c r="J213" s="38">
        <v>-1.1439762004024716E-4</v>
      </c>
      <c r="K213" s="32"/>
      <c r="L213" s="32"/>
    </row>
    <row r="214" spans="1:12" x14ac:dyDescent="0.2">
      <c r="A214" s="30" t="s">
        <v>2828</v>
      </c>
      <c r="B214" s="38" t="s">
        <v>3108</v>
      </c>
      <c r="C214" s="38" t="s">
        <v>459</v>
      </c>
      <c r="D214" s="81" t="s">
        <v>127</v>
      </c>
      <c r="E214" s="81" t="s">
        <v>1168</v>
      </c>
      <c r="F214" s="90">
        <v>19537.661095535408</v>
      </c>
      <c r="G214" s="81">
        <v>0.99990000000000001</v>
      </c>
      <c r="H214" s="106">
        <v>67.716314431931977</v>
      </c>
      <c r="I214" s="38">
        <v>2.7044637521138389E-2</v>
      </c>
      <c r="J214" s="38">
        <v>7.3717824986995845E-5</v>
      </c>
      <c r="K214" s="32"/>
      <c r="L214" s="32"/>
    </row>
    <row r="215" spans="1:12" x14ac:dyDescent="0.2">
      <c r="A215" s="30" t="s">
        <v>2831</v>
      </c>
      <c r="B215" s="38" t="s">
        <v>3109</v>
      </c>
      <c r="C215" s="38" t="s">
        <v>459</v>
      </c>
      <c r="D215" s="81" t="s">
        <v>128</v>
      </c>
      <c r="E215" s="81" t="s">
        <v>1168</v>
      </c>
      <c r="F215" s="90">
        <v>-17183.518993434835</v>
      </c>
      <c r="G215" s="81">
        <v>1.0002</v>
      </c>
      <c r="H215" s="106">
        <v>-66.736914237101516</v>
      </c>
      <c r="I215" s="38">
        <v>-2.6653483284828805E-2</v>
      </c>
      <c r="J215" s="38">
        <v>-7.2651623248752757E-5</v>
      </c>
      <c r="K215" s="32"/>
      <c r="L215" s="32"/>
    </row>
    <row r="216" spans="1:12" x14ac:dyDescent="0.2">
      <c r="A216" s="30" t="s">
        <v>2828</v>
      </c>
      <c r="B216" s="38" t="s">
        <v>3110</v>
      </c>
      <c r="C216" s="38" t="s">
        <v>459</v>
      </c>
      <c r="D216" s="81" t="s">
        <v>127</v>
      </c>
      <c r="E216" s="81" t="s">
        <v>3111</v>
      </c>
      <c r="F216" s="90">
        <v>21886.272844307325</v>
      </c>
      <c r="G216" s="81">
        <v>0.99990000000000001</v>
      </c>
      <c r="H216" s="106">
        <v>75.856456170737232</v>
      </c>
      <c r="I216" s="38">
        <v>3.0295658852459779E-2</v>
      </c>
      <c r="J216" s="38">
        <v>8.2579405081904526E-5</v>
      </c>
      <c r="K216" s="32"/>
      <c r="L216" s="32"/>
    </row>
    <row r="217" spans="1:12" x14ac:dyDescent="0.2">
      <c r="A217" s="30" t="s">
        <v>2831</v>
      </c>
      <c r="B217" s="38" t="s">
        <v>3112</v>
      </c>
      <c r="C217" s="38" t="s">
        <v>459</v>
      </c>
      <c r="D217" s="81" t="s">
        <v>128</v>
      </c>
      <c r="E217" s="81" t="s">
        <v>3111</v>
      </c>
      <c r="F217" s="90">
        <v>-19391.034522014499</v>
      </c>
      <c r="G217" s="81">
        <v>1.0002</v>
      </c>
      <c r="H217" s="106">
        <v>-75.310406983559616</v>
      </c>
      <c r="I217" s="38">
        <v>-3.0077576955064501E-2</v>
      </c>
      <c r="J217" s="38">
        <v>-8.1984961058299057E-5</v>
      </c>
      <c r="K217" s="32"/>
      <c r="L217" s="32"/>
    </row>
    <row r="218" spans="1:12" x14ac:dyDescent="0.2">
      <c r="A218" s="30" t="s">
        <v>2828</v>
      </c>
      <c r="B218" s="38" t="s">
        <v>3113</v>
      </c>
      <c r="C218" s="38" t="s">
        <v>459</v>
      </c>
      <c r="D218" s="81" t="s">
        <v>127</v>
      </c>
      <c r="E218" s="81" t="s">
        <v>3111</v>
      </c>
      <c r="F218" s="90">
        <v>193946.9421751003</v>
      </c>
      <c r="G218" s="81">
        <v>0.99990000000000001</v>
      </c>
      <c r="H218" s="106">
        <v>672.20800155851953</v>
      </c>
      <c r="I218" s="38">
        <v>0.26846738328077546</v>
      </c>
      <c r="J218" s="38">
        <v>7.317839464455831E-4</v>
      </c>
      <c r="K218" s="32"/>
      <c r="L218" s="32"/>
    </row>
    <row r="219" spans="1:12" x14ac:dyDescent="0.2">
      <c r="A219" s="30" t="s">
        <v>2831</v>
      </c>
      <c r="B219" s="38" t="s">
        <v>3114</v>
      </c>
      <c r="C219" s="38" t="s">
        <v>459</v>
      </c>
      <c r="D219" s="81" t="s">
        <v>128</v>
      </c>
      <c r="E219" s="81" t="s">
        <v>3111</v>
      </c>
      <c r="F219" s="90">
        <v>-171835.18993434837</v>
      </c>
      <c r="G219" s="81">
        <v>1.0002</v>
      </c>
      <c r="H219" s="106">
        <v>-667.36914298471231</v>
      </c>
      <c r="I219" s="38">
        <v>-0.26653483309338727</v>
      </c>
      <c r="J219" s="38">
        <v>-7.2651623315561501E-4</v>
      </c>
      <c r="K219" s="32"/>
      <c r="L219" s="32"/>
    </row>
    <row r="220" spans="1:12" x14ac:dyDescent="0.2">
      <c r="A220" s="30" t="s">
        <v>2831</v>
      </c>
      <c r="B220" s="38" t="s">
        <v>3115</v>
      </c>
      <c r="C220" s="38" t="s">
        <v>459</v>
      </c>
      <c r="D220" s="81" t="s">
        <v>128</v>
      </c>
      <c r="E220" s="81" t="s">
        <v>2922</v>
      </c>
      <c r="F220" s="90">
        <v>220000</v>
      </c>
      <c r="G220" s="81">
        <v>1.0002</v>
      </c>
      <c r="H220" s="106">
        <v>854.43040000000008</v>
      </c>
      <c r="I220" s="38">
        <v>0.34124362273539061</v>
      </c>
      <c r="J220" s="38">
        <v>9.3015621448333194E-4</v>
      </c>
      <c r="K220" s="32"/>
      <c r="L220" s="32"/>
    </row>
    <row r="221" spans="1:12" x14ac:dyDescent="0.2">
      <c r="A221" s="30" t="s">
        <v>2828</v>
      </c>
      <c r="B221" s="38" t="s">
        <v>3116</v>
      </c>
      <c r="C221" s="38" t="s">
        <v>459</v>
      </c>
      <c r="D221" s="81" t="s">
        <v>127</v>
      </c>
      <c r="E221" s="81" t="s">
        <v>2922</v>
      </c>
      <c r="F221" s="90">
        <v>-239320.4</v>
      </c>
      <c r="G221" s="81">
        <v>0.99990000000000001</v>
      </c>
      <c r="H221" s="106">
        <v>-829.46956999999998</v>
      </c>
      <c r="I221" s="38">
        <v>-0.3312747311139288</v>
      </c>
      <c r="J221" s="38">
        <v>-9.0298317482654755E-4</v>
      </c>
      <c r="K221" s="32"/>
      <c r="L221" s="32"/>
    </row>
    <row r="222" spans="1:12" x14ac:dyDescent="0.2">
      <c r="A222" s="30" t="s">
        <v>2856</v>
      </c>
      <c r="B222" s="38" t="s">
        <v>3117</v>
      </c>
      <c r="C222" s="38" t="s">
        <v>459</v>
      </c>
      <c r="D222" s="81" t="s">
        <v>127</v>
      </c>
      <c r="E222" s="81" t="s">
        <v>2858</v>
      </c>
      <c r="F222" s="90">
        <v>363539.50758439815</v>
      </c>
      <c r="G222" s="81">
        <v>0.99980000000000002</v>
      </c>
      <c r="H222" s="106">
        <v>1259.8830300391378</v>
      </c>
      <c r="I222" s="38">
        <v>0.50317386810370546</v>
      </c>
      <c r="J222" s="38">
        <v>1.3715429950912259E-3</v>
      </c>
      <c r="K222" s="32"/>
      <c r="L222" s="32"/>
    </row>
    <row r="223" spans="1:12" x14ac:dyDescent="0.2">
      <c r="A223" s="30" t="s">
        <v>2859</v>
      </c>
      <c r="B223" s="38" t="s">
        <v>3118</v>
      </c>
      <c r="C223" s="38" t="s">
        <v>459</v>
      </c>
      <c r="D223" s="81" t="s">
        <v>2</v>
      </c>
      <c r="E223" s="81" t="s">
        <v>2858</v>
      </c>
      <c r="F223" s="90">
        <v>-293120.28928626567</v>
      </c>
      <c r="G223" s="81">
        <v>1.0002</v>
      </c>
      <c r="H223" s="106">
        <v>-1247.2622937781393</v>
      </c>
      <c r="I223" s="38">
        <v>-0.49813338058910978</v>
      </c>
      <c r="J223" s="38">
        <v>-1.3578037177147154E-3</v>
      </c>
      <c r="K223" s="32"/>
      <c r="L223" s="32"/>
    </row>
    <row r="224" spans="1:12" x14ac:dyDescent="0.2">
      <c r="A224" s="30" t="s">
        <v>2856</v>
      </c>
      <c r="B224" s="38" t="s">
        <v>3119</v>
      </c>
      <c r="C224" s="38" t="s">
        <v>459</v>
      </c>
      <c r="D224" s="81" t="s">
        <v>127</v>
      </c>
      <c r="E224" s="81" t="s">
        <v>2858</v>
      </c>
      <c r="F224" s="90">
        <v>844856.18685798428</v>
      </c>
      <c r="G224" s="81">
        <v>0.99980000000000002</v>
      </c>
      <c r="H224" s="106">
        <v>2927.9347923365667</v>
      </c>
      <c r="I224" s="38">
        <v>1.1693627423250901</v>
      </c>
      <c r="J224" s="38">
        <v>3.1874295936729557E-3</v>
      </c>
      <c r="K224" s="32"/>
      <c r="L224" s="32"/>
    </row>
    <row r="225" spans="1:12" x14ac:dyDescent="0.2">
      <c r="A225" s="30" t="s">
        <v>2859</v>
      </c>
      <c r="B225" s="38" t="s">
        <v>3120</v>
      </c>
      <c r="C225" s="38" t="s">
        <v>459</v>
      </c>
      <c r="D225" s="81" t="s">
        <v>2</v>
      </c>
      <c r="E225" s="81" t="s">
        <v>2858</v>
      </c>
      <c r="F225" s="90">
        <v>-681203.78866830957</v>
      </c>
      <c r="G225" s="81">
        <v>1.0002</v>
      </c>
      <c r="H225" s="106">
        <v>-2898.6045355182773</v>
      </c>
      <c r="I225" s="38">
        <v>-1.1576487828353148</v>
      </c>
      <c r="J225" s="38">
        <v>-3.1554998769260751E-3</v>
      </c>
      <c r="K225" s="32"/>
      <c r="L225" s="32"/>
    </row>
    <row r="226" spans="1:12" x14ac:dyDescent="0.2">
      <c r="A226" s="30" t="s">
        <v>2859</v>
      </c>
      <c r="B226" s="38" t="s">
        <v>3121</v>
      </c>
      <c r="C226" s="38" t="s">
        <v>459</v>
      </c>
      <c r="D226" s="81" t="s">
        <v>2</v>
      </c>
      <c r="E226" s="81" t="s">
        <v>2858</v>
      </c>
      <c r="F226" s="90">
        <v>200000</v>
      </c>
      <c r="G226" s="81">
        <v>1.0002</v>
      </c>
      <c r="H226" s="106">
        <v>851.02164000000005</v>
      </c>
      <c r="I226" s="38">
        <v>0.33988222734094364</v>
      </c>
      <c r="J226" s="38">
        <v>9.2644534546733922E-4</v>
      </c>
      <c r="K226" s="32"/>
      <c r="L226" s="32"/>
    </row>
    <row r="227" spans="1:12" x14ac:dyDescent="0.2">
      <c r="A227" s="30" t="s">
        <v>2856</v>
      </c>
      <c r="B227" s="38" t="s">
        <v>3122</v>
      </c>
      <c r="C227" s="38" t="s">
        <v>459</v>
      </c>
      <c r="D227" s="81" t="s">
        <v>127</v>
      </c>
      <c r="E227" s="81" t="s">
        <v>2858</v>
      </c>
      <c r="F227" s="90">
        <v>-248048</v>
      </c>
      <c r="G227" s="81">
        <v>0.99980000000000002</v>
      </c>
      <c r="H227" s="106">
        <v>-859.63549</v>
      </c>
      <c r="I227" s="38">
        <v>-0.34332243894823106</v>
      </c>
      <c r="J227" s="38">
        <v>-9.3582261728272309E-4</v>
      </c>
      <c r="K227" s="32"/>
      <c r="L227" s="32"/>
    </row>
    <row r="228" spans="1:12" x14ac:dyDescent="0.2">
      <c r="A228" s="30" t="s">
        <v>2856</v>
      </c>
      <c r="B228" s="38" t="s">
        <v>3123</v>
      </c>
      <c r="C228" s="38" t="s">
        <v>459</v>
      </c>
      <c r="D228" s="81" t="s">
        <v>127</v>
      </c>
      <c r="E228" s="81" t="s">
        <v>2630</v>
      </c>
      <c r="F228" s="90">
        <v>60379.939996816851</v>
      </c>
      <c r="G228" s="81">
        <v>0.99980000000000002</v>
      </c>
      <c r="H228" s="106">
        <v>209.25280516048329</v>
      </c>
      <c r="I228" s="38">
        <v>8.3571681555930311E-2</v>
      </c>
      <c r="J228" s="38">
        <v>2.2779830530151237E-4</v>
      </c>
      <c r="K228" s="32"/>
      <c r="L228" s="32"/>
    </row>
    <row r="229" spans="1:12" x14ac:dyDescent="0.2">
      <c r="A229" s="30" t="s">
        <v>2859</v>
      </c>
      <c r="B229" s="38" t="s">
        <v>3124</v>
      </c>
      <c r="C229" s="38" t="s">
        <v>459</v>
      </c>
      <c r="D229" s="81" t="s">
        <v>2</v>
      </c>
      <c r="E229" s="81" t="s">
        <v>2630</v>
      </c>
      <c r="F229" s="90">
        <v>-49095.768552670961</v>
      </c>
      <c r="G229" s="81">
        <v>1.0002</v>
      </c>
      <c r="H229" s="106">
        <v>-208.90864382292904</v>
      </c>
      <c r="I229" s="38">
        <v>-8.3434229913722263E-2</v>
      </c>
      <c r="J229" s="38">
        <v>-2.274236418919345E-4</v>
      </c>
      <c r="K229" s="32"/>
      <c r="L229" s="32"/>
    </row>
    <row r="230" spans="1:12" x14ac:dyDescent="0.2">
      <c r="A230" s="30" t="s">
        <v>2828</v>
      </c>
      <c r="B230" s="38" t="s">
        <v>3125</v>
      </c>
      <c r="C230" s="38" t="s">
        <v>459</v>
      </c>
      <c r="D230" s="81" t="s">
        <v>127</v>
      </c>
      <c r="E230" s="81" t="s">
        <v>2661</v>
      </c>
      <c r="F230" s="90">
        <v>207491.91239138599</v>
      </c>
      <c r="G230" s="81">
        <v>0.99990000000000001</v>
      </c>
      <c r="H230" s="106">
        <v>719.15402326724961</v>
      </c>
      <c r="I230" s="38">
        <v>0.28721675189043794</v>
      </c>
      <c r="J230" s="38">
        <v>7.8289066483674128E-4</v>
      </c>
      <c r="K230" s="32"/>
      <c r="L230" s="32"/>
    </row>
    <row r="231" spans="1:12" x14ac:dyDescent="0.2">
      <c r="A231" s="30" t="s">
        <v>2831</v>
      </c>
      <c r="B231" s="38" t="s">
        <v>3126</v>
      </c>
      <c r="C231" s="38" t="s">
        <v>459</v>
      </c>
      <c r="D231" s="81" t="s">
        <v>128</v>
      </c>
      <c r="E231" s="81" t="s">
        <v>2661</v>
      </c>
      <c r="F231" s="90">
        <v>-190246.10314159998</v>
      </c>
      <c r="G231" s="81">
        <v>1.0002</v>
      </c>
      <c r="H231" s="106">
        <v>-738.87297981636175</v>
      </c>
      <c r="I231" s="38">
        <v>-0.29509213667237078</v>
      </c>
      <c r="J231" s="38">
        <v>-8.0435725822724266E-4</v>
      </c>
      <c r="K231" s="32"/>
      <c r="L231" s="32"/>
    </row>
    <row r="232" spans="1:12" x14ac:dyDescent="0.2">
      <c r="A232" s="30" t="s">
        <v>2831</v>
      </c>
      <c r="B232" s="38" t="s">
        <v>3127</v>
      </c>
      <c r="C232" s="38" t="s">
        <v>459</v>
      </c>
      <c r="D232" s="81" t="s">
        <v>128</v>
      </c>
      <c r="E232" s="81" t="s">
        <v>1227</v>
      </c>
      <c r="F232" s="90">
        <v>429587.9748358709</v>
      </c>
      <c r="G232" s="81">
        <v>1.0002</v>
      </c>
      <c r="H232" s="106">
        <v>1668.42285764589</v>
      </c>
      <c r="I232" s="38">
        <v>0.66633708280699799</v>
      </c>
      <c r="J232" s="38">
        <v>1.8162905830894638E-3</v>
      </c>
      <c r="K232" s="32"/>
      <c r="L232" s="32"/>
    </row>
    <row r="233" spans="1:12" x14ac:dyDescent="0.2">
      <c r="A233" s="30" t="s">
        <v>2828</v>
      </c>
      <c r="B233" s="38" t="s">
        <v>3128</v>
      </c>
      <c r="C233" s="38" t="s">
        <v>459</v>
      </c>
      <c r="D233" s="81" t="s">
        <v>127</v>
      </c>
      <c r="E233" s="81" t="s">
        <v>1227</v>
      </c>
      <c r="F233" s="90">
        <v>-468362.58544455661</v>
      </c>
      <c r="G233" s="81">
        <v>0.99990000000000001</v>
      </c>
      <c r="H233" s="106">
        <v>-1623.3155009450034</v>
      </c>
      <c r="I233" s="38">
        <v>-0.6483220428310934</v>
      </c>
      <c r="J233" s="38">
        <v>-1.7671854855247633E-3</v>
      </c>
      <c r="K233" s="32"/>
      <c r="L233" s="32"/>
    </row>
    <row r="234" spans="1:12" x14ac:dyDescent="0.2">
      <c r="A234" s="30" t="s">
        <v>3129</v>
      </c>
      <c r="B234" s="38" t="s">
        <v>3130</v>
      </c>
      <c r="C234" s="38" t="s">
        <v>459</v>
      </c>
      <c r="D234" s="81" t="s">
        <v>3</v>
      </c>
      <c r="E234" s="81" t="s">
        <v>3131</v>
      </c>
      <c r="F234" s="90">
        <v>812240.39493538835</v>
      </c>
      <c r="G234" s="81">
        <v>1</v>
      </c>
      <c r="H234" s="106">
        <v>1926.9819402677826</v>
      </c>
      <c r="I234" s="38">
        <v>0.76960077525641668</v>
      </c>
      <c r="J234" s="38">
        <v>2.0977650455054346E-3</v>
      </c>
      <c r="K234" s="32"/>
      <c r="L234" s="32"/>
    </row>
    <row r="235" spans="1:12" x14ac:dyDescent="0.2">
      <c r="A235" s="30" t="s">
        <v>3132</v>
      </c>
      <c r="B235" s="38" t="s">
        <v>3133</v>
      </c>
      <c r="C235" s="38" t="s">
        <v>459</v>
      </c>
      <c r="D235" s="81" t="s">
        <v>127</v>
      </c>
      <c r="E235" s="81" t="s">
        <v>3131</v>
      </c>
      <c r="F235" s="90">
        <v>-519508.95660067437</v>
      </c>
      <c r="G235" s="81">
        <v>0.99980000000000002</v>
      </c>
      <c r="H235" s="106">
        <v>-1800.259720521758</v>
      </c>
      <c r="I235" s="38">
        <v>-0.71899027573860497</v>
      </c>
      <c r="J235" s="38">
        <v>-1.9598117842334955E-3</v>
      </c>
      <c r="K235" s="32"/>
      <c r="L235" s="32"/>
    </row>
    <row r="236" spans="1:12" x14ac:dyDescent="0.2">
      <c r="A236" s="30" t="s">
        <v>2831</v>
      </c>
      <c r="B236" s="38" t="s">
        <v>3134</v>
      </c>
      <c r="C236" s="38" t="s">
        <v>459</v>
      </c>
      <c r="D236" s="81" t="s">
        <v>128</v>
      </c>
      <c r="E236" s="81" t="s">
        <v>3042</v>
      </c>
      <c r="F236" s="90">
        <v>1018737.1974679225</v>
      </c>
      <c r="G236" s="81">
        <v>1.0002</v>
      </c>
      <c r="H236" s="106">
        <v>3956.5456340493643</v>
      </c>
      <c r="I236" s="38">
        <v>1.5801707964521137</v>
      </c>
      <c r="J236" s="38">
        <v>4.3072033829764369E-3</v>
      </c>
      <c r="K236" s="32"/>
      <c r="L236" s="32"/>
    </row>
    <row r="237" spans="1:12" x14ac:dyDescent="0.2">
      <c r="A237" s="30" t="s">
        <v>2828</v>
      </c>
      <c r="B237" s="38" t="s">
        <v>3135</v>
      </c>
      <c r="C237" s="38" t="s">
        <v>459</v>
      </c>
      <c r="D237" s="81" t="s">
        <v>127</v>
      </c>
      <c r="E237" s="81" t="s">
        <v>3042</v>
      </c>
      <c r="F237" s="90">
        <v>-1111340.4087177566</v>
      </c>
      <c r="G237" s="81">
        <v>0.99990000000000001</v>
      </c>
      <c r="H237" s="106">
        <v>-3851.8365222212606</v>
      </c>
      <c r="I237" s="38">
        <v>-1.5383519231376492</v>
      </c>
      <c r="J237" s="38">
        <v>-4.1932141907848426E-3</v>
      </c>
      <c r="K237" s="32"/>
      <c r="L237" s="32"/>
    </row>
    <row r="238" spans="1:12" x14ac:dyDescent="0.2">
      <c r="A238" s="30" t="s">
        <v>2859</v>
      </c>
      <c r="B238" s="38" t="s">
        <v>3136</v>
      </c>
      <c r="C238" s="38" t="s">
        <v>459</v>
      </c>
      <c r="D238" s="81" t="s">
        <v>2</v>
      </c>
      <c r="E238" s="81" t="s">
        <v>3042</v>
      </c>
      <c r="F238" s="90">
        <v>108010.69081587611</v>
      </c>
      <c r="G238" s="81">
        <v>1.0002</v>
      </c>
      <c r="H238" s="106">
        <v>459.59855687405025</v>
      </c>
      <c r="I238" s="38">
        <v>0.18355512227989354</v>
      </c>
      <c r="J238" s="38">
        <v>5.0033151189841658E-4</v>
      </c>
      <c r="K238" s="32"/>
      <c r="L238" s="32"/>
    </row>
    <row r="239" spans="1:12" x14ac:dyDescent="0.2">
      <c r="A239" s="30" t="s">
        <v>2856</v>
      </c>
      <c r="B239" s="38" t="s">
        <v>3137</v>
      </c>
      <c r="C239" s="38" t="s">
        <v>459</v>
      </c>
      <c r="D239" s="81" t="s">
        <v>127</v>
      </c>
      <c r="E239" s="81" t="s">
        <v>3042</v>
      </c>
      <c r="F239" s="90">
        <v>-134722.81476155043</v>
      </c>
      <c r="G239" s="81">
        <v>0.99980000000000002</v>
      </c>
      <c r="H239" s="106">
        <v>-466.89557675479068</v>
      </c>
      <c r="I239" s="38">
        <v>-0.18646941640996667</v>
      </c>
      <c r="J239" s="38">
        <v>-5.0827524656572149E-4</v>
      </c>
      <c r="K239" s="32"/>
      <c r="L239" s="32"/>
    </row>
    <row r="240" spans="1:12" x14ac:dyDescent="0.2">
      <c r="A240" s="30" t="s">
        <v>2831</v>
      </c>
      <c r="B240" s="38" t="s">
        <v>3138</v>
      </c>
      <c r="C240" s="38" t="s">
        <v>459</v>
      </c>
      <c r="D240" s="81" t="s">
        <v>128</v>
      </c>
      <c r="E240" s="81" t="s">
        <v>1412</v>
      </c>
      <c r="F240" s="90">
        <v>306848.55345419352</v>
      </c>
      <c r="G240" s="81">
        <v>1.0002</v>
      </c>
      <c r="H240" s="106">
        <v>1191.7306126743438</v>
      </c>
      <c r="I240" s="38">
        <v>0.475955059175867</v>
      </c>
      <c r="J240" s="38">
        <v>1.2973504165688268E-3</v>
      </c>
      <c r="K240" s="32"/>
      <c r="L240" s="32"/>
    </row>
    <row r="241" spans="1:12" x14ac:dyDescent="0.2">
      <c r="A241" s="30" t="s">
        <v>2828</v>
      </c>
      <c r="B241" s="38" t="s">
        <v>3139</v>
      </c>
      <c r="C241" s="38" t="s">
        <v>459</v>
      </c>
      <c r="D241" s="81" t="s">
        <v>127</v>
      </c>
      <c r="E241" s="81" t="s">
        <v>1412</v>
      </c>
      <c r="F241" s="90">
        <v>-331988.65543869557</v>
      </c>
      <c r="G241" s="81">
        <v>0.99990000000000001</v>
      </c>
      <c r="H241" s="106">
        <v>-1150.6519675959003</v>
      </c>
      <c r="I241" s="38">
        <v>-0.45954901175102181</v>
      </c>
      <c r="J241" s="38">
        <v>-1.2526310842484068E-3</v>
      </c>
      <c r="K241" s="32"/>
      <c r="L241" s="32"/>
    </row>
    <row r="242" spans="1:12" x14ac:dyDescent="0.2">
      <c r="A242" s="30" t="s">
        <v>2831</v>
      </c>
      <c r="B242" s="38" t="s">
        <v>3140</v>
      </c>
      <c r="C242" s="38" t="s">
        <v>459</v>
      </c>
      <c r="D242" s="81" t="s">
        <v>128</v>
      </c>
      <c r="E242" s="81" t="s">
        <v>1415</v>
      </c>
      <c r="F242" s="90">
        <v>196383.07421068384</v>
      </c>
      <c r="G242" s="81">
        <v>1.0002</v>
      </c>
      <c r="H242" s="106">
        <v>762.70759205266518</v>
      </c>
      <c r="I242" s="38">
        <v>0.30461123784902538</v>
      </c>
      <c r="J242" s="38">
        <v>8.3030426653991289E-4</v>
      </c>
      <c r="K242" s="32"/>
      <c r="L242" s="32"/>
    </row>
    <row r="243" spans="1:12" x14ac:dyDescent="0.2">
      <c r="A243" s="30" t="s">
        <v>2828</v>
      </c>
      <c r="B243" s="38" t="s">
        <v>3141</v>
      </c>
      <c r="C243" s="38" t="s">
        <v>459</v>
      </c>
      <c r="D243" s="81" t="s">
        <v>127</v>
      </c>
      <c r="E243" s="81" t="s">
        <v>1415</v>
      </c>
      <c r="F243" s="90">
        <v>-213028.5035807814</v>
      </c>
      <c r="G243" s="81">
        <v>0.99990000000000001</v>
      </c>
      <c r="H243" s="106">
        <v>-738.34350294096237</v>
      </c>
      <c r="I243" s="38">
        <v>-0.29488067344831426</v>
      </c>
      <c r="J243" s="38">
        <v>-8.0378085527379214E-4</v>
      </c>
      <c r="K243" s="32"/>
      <c r="L243" s="32"/>
    </row>
    <row r="244" spans="1:12" x14ac:dyDescent="0.2">
      <c r="A244" s="30" t="s">
        <v>2859</v>
      </c>
      <c r="B244" s="38" t="s">
        <v>3142</v>
      </c>
      <c r="C244" s="38" t="s">
        <v>459</v>
      </c>
      <c r="D244" s="81" t="s">
        <v>2</v>
      </c>
      <c r="E244" s="81" t="s">
        <v>1415</v>
      </c>
      <c r="F244" s="90">
        <v>343670.37986869673</v>
      </c>
      <c r="G244" s="81">
        <v>1.0002</v>
      </c>
      <c r="H244" s="106">
        <v>1462.3590449339947</v>
      </c>
      <c r="I244" s="38">
        <v>0.58403902556971543</v>
      </c>
      <c r="J244" s="38">
        <v>1.5919639018593733E-3</v>
      </c>
      <c r="K244" s="32"/>
      <c r="L244" s="32"/>
    </row>
    <row r="245" spans="1:12" x14ac:dyDescent="0.2">
      <c r="A245" s="30" t="s">
        <v>2856</v>
      </c>
      <c r="B245" s="38" t="s">
        <v>3143</v>
      </c>
      <c r="C245" s="38" t="s">
        <v>459</v>
      </c>
      <c r="D245" s="81" t="s">
        <v>127</v>
      </c>
      <c r="E245" s="81" t="s">
        <v>1415</v>
      </c>
      <c r="F245" s="90">
        <v>-424309.19780108769</v>
      </c>
      <c r="G245" s="81">
        <v>0.99980000000000002</v>
      </c>
      <c r="H245" s="106">
        <v>-1470.4865541068416</v>
      </c>
      <c r="I245" s="38">
        <v>-0.58728500168896092</v>
      </c>
      <c r="J245" s="38">
        <v>-1.6008117297987745E-3</v>
      </c>
      <c r="K245" s="32"/>
      <c r="L245" s="32"/>
    </row>
    <row r="246" spans="1:12" x14ac:dyDescent="0.2">
      <c r="A246" s="30" t="s">
        <v>2856</v>
      </c>
      <c r="B246" s="38" t="s">
        <v>3144</v>
      </c>
      <c r="C246" s="38" t="s">
        <v>459</v>
      </c>
      <c r="D246" s="81" t="s">
        <v>127</v>
      </c>
      <c r="E246" s="81" t="s">
        <v>2956</v>
      </c>
      <c r="F246" s="90">
        <v>319997.36</v>
      </c>
      <c r="G246" s="81">
        <v>0.99980000000000002</v>
      </c>
      <c r="H246" s="106">
        <v>1108.9833000000001</v>
      </c>
      <c r="I246" s="38">
        <v>0.44290732029788327</v>
      </c>
      <c r="J246" s="38">
        <v>1.2072694373388788E-3</v>
      </c>
      <c r="K246" s="32"/>
      <c r="L246" s="32"/>
    </row>
    <row r="247" spans="1:12" x14ac:dyDescent="0.2">
      <c r="A247" s="30" t="s">
        <v>2859</v>
      </c>
      <c r="B247" s="38" t="s">
        <v>3145</v>
      </c>
      <c r="C247" s="38" t="s">
        <v>459</v>
      </c>
      <c r="D247" s="81" t="s">
        <v>2</v>
      </c>
      <c r="E247" s="81" t="s">
        <v>2956</v>
      </c>
      <c r="F247" s="90">
        <v>-263000</v>
      </c>
      <c r="G247" s="81">
        <v>1.0002</v>
      </c>
      <c r="H247" s="106">
        <v>-1119.09905</v>
      </c>
      <c r="I247" s="38">
        <v>-0.44694736285335124</v>
      </c>
      <c r="J247" s="38">
        <v>-1.2182817184171969E-3</v>
      </c>
      <c r="K247" s="32"/>
      <c r="L247" s="32"/>
    </row>
    <row r="248" spans="1:12" x14ac:dyDescent="0.2">
      <c r="A248" s="30" t="s">
        <v>2831</v>
      </c>
      <c r="B248" s="38" t="s">
        <v>3146</v>
      </c>
      <c r="C248" s="38" t="s">
        <v>459</v>
      </c>
      <c r="D248" s="81" t="s">
        <v>128</v>
      </c>
      <c r="E248" s="81" t="s">
        <v>2956</v>
      </c>
      <c r="F248" s="90">
        <v>539000</v>
      </c>
      <c r="G248" s="81">
        <v>1.0002</v>
      </c>
      <c r="H248" s="106">
        <v>2093.3544999999999</v>
      </c>
      <c r="I248" s="38">
        <v>0.83604688368933533</v>
      </c>
      <c r="J248" s="38">
        <v>2.2788827472567078E-3</v>
      </c>
      <c r="K248" s="32"/>
      <c r="L248" s="32"/>
    </row>
    <row r="249" spans="1:12" x14ac:dyDescent="0.2">
      <c r="A249" s="30" t="s">
        <v>2828</v>
      </c>
      <c r="B249" s="38" t="s">
        <v>3147</v>
      </c>
      <c r="C249" s="38" t="s">
        <v>459</v>
      </c>
      <c r="D249" s="81" t="s">
        <v>127</v>
      </c>
      <c r="E249" s="81" t="s">
        <v>2956</v>
      </c>
      <c r="F249" s="90">
        <v>-587283.62</v>
      </c>
      <c r="G249" s="81">
        <v>0.99990000000000001</v>
      </c>
      <c r="H249" s="106">
        <v>-2035.4883799999998</v>
      </c>
      <c r="I249" s="38">
        <v>-0.81293623076495325</v>
      </c>
      <c r="J249" s="38">
        <v>-2.2158881123209209E-3</v>
      </c>
      <c r="K249" s="32"/>
      <c r="L249" s="32"/>
    </row>
    <row r="250" spans="1:12" x14ac:dyDescent="0.2">
      <c r="A250" s="30" t="s">
        <v>2856</v>
      </c>
      <c r="B250" s="38" t="s">
        <v>3148</v>
      </c>
      <c r="C250" s="38" t="s">
        <v>459</v>
      </c>
      <c r="D250" s="81" t="s">
        <v>127</v>
      </c>
      <c r="E250" s="81" t="s">
        <v>423</v>
      </c>
      <c r="F250" s="90">
        <v>574148.48</v>
      </c>
      <c r="G250" s="81">
        <v>0.99980000000000002</v>
      </c>
      <c r="H250" s="106">
        <v>1989.7697800000001</v>
      </c>
      <c r="I250" s="38">
        <v>0.79467707157493594</v>
      </c>
      <c r="J250" s="38">
        <v>2.1661175986459891E-3</v>
      </c>
      <c r="K250" s="32"/>
      <c r="L250" s="32"/>
    </row>
    <row r="251" spans="1:12" x14ac:dyDescent="0.2">
      <c r="A251" s="30" t="s">
        <v>2859</v>
      </c>
      <c r="B251" s="38" t="s">
        <v>3149</v>
      </c>
      <c r="C251" s="38" t="s">
        <v>459</v>
      </c>
      <c r="D251" s="81" t="s">
        <v>2</v>
      </c>
      <c r="E251" s="81" t="s">
        <v>423</v>
      </c>
      <c r="F251" s="90">
        <v>-467000</v>
      </c>
      <c r="G251" s="81">
        <v>1.0002</v>
      </c>
      <c r="H251" s="106">
        <v>-1987.14348</v>
      </c>
      <c r="I251" s="38">
        <v>-0.79362817616298675</v>
      </c>
      <c r="J251" s="38">
        <v>-2.1632585369060304E-3</v>
      </c>
      <c r="K251" s="32"/>
      <c r="L251" s="32"/>
    </row>
    <row r="252" spans="1:12" x14ac:dyDescent="0.2">
      <c r="A252" s="30" t="s">
        <v>2828</v>
      </c>
      <c r="B252" s="38" t="s">
        <v>3150</v>
      </c>
      <c r="C252" s="38" t="s">
        <v>459</v>
      </c>
      <c r="D252" s="81" t="s">
        <v>127</v>
      </c>
      <c r="E252" s="81" t="s">
        <v>423</v>
      </c>
      <c r="F252" s="90">
        <v>309045.83457576827</v>
      </c>
      <c r="G252" s="81">
        <v>0.99990000000000001</v>
      </c>
      <c r="H252" s="106">
        <v>1071.1335818721263</v>
      </c>
      <c r="I252" s="38">
        <v>0.42779084628962111</v>
      </c>
      <c r="J252" s="38">
        <v>1.1660652028768512E-3</v>
      </c>
      <c r="K252" s="32"/>
      <c r="L252" s="32"/>
    </row>
    <row r="253" spans="1:12" x14ac:dyDescent="0.2">
      <c r="A253" s="30" t="s">
        <v>2831</v>
      </c>
      <c r="B253" s="38" t="s">
        <v>3151</v>
      </c>
      <c r="C253" s="38" t="s">
        <v>459</v>
      </c>
      <c r="D253" s="81" t="s">
        <v>128</v>
      </c>
      <c r="E253" s="81" t="s">
        <v>423</v>
      </c>
      <c r="F253" s="90">
        <v>-282300.66917785804</v>
      </c>
      <c r="G253" s="81">
        <v>1.0002</v>
      </c>
      <c r="H253" s="106">
        <v>-1096.392163606391</v>
      </c>
      <c r="I253" s="38">
        <v>-0.43787865442022889</v>
      </c>
      <c r="J253" s="38">
        <v>-1.193562383184529E-3</v>
      </c>
      <c r="K253" s="32"/>
      <c r="L253" s="32"/>
    </row>
    <row r="254" spans="1:12" x14ac:dyDescent="0.2">
      <c r="A254" s="30" t="s">
        <v>2828</v>
      </c>
      <c r="B254" s="38" t="s">
        <v>3152</v>
      </c>
      <c r="C254" s="38" t="s">
        <v>459</v>
      </c>
      <c r="D254" s="81" t="s">
        <v>127</v>
      </c>
      <c r="E254" s="81" t="s">
        <v>423</v>
      </c>
      <c r="F254" s="90">
        <v>60946.01420822915</v>
      </c>
      <c r="G254" s="81">
        <v>0.99990000000000001</v>
      </c>
      <c r="H254" s="106">
        <v>211.23508290118724</v>
      </c>
      <c r="I254" s="38">
        <v>8.4363366446245008E-2</v>
      </c>
      <c r="J254" s="38">
        <v>2.2995626686204176E-4</v>
      </c>
      <c r="K254" s="32"/>
      <c r="L254" s="32"/>
    </row>
    <row r="255" spans="1:12" x14ac:dyDescent="0.2">
      <c r="A255" s="30" t="s">
        <v>2831</v>
      </c>
      <c r="B255" s="38" t="s">
        <v>3153</v>
      </c>
      <c r="C255" s="38" t="s">
        <v>459</v>
      </c>
      <c r="D255" s="81" t="s">
        <v>128</v>
      </c>
      <c r="E255" s="81" t="s">
        <v>423</v>
      </c>
      <c r="F255" s="90">
        <v>-55232.73962175483</v>
      </c>
      <c r="G255" s="81">
        <v>1.0002</v>
      </c>
      <c r="H255" s="106">
        <v>-214.51151024946964</v>
      </c>
      <c r="I255" s="38">
        <v>-8.5671910638910886E-2</v>
      </c>
      <c r="J255" s="38">
        <v>-2.3352307494764829E-4</v>
      </c>
      <c r="K255" s="32"/>
      <c r="L255" s="32"/>
    </row>
    <row r="256" spans="1:12" x14ac:dyDescent="0.2">
      <c r="A256" s="30" t="s">
        <v>2856</v>
      </c>
      <c r="B256" s="38" t="s">
        <v>3154</v>
      </c>
      <c r="C256" s="38" t="s">
        <v>459</v>
      </c>
      <c r="D256" s="81" t="s">
        <v>127</v>
      </c>
      <c r="E256" s="81" t="s">
        <v>423</v>
      </c>
      <c r="F256" s="90">
        <v>40808.48873857507</v>
      </c>
      <c r="G256" s="81">
        <v>0.99980000000000002</v>
      </c>
      <c r="H256" s="106">
        <v>141.42595602427411</v>
      </c>
      <c r="I256" s="38">
        <v>5.6482898528118074E-2</v>
      </c>
      <c r="J256" s="38">
        <v>1.5396014922365234E-4</v>
      </c>
      <c r="K256" s="32"/>
      <c r="L256" s="32"/>
    </row>
    <row r="257" spans="1:12" x14ac:dyDescent="0.2">
      <c r="A257" s="30" t="s">
        <v>2859</v>
      </c>
      <c r="B257" s="38" t="s">
        <v>3155</v>
      </c>
      <c r="C257" s="38" t="s">
        <v>459</v>
      </c>
      <c r="D257" s="81" t="s">
        <v>2</v>
      </c>
      <c r="E257" s="81" t="s">
        <v>423</v>
      </c>
      <c r="F257" s="90">
        <v>-33139.6437730529</v>
      </c>
      <c r="G257" s="81">
        <v>1.0002</v>
      </c>
      <c r="H257" s="106">
        <v>-141.01347546999042</v>
      </c>
      <c r="I257" s="38">
        <v>-5.6318161460415815E-2</v>
      </c>
      <c r="J257" s="38">
        <v>-1.5351111165321887E-4</v>
      </c>
      <c r="K257" s="32"/>
      <c r="L257" s="32"/>
    </row>
    <row r="258" spans="1:12" x14ac:dyDescent="0.2">
      <c r="A258" s="30" t="s">
        <v>3156</v>
      </c>
      <c r="B258" s="38" t="s">
        <v>3157</v>
      </c>
      <c r="C258" s="38" t="s">
        <v>459</v>
      </c>
      <c r="D258" s="81" t="s">
        <v>134</v>
      </c>
      <c r="E258" s="81" t="s">
        <v>1422</v>
      </c>
      <c r="F258" s="90">
        <v>3152361.1601510835</v>
      </c>
      <c r="G258" s="81">
        <v>1</v>
      </c>
      <c r="H258" s="106">
        <v>7978.1312499383903</v>
      </c>
      <c r="I258" s="38">
        <v>3.1863173529258866</v>
      </c>
      <c r="J258" s="38">
        <v>8.6852110623567066E-3</v>
      </c>
      <c r="K258" s="32"/>
      <c r="L258" s="32"/>
    </row>
    <row r="259" spans="1:12" x14ac:dyDescent="0.2">
      <c r="A259" s="30" t="s">
        <v>3158</v>
      </c>
      <c r="B259" s="38" t="s">
        <v>3159</v>
      </c>
      <c r="C259" s="38" t="s">
        <v>459</v>
      </c>
      <c r="D259" s="81" t="s">
        <v>127</v>
      </c>
      <c r="E259" s="81" t="s">
        <v>1422</v>
      </c>
      <c r="F259" s="90">
        <v>-2300993.54756987</v>
      </c>
      <c r="G259" s="81">
        <v>0.99980000000000002</v>
      </c>
      <c r="H259" s="106">
        <v>-7974.1430521441571</v>
      </c>
      <c r="I259" s="38">
        <v>-3.1847245408448912</v>
      </c>
      <c r="J259" s="38">
        <v>-8.680869401569714E-3</v>
      </c>
      <c r="K259" s="32"/>
      <c r="L259" s="32"/>
    </row>
    <row r="260" spans="1:12" x14ac:dyDescent="0.2">
      <c r="A260" s="30" t="s">
        <v>2828</v>
      </c>
      <c r="B260" s="38" t="s">
        <v>3160</v>
      </c>
      <c r="C260" s="38" t="s">
        <v>459</v>
      </c>
      <c r="D260" s="81" t="s">
        <v>127</v>
      </c>
      <c r="E260" s="81" t="s">
        <v>1422</v>
      </c>
      <c r="F260" s="90">
        <v>109412.86596574039</v>
      </c>
      <c r="G260" s="81">
        <v>0.99990000000000001</v>
      </c>
      <c r="H260" s="106">
        <v>379.21816728433606</v>
      </c>
      <c r="I260" s="38">
        <v>0.15145268849420879</v>
      </c>
      <c r="J260" s="38">
        <v>4.1282722963099732E-4</v>
      </c>
      <c r="K260" s="32"/>
      <c r="L260" s="32"/>
    </row>
    <row r="261" spans="1:12" x14ac:dyDescent="0.2">
      <c r="A261" s="30" t="s">
        <v>2831</v>
      </c>
      <c r="B261" s="38" t="s">
        <v>3161</v>
      </c>
      <c r="C261" s="38" t="s">
        <v>459</v>
      </c>
      <c r="D261" s="81" t="s">
        <v>128</v>
      </c>
      <c r="E261" s="81" t="s">
        <v>1422</v>
      </c>
      <c r="F261" s="90">
        <v>-98191.537105341922</v>
      </c>
      <c r="G261" s="81">
        <v>1.0002</v>
      </c>
      <c r="H261" s="106">
        <v>-381.35379602633259</v>
      </c>
      <c r="I261" s="38">
        <v>-0.15230561892451269</v>
      </c>
      <c r="J261" s="38">
        <v>-4.1515213326995644E-4</v>
      </c>
      <c r="K261" s="32"/>
      <c r="L261" s="32"/>
    </row>
    <row r="262" spans="1:12" x14ac:dyDescent="0.2">
      <c r="A262" s="30" t="s">
        <v>2861</v>
      </c>
      <c r="B262" s="38" t="s">
        <v>3162</v>
      </c>
      <c r="C262" s="38" t="s">
        <v>459</v>
      </c>
      <c r="D262" s="81" t="s">
        <v>249</v>
      </c>
      <c r="E262" s="81" t="s">
        <v>1422</v>
      </c>
      <c r="F262" s="90">
        <v>232457765</v>
      </c>
      <c r="G262" s="81">
        <v>1.0012000000000001</v>
      </c>
      <c r="H262" s="106">
        <v>7488.4515700000002</v>
      </c>
      <c r="I262" s="38">
        <v>2.9907483891318982</v>
      </c>
      <c r="J262" s="38">
        <v>8.1521324202567733E-3</v>
      </c>
      <c r="K262" s="32"/>
      <c r="L262" s="32"/>
    </row>
    <row r="263" spans="1:12" x14ac:dyDescent="0.2">
      <c r="A263" s="30" t="s">
        <v>2863</v>
      </c>
      <c r="B263" s="38" t="s">
        <v>3163</v>
      </c>
      <c r="C263" s="38" t="s">
        <v>459</v>
      </c>
      <c r="D263" s="81" t="s">
        <v>127</v>
      </c>
      <c r="E263" s="81" t="s">
        <v>1422</v>
      </c>
      <c r="F263" s="90">
        <v>-2164411.2200000002</v>
      </c>
      <c r="G263" s="81">
        <v>0.99980000000000002</v>
      </c>
      <c r="H263" s="106">
        <v>-7500.5064499999999</v>
      </c>
      <c r="I263" s="38">
        <v>-2.9955628841719162</v>
      </c>
      <c r="J263" s="38">
        <v>-8.165255691089425E-3</v>
      </c>
      <c r="K263" s="32"/>
      <c r="L263" s="32"/>
    </row>
    <row r="264" spans="1:12" x14ac:dyDescent="0.2">
      <c r="A264" s="30" t="s">
        <v>2828</v>
      </c>
      <c r="B264" s="38" t="s">
        <v>3164</v>
      </c>
      <c r="C264" s="38" t="s">
        <v>459</v>
      </c>
      <c r="D264" s="81" t="s">
        <v>127</v>
      </c>
      <c r="E264" s="81" t="s">
        <v>2871</v>
      </c>
      <c r="F264" s="90">
        <v>371598.13959161943</v>
      </c>
      <c r="G264" s="81">
        <v>0.99990000000000001</v>
      </c>
      <c r="H264" s="106">
        <v>1287.9359685571635</v>
      </c>
      <c r="I264" s="38">
        <v>0.51437769040247239</v>
      </c>
      <c r="J264" s="38">
        <v>1.4020821883327826E-3</v>
      </c>
      <c r="K264" s="32"/>
      <c r="L264" s="32"/>
    </row>
    <row r="265" spans="1:12" x14ac:dyDescent="0.2">
      <c r="A265" s="30" t="s">
        <v>2831</v>
      </c>
      <c r="B265" s="38" t="s">
        <v>3165</v>
      </c>
      <c r="C265" s="38" t="s">
        <v>459</v>
      </c>
      <c r="D265" s="81" t="s">
        <v>128</v>
      </c>
      <c r="E265" s="81" t="s">
        <v>2871</v>
      </c>
      <c r="F265" s="90">
        <v>-331396.437730529</v>
      </c>
      <c r="G265" s="81">
        <v>1.0002</v>
      </c>
      <c r="H265" s="106">
        <v>-1287.0690616195573</v>
      </c>
      <c r="I265" s="38">
        <v>-0.51403146388248522</v>
      </c>
      <c r="J265" s="38">
        <v>-1.4011384498195073E-3</v>
      </c>
      <c r="K265" s="32"/>
      <c r="L265" s="32"/>
    </row>
    <row r="266" spans="1:12" x14ac:dyDescent="0.2">
      <c r="A266" s="30" t="s">
        <v>3158</v>
      </c>
      <c r="B266" s="38" t="s">
        <v>3166</v>
      </c>
      <c r="C266" s="38" t="s">
        <v>459</v>
      </c>
      <c r="D266" s="81" t="s">
        <v>127</v>
      </c>
      <c r="E266" s="81" t="s">
        <v>3167</v>
      </c>
      <c r="F266" s="90">
        <v>703496.94977386366</v>
      </c>
      <c r="G266" s="81">
        <v>0.99980000000000002</v>
      </c>
      <c r="H266" s="106">
        <v>2437.9839396335851</v>
      </c>
      <c r="I266" s="38">
        <v>0.97368547716849074</v>
      </c>
      <c r="J266" s="38">
        <v>2.6540557455127243E-3</v>
      </c>
      <c r="K266" s="32"/>
      <c r="L266" s="32"/>
    </row>
    <row r="267" spans="1:12" x14ac:dyDescent="0.2">
      <c r="A267" s="30" t="s">
        <v>3156</v>
      </c>
      <c r="B267" s="38" t="s">
        <v>3168</v>
      </c>
      <c r="C267" s="38" t="s">
        <v>459</v>
      </c>
      <c r="D267" s="81" t="s">
        <v>134</v>
      </c>
      <c r="E267" s="81" t="s">
        <v>3167</v>
      </c>
      <c r="F267" s="90">
        <v>-946949.10423715482</v>
      </c>
      <c r="G267" s="81">
        <v>1</v>
      </c>
      <c r="H267" s="106">
        <v>-2396.5795340661616</v>
      </c>
      <c r="I267" s="38">
        <v>-0.95714932705839051</v>
      </c>
      <c r="J267" s="38">
        <v>-2.6089817814478606E-3</v>
      </c>
      <c r="K267" s="32"/>
      <c r="L267" s="32"/>
    </row>
    <row r="268" spans="1:12" x14ac:dyDescent="0.2">
      <c r="A268" s="30" t="s">
        <v>3158</v>
      </c>
      <c r="B268" s="38" t="s">
        <v>3169</v>
      </c>
      <c r="C268" s="38" t="s">
        <v>459</v>
      </c>
      <c r="D268" s="81" t="s">
        <v>127</v>
      </c>
      <c r="E268" s="81" t="s">
        <v>2760</v>
      </c>
      <c r="F268" s="90">
        <v>703496.94977386366</v>
      </c>
      <c r="G268" s="81">
        <v>0.99980000000000002</v>
      </c>
      <c r="H268" s="106">
        <v>2437.9839396335851</v>
      </c>
      <c r="I268" s="38">
        <v>0.97368547716849074</v>
      </c>
      <c r="J268" s="38">
        <v>2.6540557455127243E-3</v>
      </c>
      <c r="K268" s="32"/>
      <c r="L268" s="32"/>
    </row>
    <row r="269" spans="1:12" x14ac:dyDescent="0.2">
      <c r="A269" s="30" t="s">
        <v>3156</v>
      </c>
      <c r="B269" s="38" t="s">
        <v>3170</v>
      </c>
      <c r="C269" s="38" t="s">
        <v>459</v>
      </c>
      <c r="D269" s="81" t="s">
        <v>134</v>
      </c>
      <c r="E269" s="81" t="s">
        <v>2760</v>
      </c>
      <c r="F269" s="90">
        <v>-948883.72078766313</v>
      </c>
      <c r="G269" s="81">
        <v>1</v>
      </c>
      <c r="H269" s="106">
        <v>-2401.4757448439186</v>
      </c>
      <c r="I269" s="38">
        <v>-0.95910478265018351</v>
      </c>
      <c r="J269" s="38">
        <v>-2.6143119299097493E-3</v>
      </c>
      <c r="K269" s="32"/>
      <c r="L269" s="32"/>
    </row>
    <row r="270" spans="1:12" x14ac:dyDescent="0.2">
      <c r="A270" s="30" t="s">
        <v>2831</v>
      </c>
      <c r="B270" s="38" t="s">
        <v>3171</v>
      </c>
      <c r="C270" s="38" t="s">
        <v>459</v>
      </c>
      <c r="D270" s="81" t="s">
        <v>128</v>
      </c>
      <c r="E270" s="81" t="s">
        <v>2760</v>
      </c>
      <c r="F270" s="90">
        <v>98191.537105341922</v>
      </c>
      <c r="G270" s="81">
        <v>1.0002</v>
      </c>
      <c r="H270" s="106">
        <v>381.35379602633259</v>
      </c>
      <c r="I270" s="38">
        <v>0.15230561892451269</v>
      </c>
      <c r="J270" s="38">
        <v>4.1515213326995644E-4</v>
      </c>
      <c r="K270" s="32"/>
      <c r="L270" s="32"/>
    </row>
    <row r="271" spans="1:12" x14ac:dyDescent="0.2">
      <c r="A271" s="30" t="s">
        <v>2828</v>
      </c>
      <c r="B271" s="38" t="s">
        <v>3172</v>
      </c>
      <c r="C271" s="38" t="s">
        <v>459</v>
      </c>
      <c r="D271" s="81" t="s">
        <v>127</v>
      </c>
      <c r="E271" s="81" t="s">
        <v>2760</v>
      </c>
      <c r="F271" s="90">
        <v>-111426.77439177096</v>
      </c>
      <c r="G271" s="81">
        <v>0.99990000000000001</v>
      </c>
      <c r="H271" s="106">
        <v>-386.19824832652995</v>
      </c>
      <c r="I271" s="38">
        <v>-0.15424040314226539</v>
      </c>
      <c r="J271" s="38">
        <v>-4.2042593604288756E-4</v>
      </c>
      <c r="K271" s="32"/>
      <c r="L271" s="32"/>
    </row>
    <row r="272" spans="1:12" x14ac:dyDescent="0.2">
      <c r="A272" s="30" t="s">
        <v>2856</v>
      </c>
      <c r="B272" s="38" t="s">
        <v>3173</v>
      </c>
      <c r="C272" s="38" t="s">
        <v>459</v>
      </c>
      <c r="D272" s="81" t="s">
        <v>127</v>
      </c>
      <c r="E272" s="81" t="s">
        <v>2760</v>
      </c>
      <c r="F272" s="90">
        <v>93595.653331418915</v>
      </c>
      <c r="G272" s="81">
        <v>0.99980000000000002</v>
      </c>
      <c r="H272" s="106">
        <v>324.36522808047653</v>
      </c>
      <c r="I272" s="38">
        <v>0.12954544398183054</v>
      </c>
      <c r="J272" s="38">
        <v>3.5311282541136007E-4</v>
      </c>
      <c r="K272" s="32"/>
      <c r="L272" s="32"/>
    </row>
    <row r="273" spans="1:12" x14ac:dyDescent="0.2">
      <c r="A273" s="30" t="s">
        <v>2859</v>
      </c>
      <c r="B273" s="38" t="s">
        <v>3174</v>
      </c>
      <c r="C273" s="38" t="s">
        <v>459</v>
      </c>
      <c r="D273" s="81" t="s">
        <v>2</v>
      </c>
      <c r="E273" s="81" t="s">
        <v>2760</v>
      </c>
      <c r="F273" s="90">
        <v>-73956.503758380873</v>
      </c>
      <c r="G273" s="81">
        <v>1.0002</v>
      </c>
      <c r="H273" s="106">
        <v>-314.69450022781132</v>
      </c>
      <c r="I273" s="38">
        <v>-0.12568313500156542</v>
      </c>
      <c r="J273" s="38">
        <v>-3.4258500756834608E-4</v>
      </c>
      <c r="K273" s="32"/>
      <c r="L273" s="32"/>
    </row>
    <row r="274" spans="1:12" x14ac:dyDescent="0.2">
      <c r="A274" s="30" t="s">
        <v>2831</v>
      </c>
      <c r="B274" s="38" t="s">
        <v>3175</v>
      </c>
      <c r="C274" s="38" t="s">
        <v>459</v>
      </c>
      <c r="D274" s="81" t="s">
        <v>128</v>
      </c>
      <c r="E274" s="81" t="s">
        <v>2769</v>
      </c>
      <c r="F274" s="90">
        <v>122739.4213816774</v>
      </c>
      <c r="G274" s="81">
        <v>1.0002</v>
      </c>
      <c r="H274" s="106">
        <v>476.69224497154602</v>
      </c>
      <c r="I274" s="38">
        <v>0.19038202363113091</v>
      </c>
      <c r="J274" s="38">
        <v>5.1894016652063676E-4</v>
      </c>
      <c r="K274" s="32"/>
      <c r="L274" s="32"/>
    </row>
    <row r="275" spans="1:12" x14ac:dyDescent="0.2">
      <c r="A275" s="30" t="s">
        <v>2828</v>
      </c>
      <c r="B275" s="38" t="s">
        <v>3176</v>
      </c>
      <c r="C275" s="38" t="s">
        <v>459</v>
      </c>
      <c r="D275" s="81" t="s">
        <v>127</v>
      </c>
      <c r="E275" s="81" t="s">
        <v>2769</v>
      </c>
      <c r="F275" s="90">
        <v>-138184.95016834768</v>
      </c>
      <c r="G275" s="81">
        <v>0.99990000000000001</v>
      </c>
      <c r="H275" s="106">
        <v>-478.94041618927463</v>
      </c>
      <c r="I275" s="38">
        <v>-0.19127990143471463</v>
      </c>
      <c r="J275" s="38">
        <v>-5.2138758696517254E-4</v>
      </c>
      <c r="K275" s="32"/>
      <c r="L275" s="32"/>
    </row>
    <row r="276" spans="1:12" x14ac:dyDescent="0.2">
      <c r="A276" s="30" t="s">
        <v>2856</v>
      </c>
      <c r="B276" s="38" t="s">
        <v>3177</v>
      </c>
      <c r="C276" s="38" t="s">
        <v>459</v>
      </c>
      <c r="D276" s="81" t="s">
        <v>127</v>
      </c>
      <c r="E276" s="81" t="s">
        <v>2769</v>
      </c>
      <c r="F276" s="90">
        <v>56552.824797727262</v>
      </c>
      <c r="G276" s="81">
        <v>0.99980000000000002</v>
      </c>
      <c r="H276" s="106">
        <v>195.98954934772229</v>
      </c>
      <c r="I276" s="38">
        <v>7.8274583673162104E-2</v>
      </c>
      <c r="J276" s="38">
        <v>2.133595636339385E-4</v>
      </c>
      <c r="K276" s="32"/>
      <c r="L276" s="32"/>
    </row>
    <row r="277" spans="1:12" x14ac:dyDescent="0.2">
      <c r="A277" s="30" t="s">
        <v>2859</v>
      </c>
      <c r="B277" s="38" t="s">
        <v>3178</v>
      </c>
      <c r="C277" s="38" t="s">
        <v>459</v>
      </c>
      <c r="D277" s="81" t="s">
        <v>2</v>
      </c>
      <c r="E277" s="81" t="s">
        <v>2769</v>
      </c>
      <c r="F277" s="90">
        <v>-45095.429120963949</v>
      </c>
      <c r="G277" s="81">
        <v>1.0002</v>
      </c>
      <c r="H277" s="106">
        <v>-191.88669857105387</v>
      </c>
      <c r="I277" s="38">
        <v>-7.6635981321732369E-2</v>
      </c>
      <c r="J277" s="38">
        <v>-2.0889308848626596E-4</v>
      </c>
      <c r="K277" s="32"/>
      <c r="L277" s="32"/>
    </row>
    <row r="278" spans="1:12" x14ac:dyDescent="0.2">
      <c r="A278" s="30" t="s">
        <v>2856</v>
      </c>
      <c r="B278" s="38" t="s">
        <v>3179</v>
      </c>
      <c r="C278" s="38" t="s">
        <v>459</v>
      </c>
      <c r="D278" s="81" t="s">
        <v>127</v>
      </c>
      <c r="E278" s="81" t="s">
        <v>2769</v>
      </c>
      <c r="F278" s="90">
        <v>46177.147851636051</v>
      </c>
      <c r="G278" s="81">
        <v>0.99980000000000002</v>
      </c>
      <c r="H278" s="106">
        <v>160.03158869561901</v>
      </c>
      <c r="I278" s="38">
        <v>6.3913642443659546E-2</v>
      </c>
      <c r="J278" s="38">
        <v>1.7421474790558779E-4</v>
      </c>
      <c r="K278" s="32"/>
      <c r="L278" s="32"/>
    </row>
    <row r="279" spans="1:12" x14ac:dyDescent="0.2">
      <c r="A279" s="30" t="s">
        <v>2859</v>
      </c>
      <c r="B279" s="38" t="s">
        <v>3180</v>
      </c>
      <c r="C279" s="38" t="s">
        <v>459</v>
      </c>
      <c r="D279" s="81" t="s">
        <v>2</v>
      </c>
      <c r="E279" s="81" t="s">
        <v>2769</v>
      </c>
      <c r="F279" s="90">
        <v>-36821.826414503223</v>
      </c>
      <c r="G279" s="81">
        <v>1.0002</v>
      </c>
      <c r="H279" s="106">
        <v>-156.68148283651195</v>
      </c>
      <c r="I279" s="38">
        <v>-6.2575672423036757E-2</v>
      </c>
      <c r="J279" s="38">
        <v>-1.7056773138554652E-4</v>
      </c>
      <c r="K279" s="32"/>
      <c r="L279" s="32"/>
    </row>
    <row r="280" spans="1:12" x14ac:dyDescent="0.2">
      <c r="A280" s="30" t="s">
        <v>2828</v>
      </c>
      <c r="B280" s="38" t="s">
        <v>3181</v>
      </c>
      <c r="C280" s="38" t="s">
        <v>459</v>
      </c>
      <c r="D280" s="81" t="s">
        <v>127</v>
      </c>
      <c r="E280" s="81" t="s">
        <v>1457</v>
      </c>
      <c r="F280" s="90">
        <v>124259.30363664671</v>
      </c>
      <c r="G280" s="81">
        <v>0.99990000000000001</v>
      </c>
      <c r="H280" s="106">
        <v>430.67499406002361</v>
      </c>
      <c r="I280" s="38">
        <v>0.17200358881728142</v>
      </c>
      <c r="J280" s="38">
        <v>4.6884453332594786E-4</v>
      </c>
      <c r="K280" s="32"/>
      <c r="L280" s="32"/>
    </row>
    <row r="281" spans="1:12" x14ac:dyDescent="0.2">
      <c r="A281" s="30" t="s">
        <v>2831</v>
      </c>
      <c r="B281" s="38" t="s">
        <v>3182</v>
      </c>
      <c r="C281" s="38" t="s">
        <v>459</v>
      </c>
      <c r="D281" s="81" t="s">
        <v>128</v>
      </c>
      <c r="E281" s="81" t="s">
        <v>1457</v>
      </c>
      <c r="F281" s="90">
        <v>-110465.47924350966</v>
      </c>
      <c r="G281" s="81">
        <v>1.0002</v>
      </c>
      <c r="H281" s="106">
        <v>-429.02302049893927</v>
      </c>
      <c r="I281" s="38">
        <v>-0.17134382127782177</v>
      </c>
      <c r="J281" s="38">
        <v>-4.6704614989529657E-4</v>
      </c>
      <c r="K281" s="32"/>
      <c r="L281" s="32"/>
    </row>
    <row r="282" spans="1:12" x14ac:dyDescent="0.2">
      <c r="A282" s="30" t="s">
        <v>2856</v>
      </c>
      <c r="B282" s="38" t="s">
        <v>3183</v>
      </c>
      <c r="C282" s="38" t="s">
        <v>459</v>
      </c>
      <c r="D282" s="81" t="s">
        <v>127</v>
      </c>
      <c r="E282" s="81" t="s">
        <v>2876</v>
      </c>
      <c r="F282" s="90">
        <v>33870.004331598881</v>
      </c>
      <c r="G282" s="81">
        <v>0.99980000000000002</v>
      </c>
      <c r="H282" s="106">
        <v>117.37993470451491</v>
      </c>
      <c r="I282" s="38">
        <v>4.6879364492429423E-2</v>
      </c>
      <c r="J282" s="38">
        <v>1.2778299522237535E-4</v>
      </c>
      <c r="K282" s="32"/>
      <c r="L282" s="32"/>
    </row>
    <row r="283" spans="1:12" x14ac:dyDescent="0.2">
      <c r="A283" s="30" t="s">
        <v>2859</v>
      </c>
      <c r="B283" s="38" t="s">
        <v>3184</v>
      </c>
      <c r="C283" s="38" t="s">
        <v>459</v>
      </c>
      <c r="D283" s="81" t="s">
        <v>2</v>
      </c>
      <c r="E283" s="81" t="s">
        <v>2876</v>
      </c>
      <c r="F283" s="90">
        <v>-27057.257472578371</v>
      </c>
      <c r="G283" s="81">
        <v>1.0002</v>
      </c>
      <c r="H283" s="106">
        <v>-115.13213419009109</v>
      </c>
      <c r="I283" s="38">
        <v>-4.5981634740856377E-2</v>
      </c>
      <c r="J283" s="38">
        <v>-1.2533597833555796E-4</v>
      </c>
      <c r="K283" s="32"/>
      <c r="L283" s="32"/>
    </row>
    <row r="284" spans="1:12" x14ac:dyDescent="0.2">
      <c r="A284" s="30" t="s">
        <v>2861</v>
      </c>
      <c r="B284" s="38" t="s">
        <v>3185</v>
      </c>
      <c r="C284" s="38" t="s">
        <v>459</v>
      </c>
      <c r="D284" s="81" t="s">
        <v>249</v>
      </c>
      <c r="E284" s="81" t="s">
        <v>2717</v>
      </c>
      <c r="F284" s="90">
        <v>11046547.924350966</v>
      </c>
      <c r="G284" s="81">
        <v>1.0012000000000001</v>
      </c>
      <c r="H284" s="106">
        <v>355.85620983104297</v>
      </c>
      <c r="I284" s="38">
        <v>0.14212235685391159</v>
      </c>
      <c r="J284" s="38">
        <v>3.873947661937463E-4</v>
      </c>
      <c r="K284" s="32"/>
      <c r="L284" s="32"/>
    </row>
    <row r="285" spans="1:12" x14ac:dyDescent="0.2">
      <c r="A285" s="30" t="s">
        <v>2863</v>
      </c>
      <c r="B285" s="38" t="s">
        <v>3186</v>
      </c>
      <c r="C285" s="38" t="s">
        <v>459</v>
      </c>
      <c r="D285" s="81" t="s">
        <v>127</v>
      </c>
      <c r="E285" s="81" t="s">
        <v>2717</v>
      </c>
      <c r="F285" s="90">
        <v>-103918.60698908243</v>
      </c>
      <c r="G285" s="81">
        <v>0.99980000000000002</v>
      </c>
      <c r="H285" s="106">
        <v>-360.11741925230461</v>
      </c>
      <c r="I285" s="38">
        <v>-0.14382420470500104</v>
      </c>
      <c r="J285" s="38">
        <v>-3.9203363487679113E-4</v>
      </c>
      <c r="K285" s="32"/>
      <c r="L285" s="32"/>
    </row>
    <row r="286" spans="1:12" x14ac:dyDescent="0.2">
      <c r="A286" s="30" t="s">
        <v>2856</v>
      </c>
      <c r="B286" s="38" t="s">
        <v>3187</v>
      </c>
      <c r="C286" s="38" t="s">
        <v>459</v>
      </c>
      <c r="D286" s="81" t="s">
        <v>127</v>
      </c>
      <c r="E286" s="81" t="s">
        <v>2717</v>
      </c>
      <c r="F286" s="90">
        <v>28207.867346599764</v>
      </c>
      <c r="G286" s="81">
        <v>0.99980000000000002</v>
      </c>
      <c r="H286" s="106">
        <v>97.757224760353765</v>
      </c>
      <c r="I286" s="38">
        <v>3.9042418815834437E-2</v>
      </c>
      <c r="J286" s="38">
        <v>1.0642117850849747E-4</v>
      </c>
      <c r="K286" s="32"/>
      <c r="L286" s="32"/>
    </row>
    <row r="287" spans="1:12" x14ac:dyDescent="0.2">
      <c r="A287" s="30" t="s">
        <v>2859</v>
      </c>
      <c r="B287" s="38" t="s">
        <v>3188</v>
      </c>
      <c r="C287" s="38" t="s">
        <v>459</v>
      </c>
      <c r="D287" s="81" t="s">
        <v>2</v>
      </c>
      <c r="E287" s="81" t="s">
        <v>2717</v>
      </c>
      <c r="F287" s="90">
        <v>-22547.714560481974</v>
      </c>
      <c r="G287" s="81">
        <v>1.0002</v>
      </c>
      <c r="H287" s="106">
        <v>-95.943445203504666</v>
      </c>
      <c r="I287" s="38">
        <v>-3.8318028968723924E-2</v>
      </c>
      <c r="J287" s="38">
        <v>-1.0444664866205706E-4</v>
      </c>
      <c r="K287" s="32"/>
      <c r="L287" s="32"/>
    </row>
    <row r="288" spans="1:12" x14ac:dyDescent="0.2">
      <c r="A288" s="30" t="s">
        <v>2856</v>
      </c>
      <c r="B288" s="38" t="s">
        <v>3189</v>
      </c>
      <c r="C288" s="38" t="s">
        <v>459</v>
      </c>
      <c r="D288" s="81" t="s">
        <v>127</v>
      </c>
      <c r="E288" s="81" t="s">
        <v>3190</v>
      </c>
      <c r="F288" s="90">
        <v>44876.44571715255</v>
      </c>
      <c r="G288" s="81">
        <v>0.99980000000000002</v>
      </c>
      <c r="H288" s="106">
        <v>155.52387348311731</v>
      </c>
      <c r="I288" s="38">
        <v>6.2113344760696139E-2</v>
      </c>
      <c r="J288" s="38">
        <v>1.6930752630154667E-4</v>
      </c>
      <c r="K288" s="32"/>
      <c r="L288" s="32"/>
    </row>
    <row r="289" spans="1:14" x14ac:dyDescent="0.2">
      <c r="A289" s="30" t="s">
        <v>2859</v>
      </c>
      <c r="B289" s="38" t="s">
        <v>3191</v>
      </c>
      <c r="C289" s="38" t="s">
        <v>459</v>
      </c>
      <c r="D289" s="81" t="s">
        <v>2</v>
      </c>
      <c r="E289" s="81" t="s">
        <v>3190</v>
      </c>
      <c r="F289" s="90">
        <v>-36076.343296771163</v>
      </c>
      <c r="G289" s="81">
        <v>1.0002</v>
      </c>
      <c r="H289" s="106">
        <v>-153.5093588388049</v>
      </c>
      <c r="I289" s="38">
        <v>-6.1308785050181787E-2</v>
      </c>
      <c r="J289" s="38">
        <v>-1.671144707693759E-4</v>
      </c>
      <c r="K289" s="32"/>
      <c r="L289" s="32"/>
    </row>
    <row r="290" spans="1:14" x14ac:dyDescent="0.2">
      <c r="A290" s="30" t="s">
        <v>2828</v>
      </c>
      <c r="B290" s="38" t="s">
        <v>3192</v>
      </c>
      <c r="C290" s="38" t="s">
        <v>459</v>
      </c>
      <c r="D290" s="81" t="s">
        <v>127</v>
      </c>
      <c r="E290" s="81" t="s">
        <v>3190</v>
      </c>
      <c r="F290" s="90">
        <v>55019.663986236235</v>
      </c>
      <c r="G290" s="81">
        <v>0.99990000000000001</v>
      </c>
      <c r="H290" s="106">
        <v>190.69472272289701</v>
      </c>
      <c r="I290" s="38">
        <v>7.6159928320062326E-2</v>
      </c>
      <c r="J290" s="38">
        <v>2.0759547109966883E-4</v>
      </c>
      <c r="K290" s="32"/>
      <c r="L290" s="32"/>
    </row>
    <row r="291" spans="1:14" x14ac:dyDescent="0.2">
      <c r="A291" s="30" t="s">
        <v>2831</v>
      </c>
      <c r="B291" s="38" t="s">
        <v>3193</v>
      </c>
      <c r="C291" s="38" t="s">
        <v>459</v>
      </c>
      <c r="D291" s="81" t="s">
        <v>128</v>
      </c>
      <c r="E291" s="81" t="s">
        <v>3190</v>
      </c>
      <c r="F291" s="90">
        <v>-49095.768552670961</v>
      </c>
      <c r="G291" s="81">
        <v>1.0002</v>
      </c>
      <c r="H291" s="106">
        <v>-190.67689801316629</v>
      </c>
      <c r="I291" s="38">
        <v>-7.6152809462256346E-2</v>
      </c>
      <c r="J291" s="38">
        <v>-2.0757606663497822E-4</v>
      </c>
      <c r="K291" s="32"/>
      <c r="L291" s="32"/>
    </row>
    <row r="292" spans="1:14" x14ac:dyDescent="0.2">
      <c r="A292" s="30" t="s">
        <v>2831</v>
      </c>
      <c r="B292" s="38" t="s">
        <v>3194</v>
      </c>
      <c r="C292" s="38" t="s">
        <v>459</v>
      </c>
      <c r="D292" s="81" t="s">
        <v>128</v>
      </c>
      <c r="E292" s="81" t="s">
        <v>3195</v>
      </c>
      <c r="F292" s="90">
        <v>159000</v>
      </c>
      <c r="G292" s="81">
        <v>1.0002</v>
      </c>
      <c r="H292" s="106">
        <v>617.52015000000006</v>
      </c>
      <c r="I292" s="38">
        <v>0.24662607170590117</v>
      </c>
      <c r="J292" s="38">
        <v>6.7224926113487922E-4</v>
      </c>
      <c r="K292" s="32"/>
      <c r="L292" s="32"/>
    </row>
    <row r="293" spans="1:14" x14ac:dyDescent="0.2">
      <c r="A293" s="30" t="s">
        <v>2828</v>
      </c>
      <c r="B293" s="38" t="s">
        <v>3196</v>
      </c>
      <c r="C293" s="38" t="s">
        <v>459</v>
      </c>
      <c r="D293" s="81" t="s">
        <v>127</v>
      </c>
      <c r="E293" s="81" t="s">
        <v>3195</v>
      </c>
      <c r="F293" s="90">
        <v>-178922.7</v>
      </c>
      <c r="G293" s="81">
        <v>0.99990000000000001</v>
      </c>
      <c r="H293" s="106">
        <v>-620.13490999999999</v>
      </c>
      <c r="I293" s="38">
        <v>-0.2476703582563137</v>
      </c>
      <c r="J293" s="38">
        <v>-6.7509576011640234E-4</v>
      </c>
      <c r="K293" s="32"/>
      <c r="L293" s="32"/>
    </row>
    <row r="294" spans="1:14" s="141" customFormat="1" x14ac:dyDescent="0.2">
      <c r="A294" s="114" t="s">
        <v>2389</v>
      </c>
      <c r="B294" s="148" t="s">
        <v>180</v>
      </c>
      <c r="C294" s="148" t="s">
        <v>180</v>
      </c>
      <c r="D294" s="149" t="s">
        <v>180</v>
      </c>
      <c r="E294" s="149" t="s">
        <v>180</v>
      </c>
      <c r="F294" s="159" t="s">
        <v>180</v>
      </c>
      <c r="G294" s="149" t="s">
        <v>180</v>
      </c>
      <c r="H294" s="150">
        <v>523.05173167334726</v>
      </c>
      <c r="I294" s="148">
        <v>0.20889714105939169</v>
      </c>
      <c r="J294" s="148">
        <v>5.6940836692167336E-4</v>
      </c>
      <c r="K294" s="181"/>
      <c r="L294" s="181"/>
      <c r="M294" s="156"/>
      <c r="N294" s="156"/>
    </row>
    <row r="295" spans="1:14" x14ac:dyDescent="0.2">
      <c r="A295" s="30" t="s">
        <v>3197</v>
      </c>
      <c r="B295" s="38" t="s">
        <v>3198</v>
      </c>
      <c r="C295" s="38" t="s">
        <v>459</v>
      </c>
      <c r="D295" s="81" t="s">
        <v>127</v>
      </c>
      <c r="E295" s="81" t="s">
        <v>1168</v>
      </c>
      <c r="F295" s="90">
        <v>1551.2827617611599</v>
      </c>
      <c r="G295" s="81">
        <v>338.62</v>
      </c>
      <c r="H295" s="106">
        <v>1820.6737482176968</v>
      </c>
      <c r="I295" s="38">
        <v>0.72714325901914223</v>
      </c>
      <c r="J295" s="38">
        <v>1.9820350510133438E-3</v>
      </c>
      <c r="K295" s="32"/>
      <c r="L295" s="32"/>
    </row>
    <row r="296" spans="1:14" x14ac:dyDescent="0.2">
      <c r="A296" s="30" t="s">
        <v>3199</v>
      </c>
      <c r="B296" s="38" t="s">
        <v>3200</v>
      </c>
      <c r="C296" s="38" t="s">
        <v>459</v>
      </c>
      <c r="D296" s="81" t="s">
        <v>127</v>
      </c>
      <c r="E296" s="81" t="s">
        <v>1168</v>
      </c>
      <c r="F296" s="90">
        <v>-1551.2827617611599</v>
      </c>
      <c r="G296" s="81">
        <v>322.49</v>
      </c>
      <c r="H296" s="106">
        <v>-1733.9468343946755</v>
      </c>
      <c r="I296" s="38">
        <v>-0.69250614140063538</v>
      </c>
      <c r="J296" s="38">
        <v>-1.8876217695389913E-3</v>
      </c>
      <c r="K296" s="32"/>
      <c r="L296" s="32"/>
    </row>
    <row r="297" spans="1:14" x14ac:dyDescent="0.2">
      <c r="A297" s="30" t="s">
        <v>3197</v>
      </c>
      <c r="B297" s="38" t="s">
        <v>3201</v>
      </c>
      <c r="C297" s="38" t="s">
        <v>459</v>
      </c>
      <c r="D297" s="81" t="s">
        <v>127</v>
      </c>
      <c r="E297" s="81" t="s">
        <v>3202</v>
      </c>
      <c r="F297" s="90">
        <v>910.92766824347177</v>
      </c>
      <c r="G297" s="81">
        <v>338.62</v>
      </c>
      <c r="H297" s="106">
        <v>1069.1165614534148</v>
      </c>
      <c r="I297" s="38">
        <v>0.42698528581937994</v>
      </c>
      <c r="J297" s="38">
        <v>1.1638694194903935E-3</v>
      </c>
      <c r="K297" s="32"/>
      <c r="L297" s="32"/>
    </row>
    <row r="298" spans="1:14" x14ac:dyDescent="0.2">
      <c r="A298" s="30" t="s">
        <v>3199</v>
      </c>
      <c r="B298" s="38" t="s">
        <v>3203</v>
      </c>
      <c r="C298" s="38" t="s">
        <v>459</v>
      </c>
      <c r="D298" s="81" t="s">
        <v>127</v>
      </c>
      <c r="E298" s="81" t="s">
        <v>3202</v>
      </c>
      <c r="F298" s="90">
        <v>-910.92766824347177</v>
      </c>
      <c r="G298" s="81">
        <v>275.02</v>
      </c>
      <c r="H298" s="106">
        <v>-868.31385249222785</v>
      </c>
      <c r="I298" s="38">
        <v>-0.34678841564599222</v>
      </c>
      <c r="J298" s="38">
        <v>-9.4527011915494677E-4</v>
      </c>
      <c r="K298" s="32"/>
      <c r="L298" s="32"/>
    </row>
    <row r="299" spans="1:14" x14ac:dyDescent="0.2">
      <c r="A299" s="30" t="s">
        <v>3204</v>
      </c>
      <c r="B299" s="38" t="s">
        <v>3205</v>
      </c>
      <c r="C299" s="38" t="s">
        <v>459</v>
      </c>
      <c r="D299" s="81" t="s">
        <v>127</v>
      </c>
      <c r="E299" s="81" t="s">
        <v>3202</v>
      </c>
      <c r="F299" s="90">
        <v>983.08035483701406</v>
      </c>
      <c r="G299" s="81">
        <v>288.26</v>
      </c>
      <c r="H299" s="106">
        <v>982.20458753371111</v>
      </c>
      <c r="I299" s="38">
        <v>0.39227425863747784</v>
      </c>
      <c r="J299" s="38">
        <v>1.0692546765523781E-3</v>
      </c>
      <c r="K299" s="32"/>
      <c r="L299" s="32"/>
    </row>
    <row r="300" spans="1:14" x14ac:dyDescent="0.2">
      <c r="A300" s="30" t="s">
        <v>3206</v>
      </c>
      <c r="B300" s="38" t="s">
        <v>3207</v>
      </c>
      <c r="C300" s="38" t="s">
        <v>459</v>
      </c>
      <c r="D300" s="81" t="s">
        <v>127</v>
      </c>
      <c r="E300" s="81" t="s">
        <v>3202</v>
      </c>
      <c r="F300" s="90">
        <v>-983.08035483701406</v>
      </c>
      <c r="G300" s="81">
        <v>249.02</v>
      </c>
      <c r="H300" s="106">
        <v>-848.49991808660491</v>
      </c>
      <c r="I300" s="38">
        <v>-0.33887509847326974</v>
      </c>
      <c r="J300" s="38">
        <v>-9.2370013028194404E-4</v>
      </c>
      <c r="K300" s="32"/>
      <c r="L300" s="32"/>
    </row>
    <row r="301" spans="1:14" x14ac:dyDescent="0.2">
      <c r="A301" s="30" t="s">
        <v>3197</v>
      </c>
      <c r="B301" s="38" t="s">
        <v>3208</v>
      </c>
      <c r="C301" s="38" t="s">
        <v>459</v>
      </c>
      <c r="D301" s="81" t="s">
        <v>127</v>
      </c>
      <c r="E301" s="81" t="s">
        <v>3209</v>
      </c>
      <c r="F301" s="90">
        <v>2083.4088253885343</v>
      </c>
      <c r="G301" s="81">
        <v>338.62</v>
      </c>
      <c r="H301" s="106">
        <v>2445.2071851063251</v>
      </c>
      <c r="I301" s="38">
        <v>0.97657030717105708</v>
      </c>
      <c r="J301" s="38">
        <v>2.6619191673493158E-3</v>
      </c>
      <c r="K301" s="32"/>
      <c r="L301" s="32"/>
    </row>
    <row r="302" spans="1:14" x14ac:dyDescent="0.2">
      <c r="A302" s="30" t="s">
        <v>3199</v>
      </c>
      <c r="B302" s="38" t="s">
        <v>3210</v>
      </c>
      <c r="C302" s="38" t="s">
        <v>459</v>
      </c>
      <c r="D302" s="81" t="s">
        <v>127</v>
      </c>
      <c r="E302" s="81" t="s">
        <v>3209</v>
      </c>
      <c r="F302" s="90">
        <v>-2083.4088253885343</v>
      </c>
      <c r="G302" s="81">
        <v>324.52</v>
      </c>
      <c r="H302" s="106">
        <v>-2343.3897457642925</v>
      </c>
      <c r="I302" s="38">
        <v>-0.93590631410770619</v>
      </c>
      <c r="J302" s="38">
        <v>-2.5510779286167387E-3</v>
      </c>
      <c r="K302" s="32"/>
      <c r="L302" s="32"/>
    </row>
    <row r="303" spans="1:14" s="141" customFormat="1" x14ac:dyDescent="0.2">
      <c r="A303" s="214" t="s">
        <v>144</v>
      </c>
      <c r="B303" s="215" t="s">
        <v>180</v>
      </c>
      <c r="C303" s="215" t="s">
        <v>180</v>
      </c>
      <c r="D303" s="216" t="s">
        <v>180</v>
      </c>
      <c r="E303" s="216" t="s">
        <v>180</v>
      </c>
      <c r="F303" s="217" t="s">
        <v>180</v>
      </c>
      <c r="G303" s="216" t="s">
        <v>180</v>
      </c>
      <c r="H303" s="219">
        <v>0</v>
      </c>
      <c r="I303" s="215">
        <v>0</v>
      </c>
      <c r="J303" s="215">
        <v>0</v>
      </c>
      <c r="K303" s="181"/>
      <c r="L303" s="181"/>
      <c r="M303" s="156"/>
      <c r="N303" s="156"/>
    </row>
    <row r="304" spans="1:14" s="141" customFormat="1" x14ac:dyDescent="0.2">
      <c r="A304" s="99" t="s">
        <v>171</v>
      </c>
      <c r="B304" s="151"/>
      <c r="C304" s="99"/>
      <c r="D304" s="152"/>
      <c r="E304" s="152"/>
      <c r="F304" s="152"/>
      <c r="G304" s="153"/>
      <c r="H304" s="154"/>
      <c r="I304" s="154"/>
      <c r="J304" s="155"/>
      <c r="K304" s="172"/>
      <c r="L304" s="172"/>
      <c r="M304" s="156"/>
      <c r="N304" s="156"/>
    </row>
    <row r="305" spans="1:14" s="141" customFormat="1" x14ac:dyDescent="0.2">
      <c r="A305" s="99" t="s">
        <v>172</v>
      </c>
      <c r="B305" s="151"/>
      <c r="C305" s="99"/>
      <c r="D305" s="152"/>
      <c r="E305" s="152"/>
      <c r="F305" s="152"/>
      <c r="G305" s="153"/>
      <c r="H305" s="154"/>
      <c r="I305" s="154"/>
      <c r="J305" s="155"/>
      <c r="K305" s="172"/>
      <c r="L305" s="172"/>
      <c r="M305" s="156"/>
      <c r="N305" s="156"/>
    </row>
    <row r="306" spans="1:14" s="141" customFormat="1" x14ac:dyDescent="0.2">
      <c r="A306" s="99" t="s">
        <v>173</v>
      </c>
      <c r="B306" s="151"/>
      <c r="C306" s="99"/>
      <c r="D306" s="152"/>
      <c r="E306" s="152"/>
      <c r="F306" s="152"/>
      <c r="G306" s="153"/>
      <c r="H306" s="154"/>
      <c r="I306" s="154"/>
      <c r="J306" s="155"/>
      <c r="K306" s="172"/>
      <c r="L306" s="172"/>
      <c r="M306" s="156"/>
      <c r="N306" s="156"/>
    </row>
    <row r="307" spans="1:14" s="141" customFormat="1" x14ac:dyDescent="0.2">
      <c r="A307" s="99" t="s">
        <v>174</v>
      </c>
      <c r="B307" s="151"/>
      <c r="C307" s="99"/>
      <c r="D307" s="152"/>
      <c r="E307" s="152"/>
      <c r="F307" s="152"/>
      <c r="G307" s="153"/>
      <c r="H307" s="154"/>
      <c r="I307" s="154"/>
      <c r="J307" s="155"/>
      <c r="K307" s="172"/>
      <c r="L307" s="172"/>
      <c r="M307" s="156"/>
      <c r="N307" s="156"/>
    </row>
    <row r="308" spans="1:14" s="141" customFormat="1" x14ac:dyDescent="0.2">
      <c r="A308" s="99" t="s">
        <v>175</v>
      </c>
      <c r="B308" s="151"/>
      <c r="C308" s="99"/>
      <c r="D308" s="152"/>
      <c r="E308" s="152"/>
      <c r="F308" s="152"/>
      <c r="G308" s="153"/>
      <c r="H308" s="154"/>
      <c r="I308" s="154"/>
      <c r="J308" s="155"/>
      <c r="K308" s="172"/>
      <c r="L308" s="172"/>
      <c r="M308" s="156"/>
      <c r="N308" s="156"/>
    </row>
  </sheetData>
  <mergeCells count="2">
    <mergeCell ref="A6:J6"/>
    <mergeCell ref="A5:J5"/>
  </mergeCells>
  <conditionalFormatting sqref="B11:E303 I11:J303">
    <cfRule type="expression" dxfId="74" priority="344" stopIfTrue="1">
      <formula>OR(LEFT(#REF!,3)="TIR",LEFT(#REF!,2)="IR")</formula>
    </cfRule>
  </conditionalFormatting>
  <conditionalFormatting sqref="A11:A303 H11:I303">
    <cfRule type="expression" dxfId="73" priority="346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01734-9932-425C-895D-3427753FD9E2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80" customWidth="1"/>
    <col min="5" max="5" width="11.140625" style="80" customWidth="1"/>
    <col min="6" max="6" width="14.140625" style="80" customWidth="1"/>
    <col min="7" max="7" width="7.85546875" style="50" customWidth="1"/>
    <col min="8" max="8" width="11.28515625" style="82" customWidth="1"/>
    <col min="9" max="9" width="12.5703125" style="84" customWidth="1"/>
    <col min="10" max="10" width="14.140625" style="84" customWidth="1"/>
    <col min="11" max="11" width="10.5703125" style="84" customWidth="1"/>
    <col min="12" max="12" width="8.85546875" style="82" bestFit="1" customWidth="1"/>
    <col min="13" max="13" width="10.42578125" style="82" customWidth="1"/>
    <col min="14" max="14" width="22" style="86" customWidth="1"/>
    <col min="15" max="15" width="25.42578125" style="86" customWidth="1"/>
    <col min="16" max="16" width="20.7109375" style="86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166</v>
      </c>
      <c r="B1" s="22" t="s">
        <v>176</v>
      </c>
      <c r="D1" s="80"/>
      <c r="E1" s="80"/>
      <c r="F1" s="80"/>
      <c r="G1" s="50"/>
      <c r="H1" s="82"/>
      <c r="I1" s="83"/>
      <c r="J1" s="83"/>
      <c r="K1" s="83"/>
      <c r="L1" s="82"/>
      <c r="M1" s="82"/>
      <c r="N1" s="86"/>
      <c r="O1" s="86"/>
      <c r="P1" s="58"/>
    </row>
    <row r="2" spans="1:16" s="20" customFormat="1" x14ac:dyDescent="0.2">
      <c r="A2" s="23" t="s">
        <v>167</v>
      </c>
      <c r="B2" s="22" t="s">
        <v>153</v>
      </c>
      <c r="D2" s="80"/>
      <c r="E2" s="80"/>
      <c r="F2" s="80"/>
      <c r="G2" s="50"/>
      <c r="H2" s="82"/>
      <c r="I2" s="83"/>
      <c r="J2" s="83"/>
      <c r="K2" s="83"/>
      <c r="L2" s="82"/>
      <c r="M2" s="82"/>
      <c r="N2" s="86"/>
      <c r="O2" s="86"/>
      <c r="P2" s="58"/>
    </row>
    <row r="3" spans="1:16" s="20" customFormat="1" x14ac:dyDescent="0.2">
      <c r="A3" s="23" t="s">
        <v>168</v>
      </c>
      <c r="B3" s="22" t="s">
        <v>169</v>
      </c>
      <c r="D3" s="80"/>
      <c r="E3" s="80"/>
      <c r="F3" s="80"/>
      <c r="G3" s="50"/>
      <c r="H3" s="82"/>
      <c r="I3" s="83"/>
      <c r="J3" s="83"/>
      <c r="K3" s="83"/>
      <c r="L3" s="82"/>
      <c r="M3" s="82"/>
      <c r="N3" s="86"/>
      <c r="O3" s="86"/>
      <c r="P3" s="58"/>
    </row>
    <row r="4" spans="1:16" s="20" customFormat="1" ht="13.5" thickBot="1" x14ac:dyDescent="0.25">
      <c r="A4" s="23" t="s">
        <v>170</v>
      </c>
      <c r="B4" s="22" t="s">
        <v>178</v>
      </c>
      <c r="D4" s="80"/>
      <c r="E4" s="80"/>
      <c r="F4" s="80"/>
      <c r="G4" s="50"/>
      <c r="H4" s="82"/>
      <c r="I4" s="83"/>
      <c r="J4" s="83"/>
      <c r="K4" s="83"/>
      <c r="L4" s="82"/>
      <c r="M4" s="82"/>
      <c r="N4" s="86"/>
      <c r="O4" s="86"/>
      <c r="P4" s="58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8" t="s">
        <v>160</v>
      </c>
      <c r="B7" s="109" t="s">
        <v>69</v>
      </c>
      <c r="C7" s="109" t="s">
        <v>27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7</v>
      </c>
      <c r="N7" s="111" t="s">
        <v>17</v>
      </c>
      <c r="O7" s="111" t="s">
        <v>75</v>
      </c>
      <c r="P7" s="112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44" t="s">
        <v>9</v>
      </c>
      <c r="O8" s="76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7">
        <v>14</v>
      </c>
      <c r="P9" s="36">
        <v>15</v>
      </c>
    </row>
    <row r="10" spans="1:16" s="141" customFormat="1" ht="12.75" customHeight="1" thickBot="1" x14ac:dyDescent="0.25">
      <c r="A10" s="123" t="s">
        <v>57</v>
      </c>
      <c r="B10" s="88" t="s">
        <v>180</v>
      </c>
      <c r="C10" s="88" t="s">
        <v>180</v>
      </c>
      <c r="D10" s="124"/>
      <c r="E10" s="124" t="s">
        <v>180</v>
      </c>
      <c r="F10" s="124" t="s">
        <v>180</v>
      </c>
      <c r="G10" s="124" t="s">
        <v>180</v>
      </c>
      <c r="H10" s="124" t="s">
        <v>180</v>
      </c>
      <c r="I10" s="88" t="s">
        <v>180</v>
      </c>
      <c r="J10" s="88" t="s">
        <v>180</v>
      </c>
      <c r="K10" s="125" t="s">
        <v>180</v>
      </c>
      <c r="L10" s="124" t="s">
        <v>180</v>
      </c>
      <c r="M10" s="126">
        <v>1.2000000000000002E-6</v>
      </c>
      <c r="N10" s="88" t="s">
        <v>180</v>
      </c>
      <c r="O10" s="88">
        <v>0</v>
      </c>
      <c r="P10" s="103">
        <v>0</v>
      </c>
    </row>
    <row r="11" spans="1:16" s="141" customFormat="1" x14ac:dyDescent="0.2">
      <c r="A11" s="113" t="s">
        <v>140</v>
      </c>
      <c r="B11" s="144" t="s">
        <v>180</v>
      </c>
      <c r="C11" s="144" t="s">
        <v>180</v>
      </c>
      <c r="D11" s="145" t="s">
        <v>180</v>
      </c>
      <c r="E11" s="145" t="s">
        <v>180</v>
      </c>
      <c r="F11" s="145" t="s">
        <v>180</v>
      </c>
      <c r="G11" s="145" t="s">
        <v>180</v>
      </c>
      <c r="H11" s="145" t="s">
        <v>180</v>
      </c>
      <c r="I11" s="144" t="s">
        <v>180</v>
      </c>
      <c r="J11" s="144" t="s">
        <v>180</v>
      </c>
      <c r="K11" s="157" t="s">
        <v>180</v>
      </c>
      <c r="L11" s="145" t="s">
        <v>180</v>
      </c>
      <c r="M11" s="146">
        <v>0</v>
      </c>
      <c r="N11" s="144" t="s">
        <v>180</v>
      </c>
      <c r="O11" s="144">
        <v>0</v>
      </c>
      <c r="P11" s="144">
        <v>0</v>
      </c>
    </row>
    <row r="12" spans="1:16" s="141" customFormat="1" x14ac:dyDescent="0.2">
      <c r="A12" s="114" t="s">
        <v>2508</v>
      </c>
      <c r="B12" s="148" t="s">
        <v>180</v>
      </c>
      <c r="C12" s="148" t="s">
        <v>180</v>
      </c>
      <c r="D12" s="149" t="s">
        <v>180</v>
      </c>
      <c r="E12" s="149" t="s">
        <v>180</v>
      </c>
      <c r="F12" s="149" t="s">
        <v>180</v>
      </c>
      <c r="G12" s="149" t="s">
        <v>180</v>
      </c>
      <c r="H12" s="149" t="s">
        <v>180</v>
      </c>
      <c r="I12" s="148" t="s">
        <v>180</v>
      </c>
      <c r="J12" s="148" t="s">
        <v>180</v>
      </c>
      <c r="K12" s="159" t="s">
        <v>180</v>
      </c>
      <c r="L12" s="145" t="s">
        <v>180</v>
      </c>
      <c r="M12" s="150">
        <v>0</v>
      </c>
      <c r="N12" s="148" t="s">
        <v>180</v>
      </c>
      <c r="O12" s="148">
        <v>0</v>
      </c>
      <c r="P12" s="148">
        <v>0</v>
      </c>
    </row>
    <row r="13" spans="1:16" s="141" customFormat="1" x14ac:dyDescent="0.2">
      <c r="A13" s="114" t="s">
        <v>2509</v>
      </c>
      <c r="B13" s="148" t="s">
        <v>180</v>
      </c>
      <c r="C13" s="148" t="s">
        <v>180</v>
      </c>
      <c r="D13" s="149" t="s">
        <v>180</v>
      </c>
      <c r="E13" s="149" t="s">
        <v>180</v>
      </c>
      <c r="F13" s="149" t="s">
        <v>180</v>
      </c>
      <c r="G13" s="149" t="s">
        <v>180</v>
      </c>
      <c r="H13" s="149" t="s">
        <v>180</v>
      </c>
      <c r="I13" s="148" t="s">
        <v>180</v>
      </c>
      <c r="J13" s="148" t="s">
        <v>180</v>
      </c>
      <c r="K13" s="159" t="s">
        <v>180</v>
      </c>
      <c r="L13" s="145" t="s">
        <v>180</v>
      </c>
      <c r="M13" s="150">
        <v>0</v>
      </c>
      <c r="N13" s="148" t="s">
        <v>180</v>
      </c>
      <c r="O13" s="148">
        <v>0</v>
      </c>
      <c r="P13" s="148">
        <v>0</v>
      </c>
    </row>
    <row r="14" spans="1:16" s="141" customFormat="1" x14ac:dyDescent="0.2">
      <c r="A14" s="114" t="s">
        <v>2510</v>
      </c>
      <c r="B14" s="148" t="s">
        <v>180</v>
      </c>
      <c r="C14" s="148" t="s">
        <v>180</v>
      </c>
      <c r="D14" s="149" t="s">
        <v>180</v>
      </c>
      <c r="E14" s="149" t="s">
        <v>180</v>
      </c>
      <c r="F14" s="149" t="s">
        <v>180</v>
      </c>
      <c r="G14" s="149" t="s">
        <v>180</v>
      </c>
      <c r="H14" s="149" t="s">
        <v>180</v>
      </c>
      <c r="I14" s="148" t="s">
        <v>180</v>
      </c>
      <c r="J14" s="148" t="s">
        <v>180</v>
      </c>
      <c r="K14" s="159" t="s">
        <v>180</v>
      </c>
      <c r="L14" s="145" t="s">
        <v>180</v>
      </c>
      <c r="M14" s="150">
        <v>0</v>
      </c>
      <c r="N14" s="148" t="s">
        <v>180</v>
      </c>
      <c r="O14" s="148">
        <v>0</v>
      </c>
      <c r="P14" s="148">
        <v>0</v>
      </c>
    </row>
    <row r="15" spans="1:16" s="141" customFormat="1" x14ac:dyDescent="0.2">
      <c r="A15" s="114" t="s">
        <v>2511</v>
      </c>
      <c r="B15" s="148" t="s">
        <v>180</v>
      </c>
      <c r="C15" s="148" t="s">
        <v>180</v>
      </c>
      <c r="D15" s="149" t="s">
        <v>180</v>
      </c>
      <c r="E15" s="149" t="s">
        <v>180</v>
      </c>
      <c r="F15" s="149" t="s">
        <v>180</v>
      </c>
      <c r="G15" s="149" t="s">
        <v>180</v>
      </c>
      <c r="H15" s="149" t="s">
        <v>180</v>
      </c>
      <c r="I15" s="148" t="s">
        <v>180</v>
      </c>
      <c r="J15" s="148" t="s">
        <v>180</v>
      </c>
      <c r="K15" s="159" t="s">
        <v>180</v>
      </c>
      <c r="L15" s="145" t="s">
        <v>180</v>
      </c>
      <c r="M15" s="150">
        <v>0</v>
      </c>
      <c r="N15" s="148" t="s">
        <v>180</v>
      </c>
      <c r="O15" s="148">
        <v>0</v>
      </c>
      <c r="P15" s="148">
        <v>0</v>
      </c>
    </row>
    <row r="16" spans="1:16" s="141" customFormat="1" x14ac:dyDescent="0.2">
      <c r="A16" s="114" t="s">
        <v>2512</v>
      </c>
      <c r="B16" s="148" t="s">
        <v>180</v>
      </c>
      <c r="C16" s="148" t="s">
        <v>180</v>
      </c>
      <c r="D16" s="149" t="s">
        <v>180</v>
      </c>
      <c r="E16" s="149" t="s">
        <v>180</v>
      </c>
      <c r="F16" s="149" t="s">
        <v>180</v>
      </c>
      <c r="G16" s="149" t="s">
        <v>180</v>
      </c>
      <c r="H16" s="149" t="s">
        <v>180</v>
      </c>
      <c r="I16" s="148" t="s">
        <v>180</v>
      </c>
      <c r="J16" s="148" t="s">
        <v>180</v>
      </c>
      <c r="K16" s="159" t="s">
        <v>180</v>
      </c>
      <c r="L16" s="145" t="s">
        <v>180</v>
      </c>
      <c r="M16" s="150">
        <v>0</v>
      </c>
      <c r="N16" s="148" t="s">
        <v>180</v>
      </c>
      <c r="O16" s="148">
        <v>0</v>
      </c>
      <c r="P16" s="148">
        <v>0</v>
      </c>
    </row>
    <row r="17" spans="1:16" s="141" customFormat="1" x14ac:dyDescent="0.2">
      <c r="A17" s="114" t="s">
        <v>2513</v>
      </c>
      <c r="B17" s="148" t="s">
        <v>180</v>
      </c>
      <c r="C17" s="148" t="s">
        <v>180</v>
      </c>
      <c r="D17" s="149" t="s">
        <v>180</v>
      </c>
      <c r="E17" s="149" t="s">
        <v>180</v>
      </c>
      <c r="F17" s="149" t="s">
        <v>180</v>
      </c>
      <c r="G17" s="149" t="s">
        <v>180</v>
      </c>
      <c r="H17" s="149" t="s">
        <v>180</v>
      </c>
      <c r="I17" s="148" t="s">
        <v>180</v>
      </c>
      <c r="J17" s="148" t="s">
        <v>180</v>
      </c>
      <c r="K17" s="159" t="s">
        <v>180</v>
      </c>
      <c r="L17" s="145" t="s">
        <v>180</v>
      </c>
      <c r="M17" s="150">
        <v>0</v>
      </c>
      <c r="N17" s="148" t="s">
        <v>180</v>
      </c>
      <c r="O17" s="148">
        <v>0</v>
      </c>
      <c r="P17" s="148">
        <v>0</v>
      </c>
    </row>
    <row r="18" spans="1:16" s="141" customFormat="1" x14ac:dyDescent="0.2">
      <c r="A18" s="114" t="s">
        <v>2514</v>
      </c>
      <c r="B18" s="148" t="s">
        <v>180</v>
      </c>
      <c r="C18" s="148" t="s">
        <v>180</v>
      </c>
      <c r="D18" s="149" t="s">
        <v>180</v>
      </c>
      <c r="E18" s="149" t="s">
        <v>180</v>
      </c>
      <c r="F18" s="149" t="s">
        <v>180</v>
      </c>
      <c r="G18" s="149" t="s">
        <v>180</v>
      </c>
      <c r="H18" s="149" t="s">
        <v>180</v>
      </c>
      <c r="I18" s="148" t="s">
        <v>180</v>
      </c>
      <c r="J18" s="148" t="s">
        <v>180</v>
      </c>
      <c r="K18" s="159" t="s">
        <v>180</v>
      </c>
      <c r="L18" s="145" t="s">
        <v>180</v>
      </c>
      <c r="M18" s="150">
        <v>0</v>
      </c>
      <c r="N18" s="148" t="s">
        <v>180</v>
      </c>
      <c r="O18" s="148">
        <v>0</v>
      </c>
      <c r="P18" s="148">
        <v>0</v>
      </c>
    </row>
    <row r="19" spans="1:16" s="141" customFormat="1" x14ac:dyDescent="0.2">
      <c r="A19" s="114" t="s">
        <v>432</v>
      </c>
      <c r="B19" s="148" t="s">
        <v>180</v>
      </c>
      <c r="C19" s="148" t="s">
        <v>180</v>
      </c>
      <c r="D19" s="149" t="s">
        <v>180</v>
      </c>
      <c r="E19" s="149" t="s">
        <v>180</v>
      </c>
      <c r="F19" s="149" t="s">
        <v>180</v>
      </c>
      <c r="G19" s="149" t="s">
        <v>180</v>
      </c>
      <c r="H19" s="149" t="s">
        <v>180</v>
      </c>
      <c r="I19" s="148" t="s">
        <v>180</v>
      </c>
      <c r="J19" s="148" t="s">
        <v>180</v>
      </c>
      <c r="K19" s="159" t="s">
        <v>180</v>
      </c>
      <c r="L19" s="145" t="s">
        <v>180</v>
      </c>
      <c r="M19" s="150">
        <v>0</v>
      </c>
      <c r="N19" s="148" t="s">
        <v>180</v>
      </c>
      <c r="O19" s="148">
        <v>0</v>
      </c>
      <c r="P19" s="148">
        <v>0</v>
      </c>
    </row>
    <row r="20" spans="1:16" s="141" customFormat="1" x14ac:dyDescent="0.2">
      <c r="A20" s="114" t="s">
        <v>2508</v>
      </c>
      <c r="B20" s="148" t="s">
        <v>180</v>
      </c>
      <c r="C20" s="148" t="s">
        <v>180</v>
      </c>
      <c r="D20" s="149" t="s">
        <v>180</v>
      </c>
      <c r="E20" s="149" t="s">
        <v>180</v>
      </c>
      <c r="F20" s="149" t="s">
        <v>180</v>
      </c>
      <c r="G20" s="149" t="s">
        <v>180</v>
      </c>
      <c r="H20" s="149" t="s">
        <v>180</v>
      </c>
      <c r="I20" s="148" t="s">
        <v>180</v>
      </c>
      <c r="J20" s="148" t="s">
        <v>180</v>
      </c>
      <c r="K20" s="159" t="s">
        <v>180</v>
      </c>
      <c r="L20" s="145" t="s">
        <v>180</v>
      </c>
      <c r="M20" s="150">
        <v>0</v>
      </c>
      <c r="N20" s="148" t="s">
        <v>180</v>
      </c>
      <c r="O20" s="148">
        <v>0</v>
      </c>
      <c r="P20" s="148">
        <v>0</v>
      </c>
    </row>
    <row r="21" spans="1:16" s="141" customFormat="1" x14ac:dyDescent="0.2">
      <c r="A21" s="114" t="s">
        <v>2509</v>
      </c>
      <c r="B21" s="148" t="s">
        <v>180</v>
      </c>
      <c r="C21" s="148" t="s">
        <v>180</v>
      </c>
      <c r="D21" s="149" t="s">
        <v>180</v>
      </c>
      <c r="E21" s="149" t="s">
        <v>180</v>
      </c>
      <c r="F21" s="149" t="s">
        <v>180</v>
      </c>
      <c r="G21" s="149" t="s">
        <v>180</v>
      </c>
      <c r="H21" s="149" t="s">
        <v>180</v>
      </c>
      <c r="I21" s="148" t="s">
        <v>180</v>
      </c>
      <c r="J21" s="148" t="s">
        <v>180</v>
      </c>
      <c r="K21" s="159" t="s">
        <v>180</v>
      </c>
      <c r="L21" s="145" t="s">
        <v>180</v>
      </c>
      <c r="M21" s="150">
        <v>0</v>
      </c>
      <c r="N21" s="148" t="s">
        <v>180</v>
      </c>
      <c r="O21" s="148">
        <v>0</v>
      </c>
      <c r="P21" s="148">
        <v>0</v>
      </c>
    </row>
    <row r="22" spans="1:16" s="141" customFormat="1" x14ac:dyDescent="0.2">
      <c r="A22" s="114" t="s">
        <v>2510</v>
      </c>
      <c r="B22" s="148" t="s">
        <v>180</v>
      </c>
      <c r="C22" s="148" t="s">
        <v>180</v>
      </c>
      <c r="D22" s="149" t="s">
        <v>180</v>
      </c>
      <c r="E22" s="149" t="s">
        <v>180</v>
      </c>
      <c r="F22" s="149" t="s">
        <v>180</v>
      </c>
      <c r="G22" s="149" t="s">
        <v>180</v>
      </c>
      <c r="H22" s="149" t="s">
        <v>180</v>
      </c>
      <c r="I22" s="148" t="s">
        <v>180</v>
      </c>
      <c r="J22" s="148" t="s">
        <v>180</v>
      </c>
      <c r="K22" s="159" t="s">
        <v>180</v>
      </c>
      <c r="L22" s="145" t="s">
        <v>180</v>
      </c>
      <c r="M22" s="150">
        <v>0</v>
      </c>
      <c r="N22" s="148" t="s">
        <v>180</v>
      </c>
      <c r="O22" s="148">
        <v>0</v>
      </c>
      <c r="P22" s="148">
        <v>0</v>
      </c>
    </row>
    <row r="23" spans="1:16" s="141" customFormat="1" x14ac:dyDescent="0.2">
      <c r="A23" s="114" t="s">
        <v>2511</v>
      </c>
      <c r="B23" s="148" t="s">
        <v>180</v>
      </c>
      <c r="C23" s="148" t="s">
        <v>180</v>
      </c>
      <c r="D23" s="149" t="s">
        <v>180</v>
      </c>
      <c r="E23" s="149" t="s">
        <v>180</v>
      </c>
      <c r="F23" s="149" t="s">
        <v>180</v>
      </c>
      <c r="G23" s="149" t="s">
        <v>180</v>
      </c>
      <c r="H23" s="149" t="s">
        <v>180</v>
      </c>
      <c r="I23" s="148" t="s">
        <v>180</v>
      </c>
      <c r="J23" s="148" t="s">
        <v>180</v>
      </c>
      <c r="K23" s="159" t="s">
        <v>180</v>
      </c>
      <c r="L23" s="145" t="s">
        <v>180</v>
      </c>
      <c r="M23" s="150">
        <v>0</v>
      </c>
      <c r="N23" s="148" t="s">
        <v>180</v>
      </c>
      <c r="O23" s="148">
        <v>0</v>
      </c>
      <c r="P23" s="148">
        <v>0</v>
      </c>
    </row>
    <row r="24" spans="1:16" s="141" customFormat="1" x14ac:dyDescent="0.2">
      <c r="A24" s="114" t="s">
        <v>2512</v>
      </c>
      <c r="B24" s="148" t="s">
        <v>180</v>
      </c>
      <c r="C24" s="148" t="s">
        <v>180</v>
      </c>
      <c r="D24" s="149" t="s">
        <v>180</v>
      </c>
      <c r="E24" s="149" t="s">
        <v>180</v>
      </c>
      <c r="F24" s="149" t="s">
        <v>180</v>
      </c>
      <c r="G24" s="149" t="s">
        <v>180</v>
      </c>
      <c r="H24" s="149" t="s">
        <v>180</v>
      </c>
      <c r="I24" s="148" t="s">
        <v>180</v>
      </c>
      <c r="J24" s="148" t="s">
        <v>180</v>
      </c>
      <c r="K24" s="159" t="s">
        <v>180</v>
      </c>
      <c r="L24" s="145" t="s">
        <v>180</v>
      </c>
      <c r="M24" s="150">
        <v>0</v>
      </c>
      <c r="N24" s="148" t="s">
        <v>180</v>
      </c>
      <c r="O24" s="148">
        <v>0</v>
      </c>
      <c r="P24" s="148">
        <v>0</v>
      </c>
    </row>
    <row r="25" spans="1:16" s="141" customFormat="1" x14ac:dyDescent="0.2">
      <c r="A25" s="114" t="s">
        <v>2513</v>
      </c>
      <c r="B25" s="148" t="s">
        <v>180</v>
      </c>
      <c r="C25" s="148" t="s">
        <v>180</v>
      </c>
      <c r="D25" s="149" t="s">
        <v>180</v>
      </c>
      <c r="E25" s="149" t="s">
        <v>180</v>
      </c>
      <c r="F25" s="149" t="s">
        <v>180</v>
      </c>
      <c r="G25" s="149" t="s">
        <v>180</v>
      </c>
      <c r="H25" s="149" t="s">
        <v>180</v>
      </c>
      <c r="I25" s="148" t="s">
        <v>180</v>
      </c>
      <c r="J25" s="148" t="s">
        <v>180</v>
      </c>
      <c r="K25" s="159" t="s">
        <v>180</v>
      </c>
      <c r="L25" s="145" t="s">
        <v>180</v>
      </c>
      <c r="M25" s="150">
        <v>0</v>
      </c>
      <c r="N25" s="148" t="s">
        <v>180</v>
      </c>
      <c r="O25" s="148">
        <v>0</v>
      </c>
      <c r="P25" s="148">
        <v>0</v>
      </c>
    </row>
    <row r="26" spans="1:16" s="141" customFormat="1" x14ac:dyDescent="0.2">
      <c r="A26" s="214" t="s">
        <v>2514</v>
      </c>
      <c r="B26" s="215" t="s">
        <v>180</v>
      </c>
      <c r="C26" s="215" t="s">
        <v>180</v>
      </c>
      <c r="D26" s="216" t="s">
        <v>180</v>
      </c>
      <c r="E26" s="216" t="s">
        <v>180</v>
      </c>
      <c r="F26" s="216" t="s">
        <v>180</v>
      </c>
      <c r="G26" s="216" t="s">
        <v>180</v>
      </c>
      <c r="H26" s="216" t="s">
        <v>180</v>
      </c>
      <c r="I26" s="215" t="s">
        <v>180</v>
      </c>
      <c r="J26" s="215" t="s">
        <v>180</v>
      </c>
      <c r="K26" s="217" t="s">
        <v>180</v>
      </c>
      <c r="L26" s="261" t="s">
        <v>180</v>
      </c>
      <c r="M26" s="219">
        <v>0</v>
      </c>
      <c r="N26" s="215" t="s">
        <v>180</v>
      </c>
      <c r="O26" s="215">
        <v>0</v>
      </c>
      <c r="P26" s="215">
        <v>0</v>
      </c>
    </row>
    <row r="27" spans="1:16" s="141" customFormat="1" x14ac:dyDescent="0.2">
      <c r="A27" s="99" t="s">
        <v>171</v>
      </c>
      <c r="B27" s="151"/>
      <c r="C27" s="99"/>
      <c r="D27" s="152"/>
      <c r="E27" s="152"/>
      <c r="F27" s="152"/>
      <c r="G27" s="153"/>
      <c r="H27" s="154"/>
      <c r="I27" s="155"/>
      <c r="J27" s="155"/>
      <c r="K27" s="155"/>
      <c r="L27" s="154"/>
      <c r="M27" s="154"/>
      <c r="N27" s="160"/>
      <c r="O27" s="160"/>
      <c r="P27" s="160"/>
    </row>
    <row r="28" spans="1:16" s="141" customFormat="1" x14ac:dyDescent="0.2">
      <c r="A28" s="99" t="s">
        <v>172</v>
      </c>
      <c r="B28" s="151"/>
      <c r="C28" s="99"/>
      <c r="D28" s="152"/>
      <c r="E28" s="152"/>
      <c r="F28" s="152"/>
      <c r="G28" s="153"/>
      <c r="H28" s="154"/>
      <c r="I28" s="155"/>
      <c r="J28" s="155"/>
      <c r="K28" s="155"/>
      <c r="L28" s="154"/>
      <c r="M28" s="154"/>
      <c r="N28" s="160"/>
      <c r="O28" s="160"/>
      <c r="P28" s="160"/>
    </row>
    <row r="29" spans="1:16" s="141" customFormat="1" x14ac:dyDescent="0.2">
      <c r="A29" s="99" t="s">
        <v>173</v>
      </c>
      <c r="B29" s="151"/>
      <c r="C29" s="99"/>
      <c r="D29" s="152"/>
      <c r="E29" s="152"/>
      <c r="F29" s="152"/>
      <c r="G29" s="153"/>
      <c r="H29" s="154"/>
      <c r="I29" s="155"/>
      <c r="J29" s="155"/>
      <c r="K29" s="155"/>
      <c r="L29" s="154"/>
      <c r="M29" s="154"/>
      <c r="N29" s="160"/>
      <c r="O29" s="160"/>
      <c r="P29" s="160"/>
    </row>
    <row r="30" spans="1:16" s="141" customFormat="1" x14ac:dyDescent="0.2">
      <c r="A30" s="99" t="s">
        <v>174</v>
      </c>
      <c r="B30" s="151"/>
      <c r="C30" s="99"/>
      <c r="D30" s="152"/>
      <c r="E30" s="152"/>
      <c r="F30" s="152"/>
      <c r="G30" s="153"/>
      <c r="H30" s="154"/>
      <c r="I30" s="155"/>
      <c r="J30" s="155"/>
      <c r="K30" s="155"/>
      <c r="L30" s="154"/>
      <c r="M30" s="154"/>
      <c r="N30" s="160"/>
      <c r="O30" s="160"/>
      <c r="P30" s="160"/>
    </row>
    <row r="31" spans="1:16" s="141" customFormat="1" x14ac:dyDescent="0.2">
      <c r="A31" s="99" t="s">
        <v>175</v>
      </c>
      <c r="B31" s="151"/>
      <c r="C31" s="99"/>
      <c r="D31" s="152"/>
      <c r="E31" s="152"/>
      <c r="F31" s="152"/>
      <c r="G31" s="153"/>
      <c r="H31" s="154"/>
      <c r="I31" s="155"/>
      <c r="J31" s="155"/>
      <c r="K31" s="155"/>
      <c r="L31" s="154"/>
      <c r="M31" s="154"/>
      <c r="N31" s="160"/>
      <c r="O31" s="160"/>
      <c r="P31" s="160"/>
    </row>
  </sheetData>
  <mergeCells count="2">
    <mergeCell ref="A6:P6"/>
    <mergeCell ref="A5:P5"/>
  </mergeCells>
  <conditionalFormatting sqref="B11:F26 H11:H26 O11:P26">
    <cfRule type="expression" dxfId="72" priority="351" stopIfTrue="1">
      <formula>OR(LEFT(#REF!,3)="TIR",LEFT(#REF!,2)="IR")</formula>
    </cfRule>
  </conditionalFormatting>
  <conditionalFormatting sqref="A11:A26 M11:M26">
    <cfRule type="expression" dxfId="71" priority="35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D27E6-6641-4D1D-A4DD-04BF70433AE7}">
  <sheetPr codeName="גיליון22">
    <pageSetUpPr fitToPage="1"/>
  </sheetPr>
  <dimension ref="A1:S117"/>
  <sheetViews>
    <sheetView rightToLeft="1" topLeftCell="A6" zoomScale="80" zoomScaleNormal="80" workbookViewId="0">
      <selection activeCell="A6" sqref="A6:Q112"/>
    </sheetView>
  </sheetViews>
  <sheetFormatPr defaultRowHeight="12.75" x14ac:dyDescent="0.2"/>
  <cols>
    <col min="1" max="1" width="38.85546875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80" customWidth="1"/>
    <col min="7" max="7" width="11.140625" style="80" customWidth="1"/>
    <col min="8" max="8" width="7.85546875" style="80" customWidth="1"/>
    <col min="9" max="9" width="15.7109375" style="80" bestFit="1" customWidth="1"/>
    <col min="10" max="10" width="12" style="80" bestFit="1" customWidth="1"/>
    <col min="11" max="11" width="18.28515625" style="50" customWidth="1"/>
    <col min="12" max="12" width="14.140625" style="82" customWidth="1"/>
    <col min="13" max="13" width="13" style="84" bestFit="1" customWidth="1"/>
    <col min="14" max="14" width="11.42578125" style="84" bestFit="1" customWidth="1"/>
    <col min="15" max="15" width="10.42578125" style="84" customWidth="1"/>
    <col min="16" max="16" width="25.42578125" style="84" customWidth="1"/>
    <col min="17" max="17" width="20.7109375" style="82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9" s="20" customFormat="1" x14ac:dyDescent="0.2">
      <c r="A1" s="20" t="s">
        <v>166</v>
      </c>
      <c r="B1" s="21" t="s">
        <v>176</v>
      </c>
      <c r="C1" s="22"/>
      <c r="D1" s="22"/>
      <c r="E1" s="58"/>
      <c r="F1" s="80"/>
      <c r="G1" s="80"/>
      <c r="H1" s="80"/>
      <c r="I1" s="80"/>
      <c r="J1" s="80"/>
      <c r="K1" s="50"/>
      <c r="L1" s="82"/>
      <c r="M1" s="83"/>
      <c r="N1" s="83"/>
      <c r="O1" s="83"/>
      <c r="P1" s="83"/>
      <c r="Q1" s="82"/>
      <c r="R1" s="28"/>
    </row>
    <row r="2" spans="1:19" s="20" customFormat="1" x14ac:dyDescent="0.2">
      <c r="A2" s="23" t="s">
        <v>167</v>
      </c>
      <c r="B2" s="23" t="s">
        <v>153</v>
      </c>
      <c r="C2" s="22"/>
      <c r="D2" s="22"/>
      <c r="E2" s="58"/>
      <c r="F2" s="80"/>
      <c r="G2" s="80"/>
      <c r="H2" s="80"/>
      <c r="I2" s="80"/>
      <c r="J2" s="80"/>
      <c r="K2" s="50"/>
      <c r="L2" s="82"/>
      <c r="M2" s="83"/>
      <c r="N2" s="83"/>
      <c r="O2" s="83"/>
      <c r="P2" s="83"/>
      <c r="Q2" s="82"/>
      <c r="R2" s="28"/>
    </row>
    <row r="3" spans="1:19" s="20" customFormat="1" x14ac:dyDescent="0.2">
      <c r="A3" s="23" t="s">
        <v>168</v>
      </c>
      <c r="B3" s="22" t="s">
        <v>169</v>
      </c>
      <c r="C3" s="22"/>
      <c r="D3" s="22"/>
      <c r="E3" s="58"/>
      <c r="F3" s="80"/>
      <c r="G3" s="80"/>
      <c r="H3" s="80"/>
      <c r="I3" s="80"/>
      <c r="J3" s="80"/>
      <c r="K3" s="50"/>
      <c r="L3" s="82"/>
      <c r="M3" s="83"/>
      <c r="N3" s="83"/>
      <c r="O3" s="83"/>
      <c r="P3" s="83"/>
      <c r="Q3" s="82"/>
      <c r="R3" s="28"/>
    </row>
    <row r="4" spans="1:19" s="20" customFormat="1" ht="13.5" thickBot="1" x14ac:dyDescent="0.25">
      <c r="A4" s="23" t="s">
        <v>170</v>
      </c>
      <c r="B4" s="22" t="s">
        <v>178</v>
      </c>
      <c r="C4" s="22"/>
      <c r="D4" s="22"/>
      <c r="E4" s="58"/>
      <c r="F4" s="80"/>
      <c r="G4" s="80"/>
      <c r="H4" s="80"/>
      <c r="I4" s="80"/>
      <c r="J4" s="80"/>
      <c r="K4" s="50"/>
      <c r="L4" s="82"/>
      <c r="M4" s="83"/>
      <c r="N4" s="83"/>
      <c r="O4" s="83"/>
      <c r="P4" s="83"/>
      <c r="Q4" s="82"/>
      <c r="R4" s="28"/>
    </row>
    <row r="5" spans="1:19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</row>
    <row r="6" spans="1:19" s="20" customFormat="1" ht="33.75" customHeight="1" x14ac:dyDescent="0.2">
      <c r="A6" s="108" t="s">
        <v>160</v>
      </c>
      <c r="B6" s="109" t="s">
        <v>80</v>
      </c>
      <c r="C6" s="109" t="s">
        <v>69</v>
      </c>
      <c r="D6" s="109" t="s">
        <v>74</v>
      </c>
      <c r="E6" s="109" t="s">
        <v>70</v>
      </c>
      <c r="F6" s="109" t="s">
        <v>13</v>
      </c>
      <c r="G6" s="109" t="s">
        <v>5</v>
      </c>
      <c r="H6" s="109" t="s">
        <v>14</v>
      </c>
      <c r="I6" s="109" t="s">
        <v>163</v>
      </c>
      <c r="J6" s="109" t="s">
        <v>6</v>
      </c>
      <c r="K6" s="110" t="s">
        <v>36</v>
      </c>
      <c r="L6" s="110" t="s">
        <v>71</v>
      </c>
      <c r="M6" s="110" t="s">
        <v>67</v>
      </c>
      <c r="N6" s="110" t="s">
        <v>68</v>
      </c>
      <c r="O6" s="110" t="s">
        <v>29</v>
      </c>
      <c r="P6" s="111" t="s">
        <v>75</v>
      </c>
      <c r="Q6" s="112" t="s">
        <v>8</v>
      </c>
    </row>
    <row r="7" spans="1:19" s="20" customFormat="1" x14ac:dyDescent="0.2">
      <c r="A7" s="40"/>
      <c r="B7" s="16"/>
      <c r="C7" s="16"/>
      <c r="D7" s="16"/>
      <c r="E7" s="16"/>
      <c r="F7" s="41" t="s">
        <v>40</v>
      </c>
      <c r="G7" s="41"/>
      <c r="H7" s="42" t="s">
        <v>16</v>
      </c>
      <c r="I7" s="42"/>
      <c r="J7" s="43"/>
      <c r="K7" s="15" t="s">
        <v>9</v>
      </c>
      <c r="L7" s="15" t="s">
        <v>9</v>
      </c>
      <c r="M7" s="15" t="s">
        <v>136</v>
      </c>
      <c r="N7" s="15"/>
      <c r="O7" s="15" t="s">
        <v>138</v>
      </c>
      <c r="P7" s="44" t="s">
        <v>9</v>
      </c>
      <c r="Q7" s="19" t="s">
        <v>9</v>
      </c>
    </row>
    <row r="8" spans="1:19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77">
        <v>15</v>
      </c>
      <c r="Q8" s="49">
        <v>16</v>
      </c>
    </row>
    <row r="9" spans="1:19" s="141" customFormat="1" ht="12.75" customHeight="1" thickBot="1" x14ac:dyDescent="0.25">
      <c r="A9" s="123" t="s">
        <v>123</v>
      </c>
      <c r="B9" s="88" t="s">
        <v>180</v>
      </c>
      <c r="C9" s="88" t="s">
        <v>180</v>
      </c>
      <c r="D9" s="88"/>
      <c r="E9" s="124" t="s">
        <v>180</v>
      </c>
      <c r="F9" s="124"/>
      <c r="G9" s="124" t="s">
        <v>180</v>
      </c>
      <c r="H9" s="125" t="s">
        <v>180</v>
      </c>
      <c r="I9" s="125"/>
      <c r="J9" s="124" t="s">
        <v>180</v>
      </c>
      <c r="K9" s="88" t="s">
        <v>180</v>
      </c>
      <c r="L9" s="88" t="s">
        <v>180</v>
      </c>
      <c r="M9" s="135" t="s">
        <v>180</v>
      </c>
      <c r="N9" s="124" t="s">
        <v>180</v>
      </c>
      <c r="O9" s="126">
        <v>19603.21732165584</v>
      </c>
      <c r="P9" s="88">
        <v>1</v>
      </c>
      <c r="Q9" s="103">
        <v>2.1340596513894489E-2</v>
      </c>
    </row>
    <row r="10" spans="1:19" s="141" customFormat="1" x14ac:dyDescent="0.2">
      <c r="A10" s="113" t="s">
        <v>140</v>
      </c>
      <c r="B10" s="144" t="s">
        <v>180</v>
      </c>
      <c r="C10" s="144" t="s">
        <v>180</v>
      </c>
      <c r="D10" s="144" t="s">
        <v>180</v>
      </c>
      <c r="E10" s="145" t="s">
        <v>180</v>
      </c>
      <c r="F10" s="145" t="s">
        <v>180</v>
      </c>
      <c r="G10" s="145" t="s">
        <v>180</v>
      </c>
      <c r="H10" s="157" t="s">
        <v>180</v>
      </c>
      <c r="I10" s="182"/>
      <c r="J10" s="145" t="s">
        <v>180</v>
      </c>
      <c r="K10" s="144" t="s">
        <v>180</v>
      </c>
      <c r="L10" s="144" t="s">
        <v>180</v>
      </c>
      <c r="M10" s="183" t="s">
        <v>180</v>
      </c>
      <c r="N10" s="145" t="s">
        <v>180</v>
      </c>
      <c r="O10" s="146">
        <v>16443.928946790485</v>
      </c>
      <c r="P10" s="144">
        <v>0.83883827215570061</v>
      </c>
      <c r="Q10" s="144">
        <v>1.7901309106487222E-2</v>
      </c>
    </row>
    <row r="11" spans="1:19" s="141" customFormat="1" x14ac:dyDescent="0.2">
      <c r="A11" s="114" t="s">
        <v>3211</v>
      </c>
      <c r="B11" s="148" t="s">
        <v>180</v>
      </c>
      <c r="C11" s="148" t="s">
        <v>180</v>
      </c>
      <c r="D11" s="148" t="s">
        <v>180</v>
      </c>
      <c r="E11" s="149" t="s">
        <v>180</v>
      </c>
      <c r="F11" s="149" t="s">
        <v>180</v>
      </c>
      <c r="G11" s="149" t="s">
        <v>180</v>
      </c>
      <c r="H11" s="159"/>
      <c r="I11" s="149" t="s">
        <v>180</v>
      </c>
      <c r="J11" s="149" t="s">
        <v>180</v>
      </c>
      <c r="K11" s="148" t="s">
        <v>180</v>
      </c>
      <c r="L11" s="148" t="s">
        <v>180</v>
      </c>
      <c r="M11" s="184" t="s">
        <v>180</v>
      </c>
      <c r="N11" s="149" t="s">
        <v>180</v>
      </c>
      <c r="O11" s="150">
        <v>6612.5936601000003</v>
      </c>
      <c r="P11" s="148">
        <v>0.33732185648908825</v>
      </c>
      <c r="Q11" s="148">
        <v>7.1986496346514543E-3</v>
      </c>
    </row>
    <row r="12" spans="1:19" s="141" customFormat="1" x14ac:dyDescent="0.2">
      <c r="A12" s="198" t="s">
        <v>3514</v>
      </c>
      <c r="B12" s="199"/>
      <c r="C12" s="200">
        <v>33540</v>
      </c>
      <c r="D12" s="200">
        <v>33540</v>
      </c>
      <c r="E12" s="201" t="s">
        <v>488</v>
      </c>
      <c r="F12" s="201"/>
      <c r="G12" s="201"/>
      <c r="H12" s="202">
        <v>3.0971609358088399</v>
      </c>
      <c r="I12" s="201" t="s">
        <v>436</v>
      </c>
      <c r="J12" s="201" t="s">
        <v>186</v>
      </c>
      <c r="K12" s="199">
        <v>1.1000000000000001E-2</v>
      </c>
      <c r="L12" s="199">
        <v>1.1000000000000001E-2</v>
      </c>
      <c r="M12" s="203"/>
      <c r="N12" s="201"/>
      <c r="O12" s="204">
        <v>750.39206000000001</v>
      </c>
      <c r="P12" s="199">
        <v>3.8279025717428312E-2</v>
      </c>
      <c r="Q12" s="199">
        <v>8.1689724278062809E-4</v>
      </c>
    </row>
    <row r="13" spans="1:19" s="141" customFormat="1" x14ac:dyDescent="0.2">
      <c r="A13" s="198" t="s">
        <v>3515</v>
      </c>
      <c r="B13" s="199"/>
      <c r="C13" s="200">
        <v>36357</v>
      </c>
      <c r="D13" s="200">
        <v>36357</v>
      </c>
      <c r="E13" s="201" t="s">
        <v>488</v>
      </c>
      <c r="F13" s="201"/>
      <c r="G13" s="201"/>
      <c r="H13" s="202">
        <v>4.4958787777870199</v>
      </c>
      <c r="I13" s="201" t="s">
        <v>436</v>
      </c>
      <c r="J13" s="201" t="s">
        <v>186</v>
      </c>
      <c r="K13" s="199">
        <v>1.1000000000000001E-2</v>
      </c>
      <c r="L13" s="199">
        <v>1.1000000000000001E-2</v>
      </c>
      <c r="M13" s="203"/>
      <c r="N13" s="201"/>
      <c r="O13" s="204">
        <v>799.92829000000006</v>
      </c>
      <c r="P13" s="199">
        <v>4.0805969595425158E-2</v>
      </c>
      <c r="Q13" s="199">
        <v>8.7082373249421476E-4</v>
      </c>
    </row>
    <row r="14" spans="1:19" s="141" customFormat="1" x14ac:dyDescent="0.2">
      <c r="A14" s="198" t="s">
        <v>3516</v>
      </c>
      <c r="B14" s="199"/>
      <c r="C14" s="200">
        <v>37371</v>
      </c>
      <c r="D14" s="200">
        <v>37371</v>
      </c>
      <c r="E14" s="201" t="s">
        <v>488</v>
      </c>
      <c r="F14" s="201"/>
      <c r="G14" s="201"/>
      <c r="H14" s="202">
        <v>6.3941387061859896</v>
      </c>
      <c r="I14" s="201" t="s">
        <v>436</v>
      </c>
      <c r="J14" s="201" t="s">
        <v>186</v>
      </c>
      <c r="K14" s="199">
        <v>1.1000000000000001E-2</v>
      </c>
      <c r="L14" s="199">
        <v>1.1000000000000001E-2</v>
      </c>
      <c r="M14" s="203"/>
      <c r="N14" s="201"/>
      <c r="O14" s="204">
        <v>369.86796000000004</v>
      </c>
      <c r="P14" s="199">
        <v>1.8867717167600023E-2</v>
      </c>
      <c r="Q14" s="199">
        <v>4.0264833921203229E-4</v>
      </c>
    </row>
    <row r="15" spans="1:19" x14ac:dyDescent="0.2">
      <c r="A15" s="30" t="s">
        <v>3212</v>
      </c>
      <c r="B15" s="38" t="s">
        <v>180</v>
      </c>
      <c r="C15" s="38" t="s">
        <v>3213</v>
      </c>
      <c r="D15" s="38" t="s">
        <v>180</v>
      </c>
      <c r="E15" s="81" t="s">
        <v>488</v>
      </c>
      <c r="F15" s="81"/>
      <c r="G15" s="81"/>
      <c r="H15" s="90">
        <v>3.4281379326651011</v>
      </c>
      <c r="I15" s="81" t="s">
        <v>436</v>
      </c>
      <c r="J15" s="81" t="s">
        <v>186</v>
      </c>
      <c r="K15" s="38">
        <v>1.4979205416995E-2</v>
      </c>
      <c r="L15" s="38">
        <v>1.4979205416995E-2</v>
      </c>
      <c r="M15" s="136">
        <v>1</v>
      </c>
      <c r="N15" s="81">
        <v>6449101.8139000004</v>
      </c>
      <c r="O15" s="106">
        <v>4692.4053500999999</v>
      </c>
      <c r="P15" s="38">
        <v>0.23936914400863474</v>
      </c>
      <c r="Q15" s="38">
        <v>5.1082803201645786E-3</v>
      </c>
    </row>
    <row r="16" spans="1:19" s="141" customFormat="1" x14ac:dyDescent="0.2">
      <c r="A16" s="114" t="s">
        <v>3215</v>
      </c>
      <c r="B16" s="148" t="s">
        <v>180</v>
      </c>
      <c r="C16" s="148" t="s">
        <v>180</v>
      </c>
      <c r="D16" s="148" t="s">
        <v>180</v>
      </c>
      <c r="E16" s="149" t="s">
        <v>180</v>
      </c>
      <c r="F16" s="149" t="s">
        <v>180</v>
      </c>
      <c r="G16" s="149" t="s">
        <v>180</v>
      </c>
      <c r="H16" s="159" t="s">
        <v>180</v>
      </c>
      <c r="I16" s="149" t="s">
        <v>180</v>
      </c>
      <c r="J16" s="149" t="s">
        <v>180</v>
      </c>
      <c r="K16" s="148" t="s">
        <v>180</v>
      </c>
      <c r="L16" s="148" t="s">
        <v>180</v>
      </c>
      <c r="M16" s="184" t="s">
        <v>180</v>
      </c>
      <c r="N16" s="149" t="s">
        <v>180</v>
      </c>
      <c r="O16" s="150">
        <v>3729.0480620843014</v>
      </c>
      <c r="P16" s="148">
        <v>0.19022632871415401</v>
      </c>
      <c r="Q16" s="148">
        <v>4.0595433274082226E-3</v>
      </c>
    </row>
    <row r="17" spans="1:17" x14ac:dyDescent="0.2">
      <c r="A17" s="30" t="s">
        <v>3216</v>
      </c>
      <c r="B17" s="38" t="s">
        <v>180</v>
      </c>
      <c r="C17" s="38" t="s">
        <v>3217</v>
      </c>
      <c r="D17" s="38" t="s">
        <v>180</v>
      </c>
      <c r="E17" s="81" t="s">
        <v>488</v>
      </c>
      <c r="F17" s="81" t="s">
        <v>180</v>
      </c>
      <c r="G17" s="81" t="s">
        <v>180</v>
      </c>
      <c r="H17" s="90">
        <v>4.46</v>
      </c>
      <c r="I17" s="81" t="s">
        <v>436</v>
      </c>
      <c r="J17" s="81" t="s">
        <v>186</v>
      </c>
      <c r="K17" s="38">
        <v>4.2999999999999997E-2</v>
      </c>
      <c r="L17" s="38">
        <v>1.1900000000000003E-2</v>
      </c>
      <c r="M17" s="136">
        <v>1500614.8825429571</v>
      </c>
      <c r="N17" s="81">
        <v>1.0367</v>
      </c>
      <c r="O17" s="106">
        <v>1555.804496681174</v>
      </c>
      <c r="P17" s="38">
        <v>7.9364752793025642E-2</v>
      </c>
      <c r="Q17" s="38">
        <v>1.693691166780941E-3</v>
      </c>
    </row>
    <row r="18" spans="1:17" x14ac:dyDescent="0.2">
      <c r="A18" s="30" t="s">
        <v>3218</v>
      </c>
      <c r="B18" s="38" t="s">
        <v>180</v>
      </c>
      <c r="C18" s="38" t="s">
        <v>3219</v>
      </c>
      <c r="D18" s="38" t="s">
        <v>180</v>
      </c>
      <c r="E18" s="81" t="s">
        <v>488</v>
      </c>
      <c r="F18" s="81" t="s">
        <v>180</v>
      </c>
      <c r="G18" s="81" t="s">
        <v>180</v>
      </c>
      <c r="H18" s="90">
        <v>5.84</v>
      </c>
      <c r="I18" s="81" t="s">
        <v>436</v>
      </c>
      <c r="J18" s="81" t="s">
        <v>186</v>
      </c>
      <c r="K18" s="38">
        <v>1.3000000000000001E-2</v>
      </c>
      <c r="L18" s="38">
        <v>2.07E-2</v>
      </c>
      <c r="M18" s="136">
        <v>988923.99417644832</v>
      </c>
      <c r="N18" s="81">
        <v>1.0273000000000001</v>
      </c>
      <c r="O18" s="106">
        <v>1015.9819435619365</v>
      </c>
      <c r="P18" s="38">
        <v>5.1827306043257131E-2</v>
      </c>
      <c r="Q18" s="38">
        <v>1.1060256266712759E-3</v>
      </c>
    </row>
    <row r="19" spans="1:17" x14ac:dyDescent="0.2">
      <c r="A19" s="30" t="s">
        <v>3220</v>
      </c>
      <c r="B19" s="38" t="s">
        <v>180</v>
      </c>
      <c r="C19" s="38" t="s">
        <v>3221</v>
      </c>
      <c r="D19" s="38" t="s">
        <v>180</v>
      </c>
      <c r="E19" s="81" t="s">
        <v>488</v>
      </c>
      <c r="F19" s="81" t="s">
        <v>3222</v>
      </c>
      <c r="G19" s="81" t="s">
        <v>180</v>
      </c>
      <c r="H19" s="90">
        <v>6.7</v>
      </c>
      <c r="I19" s="81" t="s">
        <v>436</v>
      </c>
      <c r="J19" s="81" t="s">
        <v>186</v>
      </c>
      <c r="K19" s="38">
        <v>5.2999999999999999E-2</v>
      </c>
      <c r="L19" s="38">
        <v>3.85E-2</v>
      </c>
      <c r="M19" s="136">
        <v>133628.94795197036</v>
      </c>
      <c r="N19" s="81">
        <v>110.35</v>
      </c>
      <c r="O19" s="106">
        <v>147.45954402959339</v>
      </c>
      <c r="P19" s="38">
        <v>7.5222113600043388E-3</v>
      </c>
      <c r="Q19" s="38">
        <v>1.6052847752608612E-4</v>
      </c>
    </row>
    <row r="20" spans="1:17" x14ac:dyDescent="0.2">
      <c r="A20" s="30" t="s">
        <v>3223</v>
      </c>
      <c r="B20" s="38" t="s">
        <v>180</v>
      </c>
      <c r="C20" s="38" t="s">
        <v>3224</v>
      </c>
      <c r="D20" s="38" t="s">
        <v>180</v>
      </c>
      <c r="E20" s="81" t="s">
        <v>488</v>
      </c>
      <c r="F20" s="81" t="s">
        <v>3222</v>
      </c>
      <c r="G20" s="81" t="s">
        <v>180</v>
      </c>
      <c r="H20" s="90">
        <v>8.92</v>
      </c>
      <c r="I20" s="81" t="s">
        <v>436</v>
      </c>
      <c r="J20" s="81" t="s">
        <v>186</v>
      </c>
      <c r="K20" s="38">
        <v>0.05</v>
      </c>
      <c r="L20" s="38">
        <v>3.8400000000000004E-2</v>
      </c>
      <c r="M20" s="136">
        <v>106606.34682107341</v>
      </c>
      <c r="N20" s="81">
        <v>110.97</v>
      </c>
      <c r="O20" s="106">
        <v>118.3010630295486</v>
      </c>
      <c r="P20" s="38">
        <v>6.0347779187684882E-3</v>
      </c>
      <c r="Q20" s="38">
        <v>1.2878576061539824E-4</v>
      </c>
    </row>
    <row r="21" spans="1:17" x14ac:dyDescent="0.2">
      <c r="A21" s="30" t="s">
        <v>3225</v>
      </c>
      <c r="B21" s="38" t="s">
        <v>180</v>
      </c>
      <c r="C21" s="38" t="s">
        <v>3226</v>
      </c>
      <c r="D21" s="38" t="s">
        <v>180</v>
      </c>
      <c r="E21" s="81" t="s">
        <v>488</v>
      </c>
      <c r="F21" s="81" t="s">
        <v>3222</v>
      </c>
      <c r="G21" s="81" t="s">
        <v>180</v>
      </c>
      <c r="H21" s="90">
        <v>8.19</v>
      </c>
      <c r="I21" s="81" t="s">
        <v>436</v>
      </c>
      <c r="J21" s="81" t="s">
        <v>186</v>
      </c>
      <c r="K21" s="38">
        <v>3.56E-2</v>
      </c>
      <c r="L21" s="38">
        <v>1.9199999999999998E-2</v>
      </c>
      <c r="M21" s="136">
        <v>43746.796782230638</v>
      </c>
      <c r="N21" s="81">
        <v>103.69</v>
      </c>
      <c r="O21" s="106">
        <v>45.361053558809523</v>
      </c>
      <c r="P21" s="38">
        <v>2.313959632978143E-3</v>
      </c>
      <c r="Q21" s="38">
        <v>4.9381278876825936E-5</v>
      </c>
    </row>
    <row r="22" spans="1:17" x14ac:dyDescent="0.2">
      <c r="A22" s="30" t="s">
        <v>3227</v>
      </c>
      <c r="B22" s="38" t="s">
        <v>180</v>
      </c>
      <c r="C22" s="38" t="s">
        <v>3228</v>
      </c>
      <c r="D22" s="38" t="s">
        <v>180</v>
      </c>
      <c r="E22" s="81" t="s">
        <v>488</v>
      </c>
      <c r="F22" s="81" t="s">
        <v>3222</v>
      </c>
      <c r="G22" s="81" t="s">
        <v>180</v>
      </c>
      <c r="H22" s="90">
        <v>8.7200000000000006</v>
      </c>
      <c r="I22" s="81" t="s">
        <v>436</v>
      </c>
      <c r="J22" s="81" t="s">
        <v>186</v>
      </c>
      <c r="K22" s="38">
        <v>4.2000000000000003E-2</v>
      </c>
      <c r="L22" s="38">
        <v>1.9499999999999997E-2</v>
      </c>
      <c r="M22" s="136">
        <v>259993.99532130029</v>
      </c>
      <c r="N22" s="81">
        <v>108.41</v>
      </c>
      <c r="O22" s="106">
        <v>281.85949032090588</v>
      </c>
      <c r="P22" s="38">
        <v>1.4378226068510361E-2</v>
      </c>
      <c r="Q22" s="38">
        <v>3.0683992111363913E-4</v>
      </c>
    </row>
    <row r="23" spans="1:17" x14ac:dyDescent="0.2">
      <c r="A23" s="30" t="s">
        <v>3229</v>
      </c>
      <c r="B23" s="38" t="s">
        <v>180</v>
      </c>
      <c r="C23" s="38" t="s">
        <v>3230</v>
      </c>
      <c r="D23" s="38" t="s">
        <v>180</v>
      </c>
      <c r="E23" s="81" t="s">
        <v>488</v>
      </c>
      <c r="F23" s="81" t="s">
        <v>3222</v>
      </c>
      <c r="G23" s="81" t="s">
        <v>180</v>
      </c>
      <c r="H23" s="90">
        <v>8.5299999999999994</v>
      </c>
      <c r="I23" s="81" t="s">
        <v>436</v>
      </c>
      <c r="J23" s="81" t="s">
        <v>186</v>
      </c>
      <c r="K23" s="38">
        <v>5.1100000000000007E-2</v>
      </c>
      <c r="L23" s="38">
        <v>1.3799999999999998E-2</v>
      </c>
      <c r="M23" s="136">
        <v>273097.93135916599</v>
      </c>
      <c r="N23" s="81">
        <v>120.84</v>
      </c>
      <c r="O23" s="106">
        <v>330.01154024041392</v>
      </c>
      <c r="P23" s="38">
        <v>1.683456010436855E-2</v>
      </c>
      <c r="Q23" s="38">
        <v>3.5925955467623475E-4</v>
      </c>
    </row>
    <row r="24" spans="1:17" x14ac:dyDescent="0.2">
      <c r="A24" s="30" t="s">
        <v>3231</v>
      </c>
      <c r="B24" s="38" t="s">
        <v>180</v>
      </c>
      <c r="C24" s="38" t="s">
        <v>3232</v>
      </c>
      <c r="D24" s="38" t="s">
        <v>180</v>
      </c>
      <c r="E24" s="81" t="s">
        <v>488</v>
      </c>
      <c r="F24" s="81" t="s">
        <v>3222</v>
      </c>
      <c r="G24" s="81" t="s">
        <v>180</v>
      </c>
      <c r="H24" s="90">
        <v>9.4700000000000006</v>
      </c>
      <c r="I24" s="81" t="s">
        <v>436</v>
      </c>
      <c r="J24" s="81" t="s">
        <v>186</v>
      </c>
      <c r="K24" s="38">
        <v>5.1500000000000004E-2</v>
      </c>
      <c r="L24" s="38">
        <v>1.01E-2</v>
      </c>
      <c r="M24" s="136">
        <v>167504.10958919796</v>
      </c>
      <c r="N24" s="81">
        <v>127.35</v>
      </c>
      <c r="O24" s="106">
        <v>213.31648352718474</v>
      </c>
      <c r="P24" s="38">
        <v>1.0881707835352732E-2</v>
      </c>
      <c r="Q24" s="38">
        <v>2.3222213629634688E-4</v>
      </c>
    </row>
    <row r="25" spans="1:17" x14ac:dyDescent="0.2">
      <c r="A25" s="30" t="s">
        <v>3517</v>
      </c>
      <c r="B25" s="38" t="s">
        <v>3233</v>
      </c>
      <c r="C25" s="38" t="s">
        <v>3234</v>
      </c>
      <c r="D25" s="38" t="s">
        <v>3235</v>
      </c>
      <c r="E25" s="81" t="s">
        <v>488</v>
      </c>
      <c r="F25" s="81" t="s">
        <v>3236</v>
      </c>
      <c r="G25" s="81" t="s">
        <v>180</v>
      </c>
      <c r="H25" s="90">
        <v>3.79</v>
      </c>
      <c r="I25" s="81" t="s">
        <v>436</v>
      </c>
      <c r="J25" s="81" t="s">
        <v>186</v>
      </c>
      <c r="K25" s="38">
        <v>6.5000000000000002E-2</v>
      </c>
      <c r="L25" s="38">
        <v>6.8699999999999997E-2</v>
      </c>
      <c r="M25" s="136">
        <v>20952.44703473452</v>
      </c>
      <c r="N25" s="81">
        <v>100</v>
      </c>
      <c r="O25" s="106">
        <v>20.952447034734519</v>
      </c>
      <c r="P25" s="38">
        <v>1.0688269527873964E-3</v>
      </c>
      <c r="Q25" s="38">
        <v>2.2809404742611183E-5</v>
      </c>
    </row>
    <row r="26" spans="1:17" s="141" customFormat="1" x14ac:dyDescent="0.2">
      <c r="A26" s="114" t="s">
        <v>3237</v>
      </c>
      <c r="B26" s="148" t="s">
        <v>180</v>
      </c>
      <c r="C26" s="148" t="s">
        <v>180</v>
      </c>
      <c r="D26" s="148" t="s">
        <v>180</v>
      </c>
      <c r="E26" s="149" t="s">
        <v>180</v>
      </c>
      <c r="F26" s="149" t="s">
        <v>180</v>
      </c>
      <c r="G26" s="149" t="s">
        <v>180</v>
      </c>
      <c r="H26" s="159" t="s">
        <v>180</v>
      </c>
      <c r="I26" s="149" t="s">
        <v>180</v>
      </c>
      <c r="J26" s="149" t="s">
        <v>180</v>
      </c>
      <c r="K26" s="148" t="s">
        <v>180</v>
      </c>
      <c r="L26" s="148" t="s">
        <v>180</v>
      </c>
      <c r="M26" s="184" t="s">
        <v>180</v>
      </c>
      <c r="N26" s="149" t="s">
        <v>180</v>
      </c>
      <c r="O26" s="150">
        <v>0</v>
      </c>
      <c r="P26" s="148">
        <v>0</v>
      </c>
      <c r="Q26" s="148">
        <v>0</v>
      </c>
    </row>
    <row r="27" spans="1:17" s="141" customFormat="1" x14ac:dyDescent="0.2">
      <c r="A27" s="114" t="s">
        <v>3238</v>
      </c>
      <c r="B27" s="148" t="s">
        <v>180</v>
      </c>
      <c r="C27" s="148" t="s">
        <v>180</v>
      </c>
      <c r="D27" s="148" t="s">
        <v>180</v>
      </c>
      <c r="E27" s="149" t="s">
        <v>180</v>
      </c>
      <c r="F27" s="149" t="s">
        <v>180</v>
      </c>
      <c r="G27" s="149" t="s">
        <v>180</v>
      </c>
      <c r="H27" s="159" t="s">
        <v>180</v>
      </c>
      <c r="I27" s="149" t="s">
        <v>180</v>
      </c>
      <c r="J27" s="149" t="s">
        <v>180</v>
      </c>
      <c r="K27" s="148" t="s">
        <v>180</v>
      </c>
      <c r="L27" s="148" t="s">
        <v>180</v>
      </c>
      <c r="M27" s="184" t="s">
        <v>180</v>
      </c>
      <c r="N27" s="149" t="s">
        <v>180</v>
      </c>
      <c r="O27" s="150">
        <v>6102.2872240061843</v>
      </c>
      <c r="P27" s="148">
        <v>0.31129008692185117</v>
      </c>
      <c r="Q27" s="148">
        <v>6.6431161437743693E-3</v>
      </c>
    </row>
    <row r="28" spans="1:17" x14ac:dyDescent="0.2">
      <c r="A28" s="30" t="s">
        <v>3518</v>
      </c>
      <c r="B28" s="38" t="s">
        <v>180</v>
      </c>
      <c r="C28" s="38" t="s">
        <v>3239</v>
      </c>
      <c r="D28" s="38" t="s">
        <v>3240</v>
      </c>
      <c r="E28" s="81" t="s">
        <v>520</v>
      </c>
      <c r="F28" s="81" t="s">
        <v>3241</v>
      </c>
      <c r="G28" s="81" t="s">
        <v>471</v>
      </c>
      <c r="H28" s="90">
        <v>0</v>
      </c>
      <c r="I28" s="81" t="s">
        <v>3242</v>
      </c>
      <c r="J28" s="81" t="s">
        <v>186</v>
      </c>
      <c r="K28" s="38">
        <v>0</v>
      </c>
      <c r="L28" s="38">
        <v>0</v>
      </c>
      <c r="M28" s="136">
        <v>-3540.6588834477129</v>
      </c>
      <c r="N28" s="81">
        <v>63.461500000000001</v>
      </c>
      <c r="O28" s="106">
        <v>-2.2469565436962968</v>
      </c>
      <c r="P28" s="38">
        <v>-1.1462182491922206E-4</v>
      </c>
      <c r="Q28" s="38">
        <v>-2.446098117287375E-6</v>
      </c>
    </row>
    <row r="29" spans="1:17" x14ac:dyDescent="0.2">
      <c r="A29" s="30" t="s">
        <v>3519</v>
      </c>
      <c r="B29" s="38" t="s">
        <v>180</v>
      </c>
      <c r="C29" s="38" t="s">
        <v>3273</v>
      </c>
      <c r="D29" s="38" t="s">
        <v>3274</v>
      </c>
      <c r="E29" s="81" t="s">
        <v>3275</v>
      </c>
      <c r="F29" s="81" t="s">
        <v>3276</v>
      </c>
      <c r="G29" s="81" t="s">
        <v>3214</v>
      </c>
      <c r="H29" s="90">
        <v>9.01</v>
      </c>
      <c r="I29" s="81" t="s">
        <v>1699</v>
      </c>
      <c r="J29" s="81" t="s">
        <v>186</v>
      </c>
      <c r="K29" s="38">
        <v>1.24E-2</v>
      </c>
      <c r="L29" s="38">
        <v>2.2700000000000001E-2</v>
      </c>
      <c r="M29" s="136">
        <v>1792152.5281133186</v>
      </c>
      <c r="N29" s="81">
        <v>91.5</v>
      </c>
      <c r="O29" s="106">
        <v>1639.8195632183504</v>
      </c>
      <c r="P29" s="38">
        <v>8.365053227292582E-2</v>
      </c>
      <c r="Q29" s="38">
        <v>1.7851522574090194E-3</v>
      </c>
    </row>
    <row r="30" spans="1:17" x14ac:dyDescent="0.2">
      <c r="A30" s="30" t="s">
        <v>3519</v>
      </c>
      <c r="B30" s="38" t="s">
        <v>180</v>
      </c>
      <c r="C30" s="38" t="s">
        <v>3281</v>
      </c>
      <c r="D30" s="38" t="s">
        <v>3274</v>
      </c>
      <c r="E30" s="81" t="s">
        <v>3275</v>
      </c>
      <c r="F30" s="81" t="s">
        <v>3236</v>
      </c>
      <c r="G30" s="81" t="s">
        <v>3214</v>
      </c>
      <c r="H30" s="90">
        <v>7.99</v>
      </c>
      <c r="I30" s="81" t="s">
        <v>1699</v>
      </c>
      <c r="J30" s="81" t="s">
        <v>186</v>
      </c>
      <c r="K30" s="38">
        <v>9.4999999999999998E-3</v>
      </c>
      <c r="L30" s="38">
        <v>7.9000000000000008E-3</v>
      </c>
      <c r="M30" s="136">
        <v>2136066.5980050066</v>
      </c>
      <c r="N30" s="81">
        <v>101.46</v>
      </c>
      <c r="O30" s="106">
        <v>2167.2531703345353</v>
      </c>
      <c r="P30" s="38">
        <v>0.11055599368070833</v>
      </c>
      <c r="Q30" s="38">
        <v>2.3593308533326656E-3</v>
      </c>
    </row>
    <row r="31" spans="1:17" x14ac:dyDescent="0.2">
      <c r="A31" s="30" t="s">
        <v>3520</v>
      </c>
      <c r="B31" s="38" t="s">
        <v>180</v>
      </c>
      <c r="C31" s="38" t="s">
        <v>3267</v>
      </c>
      <c r="D31" s="38" t="s">
        <v>3268</v>
      </c>
      <c r="E31" s="81" t="s">
        <v>477</v>
      </c>
      <c r="F31" s="81" t="s">
        <v>3269</v>
      </c>
      <c r="G31" s="81" t="s">
        <v>185</v>
      </c>
      <c r="H31" s="90">
        <v>8.99</v>
      </c>
      <c r="I31" s="81" t="s">
        <v>698</v>
      </c>
      <c r="J31" s="81" t="s">
        <v>186</v>
      </c>
      <c r="K31" s="38">
        <v>4.4500000000000005E-2</v>
      </c>
      <c r="L31" s="38">
        <v>4.9800000000000004E-2</v>
      </c>
      <c r="M31" s="136">
        <v>599971.83674984961</v>
      </c>
      <c r="N31" s="81">
        <v>96.43</v>
      </c>
      <c r="O31" s="106">
        <v>578.5528421748063</v>
      </c>
      <c r="P31" s="38">
        <v>2.9513157594578829E-2</v>
      </c>
      <c r="Q31" s="38">
        <v>6.298283880768876E-4</v>
      </c>
    </row>
    <row r="32" spans="1:17" x14ac:dyDescent="0.2">
      <c r="A32" s="30" t="s">
        <v>3521</v>
      </c>
      <c r="B32" s="38" t="s">
        <v>180</v>
      </c>
      <c r="C32" s="38" t="s">
        <v>3270</v>
      </c>
      <c r="D32" s="38" t="s">
        <v>1832</v>
      </c>
      <c r="E32" s="81" t="s">
        <v>488</v>
      </c>
      <c r="F32" s="81" t="s">
        <v>3271</v>
      </c>
      <c r="G32" s="81" t="s">
        <v>180</v>
      </c>
      <c r="H32" s="90">
        <v>7.48</v>
      </c>
      <c r="I32" s="81" t="s">
        <v>3272</v>
      </c>
      <c r="J32" s="81" t="s">
        <v>186</v>
      </c>
      <c r="K32" s="38">
        <v>1.8200000000000001E-2</v>
      </c>
      <c r="L32" s="38">
        <v>3.3799999999999997E-2</v>
      </c>
      <c r="M32" s="136">
        <v>420968.0682320277</v>
      </c>
      <c r="N32" s="81">
        <v>89.65</v>
      </c>
      <c r="O32" s="106">
        <v>377.39787314610646</v>
      </c>
      <c r="P32" s="38">
        <v>1.9251833357435254E-2</v>
      </c>
      <c r="Q32" s="38">
        <v>4.1084560783376044E-4</v>
      </c>
    </row>
    <row r="33" spans="1:17" x14ac:dyDescent="0.2">
      <c r="A33" s="30" t="s">
        <v>3522</v>
      </c>
      <c r="B33" s="38" t="s">
        <v>180</v>
      </c>
      <c r="C33" s="38" t="s">
        <v>3248</v>
      </c>
      <c r="D33" s="38" t="s">
        <v>3247</v>
      </c>
      <c r="E33" s="81" t="s">
        <v>488</v>
      </c>
      <c r="F33" s="81" t="s">
        <v>3249</v>
      </c>
      <c r="G33" s="81" t="s">
        <v>180</v>
      </c>
      <c r="H33" s="90">
        <v>0</v>
      </c>
      <c r="I33" s="81" t="s">
        <v>698</v>
      </c>
      <c r="J33" s="81" t="s">
        <v>186</v>
      </c>
      <c r="K33" s="38">
        <v>0</v>
      </c>
      <c r="L33" s="38">
        <v>0</v>
      </c>
      <c r="M33" s="136">
        <v>-1772.1709765565504</v>
      </c>
      <c r="N33" s="81">
        <v>88.535300000000007</v>
      </c>
      <c r="O33" s="106">
        <v>-1.5689982965636196</v>
      </c>
      <c r="P33" s="38">
        <v>-8.0037795368943538E-5</v>
      </c>
      <c r="Q33" s="38">
        <v>-1.7080542968302772E-6</v>
      </c>
    </row>
    <row r="34" spans="1:17" x14ac:dyDescent="0.2">
      <c r="A34" s="30" t="s">
        <v>3522</v>
      </c>
      <c r="B34" s="38" t="s">
        <v>180</v>
      </c>
      <c r="C34" s="38" t="s">
        <v>3246</v>
      </c>
      <c r="D34" s="38" t="s">
        <v>3247</v>
      </c>
      <c r="E34" s="81" t="s">
        <v>488</v>
      </c>
      <c r="F34" s="81" t="s">
        <v>423</v>
      </c>
      <c r="G34" s="81" t="s">
        <v>180</v>
      </c>
      <c r="H34" s="90">
        <v>2.4700000000000002</v>
      </c>
      <c r="I34" s="81" t="s">
        <v>698</v>
      </c>
      <c r="J34" s="81" t="s">
        <v>186</v>
      </c>
      <c r="K34" s="38">
        <v>2.399999976158142E-2</v>
      </c>
      <c r="L34" s="38">
        <v>2.4399999999999998E-2</v>
      </c>
      <c r="M34" s="136">
        <v>36176.590044874487</v>
      </c>
      <c r="N34" s="81">
        <v>99.97</v>
      </c>
      <c r="O34" s="106">
        <v>36.165737049253579</v>
      </c>
      <c r="P34" s="38">
        <v>1.8448878291677654E-3</v>
      </c>
      <c r="Q34" s="38">
        <v>3.9371006775663987E-5</v>
      </c>
    </row>
    <row r="35" spans="1:17" x14ac:dyDescent="0.2">
      <c r="A35" s="30" t="s">
        <v>3522</v>
      </c>
      <c r="B35" s="38" t="s">
        <v>180</v>
      </c>
      <c r="C35" s="38" t="s">
        <v>3250</v>
      </c>
      <c r="D35" s="38" t="s">
        <v>3247</v>
      </c>
      <c r="E35" s="81" t="s">
        <v>488</v>
      </c>
      <c r="F35" s="81" t="s">
        <v>2876</v>
      </c>
      <c r="G35" s="81" t="s">
        <v>180</v>
      </c>
      <c r="H35" s="90">
        <v>2.42</v>
      </c>
      <c r="I35" s="81" t="s">
        <v>698</v>
      </c>
      <c r="J35" s="81" t="s">
        <v>186</v>
      </c>
      <c r="K35" s="38">
        <v>2.399999976158142E-2</v>
      </c>
      <c r="L35" s="38">
        <v>2.46E-2</v>
      </c>
      <c r="M35" s="136">
        <v>44729.182135511524</v>
      </c>
      <c r="N35" s="81">
        <v>100</v>
      </c>
      <c r="O35" s="106">
        <v>44.729182135511522</v>
      </c>
      <c r="P35" s="38">
        <v>2.2817265860792563E-3</v>
      </c>
      <c r="Q35" s="38">
        <v>4.869340642854335E-5</v>
      </c>
    </row>
    <row r="36" spans="1:17" x14ac:dyDescent="0.2">
      <c r="A36" s="30" t="s">
        <v>3523</v>
      </c>
      <c r="B36" s="38" t="s">
        <v>180</v>
      </c>
      <c r="C36" s="38" t="s">
        <v>3266</v>
      </c>
      <c r="D36" s="38" t="s">
        <v>2579</v>
      </c>
      <c r="E36" s="81" t="s">
        <v>488</v>
      </c>
      <c r="F36" s="81" t="s">
        <v>2702</v>
      </c>
      <c r="G36" s="81" t="s">
        <v>180</v>
      </c>
      <c r="H36" s="90">
        <v>1.56</v>
      </c>
      <c r="I36" s="81" t="s">
        <v>2545</v>
      </c>
      <c r="J36" s="81" t="s">
        <v>186</v>
      </c>
      <c r="K36" s="38">
        <v>3.5000000000000003E-2</v>
      </c>
      <c r="L36" s="38">
        <v>4.6000000000000006E-2</v>
      </c>
      <c r="M36" s="136">
        <v>665551.87963346159</v>
      </c>
      <c r="N36" s="81">
        <v>98.36</v>
      </c>
      <c r="O36" s="106">
        <v>654.6368287711224</v>
      </c>
      <c r="P36" s="38">
        <v>3.3394356550235225E-2</v>
      </c>
      <c r="Q36" s="38">
        <v>7.1265548897969959E-4</v>
      </c>
    </row>
    <row r="37" spans="1:17" x14ac:dyDescent="0.2">
      <c r="A37" s="30" t="s">
        <v>3524</v>
      </c>
      <c r="B37" s="38" t="s">
        <v>180</v>
      </c>
      <c r="C37" s="38" t="s">
        <v>3282</v>
      </c>
      <c r="D37" s="38" t="s">
        <v>3283</v>
      </c>
      <c r="E37" s="81" t="s">
        <v>488</v>
      </c>
      <c r="F37" s="81" t="s">
        <v>1363</v>
      </c>
      <c r="G37" s="81" t="s">
        <v>180</v>
      </c>
      <c r="H37" s="90">
        <v>10.029999999999999</v>
      </c>
      <c r="I37" s="81" t="s">
        <v>1842</v>
      </c>
      <c r="J37" s="81" t="s">
        <v>186</v>
      </c>
      <c r="K37" s="38">
        <v>3.0099999999999998E-2</v>
      </c>
      <c r="L37" s="38">
        <v>3.3700000000000001E-2</v>
      </c>
      <c r="M37" s="136">
        <v>45348.224235049987</v>
      </c>
      <c r="N37" s="81">
        <v>97.47</v>
      </c>
      <c r="O37" s="106">
        <v>44.200914149186971</v>
      </c>
      <c r="P37" s="38">
        <v>2.2547785612904393E-3</v>
      </c>
      <c r="Q37" s="38">
        <v>4.8118319504678779E-5</v>
      </c>
    </row>
    <row r="38" spans="1:17" x14ac:dyDescent="0.2">
      <c r="A38" s="30" t="s">
        <v>3525</v>
      </c>
      <c r="B38" s="38" t="s">
        <v>90</v>
      </c>
      <c r="C38" s="38" t="s">
        <v>3264</v>
      </c>
      <c r="D38" s="38" t="s">
        <v>3265</v>
      </c>
      <c r="E38" s="81" t="s">
        <v>488</v>
      </c>
      <c r="F38" s="81" t="s">
        <v>1195</v>
      </c>
      <c r="G38" s="81" t="s">
        <v>180</v>
      </c>
      <c r="H38" s="90">
        <v>9.9700000000000006</v>
      </c>
      <c r="I38" s="81" t="s">
        <v>1842</v>
      </c>
      <c r="J38" s="81" t="s">
        <v>186</v>
      </c>
      <c r="K38" s="38">
        <v>2.4300000000000002E-2</v>
      </c>
      <c r="L38" s="38">
        <v>1.8000000000000002E-2</v>
      </c>
      <c r="M38" s="136">
        <v>34741.61754349737</v>
      </c>
      <c r="N38" s="81">
        <v>106.4</v>
      </c>
      <c r="O38" s="106">
        <v>36.965081044082467</v>
      </c>
      <c r="P38" s="38">
        <v>1.8856639926777136E-3</v>
      </c>
      <c r="Q38" s="38">
        <v>4.0241194428514382E-5</v>
      </c>
    </row>
    <row r="39" spans="1:17" x14ac:dyDescent="0.2">
      <c r="A39" s="30" t="s">
        <v>3526</v>
      </c>
      <c r="B39" s="38" t="s">
        <v>180</v>
      </c>
      <c r="C39" s="38" t="s">
        <v>3259</v>
      </c>
      <c r="D39" s="38" t="s">
        <v>3260</v>
      </c>
      <c r="E39" s="81" t="s">
        <v>488</v>
      </c>
      <c r="F39" s="81" t="s">
        <v>3261</v>
      </c>
      <c r="G39" s="81" t="s">
        <v>180</v>
      </c>
      <c r="H39" s="90">
        <v>6.61</v>
      </c>
      <c r="I39" s="81" t="s">
        <v>1842</v>
      </c>
      <c r="J39" s="81" t="s">
        <v>186</v>
      </c>
      <c r="K39" s="38">
        <v>2.2099999999999998E-2</v>
      </c>
      <c r="L39" s="38">
        <v>1.95E-2</v>
      </c>
      <c r="M39" s="136">
        <v>8820.3831659983498</v>
      </c>
      <c r="N39" s="81">
        <v>101.79</v>
      </c>
      <c r="O39" s="106">
        <v>8.9782680166813762</v>
      </c>
      <c r="P39" s="38">
        <v>4.5799971858512267E-4</v>
      </c>
      <c r="Q39" s="38">
        <v>9.7739871978023265E-6</v>
      </c>
    </row>
    <row r="40" spans="1:17" x14ac:dyDescent="0.2">
      <c r="A40" s="30" t="s">
        <v>3527</v>
      </c>
      <c r="B40" s="38" t="s">
        <v>180</v>
      </c>
      <c r="C40" s="38" t="s">
        <v>3279</v>
      </c>
      <c r="D40" s="38" t="s">
        <v>3280</v>
      </c>
      <c r="E40" s="81" t="s">
        <v>488</v>
      </c>
      <c r="F40" s="81" t="s">
        <v>2658</v>
      </c>
      <c r="G40" s="81" t="s">
        <v>180</v>
      </c>
      <c r="H40" s="90">
        <v>9.73</v>
      </c>
      <c r="I40" s="81" t="s">
        <v>1842</v>
      </c>
      <c r="J40" s="81" t="s">
        <v>186</v>
      </c>
      <c r="K40" s="38">
        <v>1.7899999999999999E-2</v>
      </c>
      <c r="L40" s="38">
        <v>3.1600000000000003E-2</v>
      </c>
      <c r="M40" s="136">
        <v>70982.923850297273</v>
      </c>
      <c r="N40" s="81">
        <v>87.34</v>
      </c>
      <c r="O40" s="106">
        <v>61.996485683699085</v>
      </c>
      <c r="P40" s="38">
        <v>3.162566871878273E-3</v>
      </c>
      <c r="Q40" s="38">
        <v>6.749106356096367E-5</v>
      </c>
    </row>
    <row r="41" spans="1:17" x14ac:dyDescent="0.2">
      <c r="A41" s="30" t="s">
        <v>3528</v>
      </c>
      <c r="B41" s="38" t="s">
        <v>180</v>
      </c>
      <c r="C41" s="38" t="s">
        <v>3277</v>
      </c>
      <c r="D41" s="38" t="s">
        <v>3278</v>
      </c>
      <c r="E41" s="81" t="s">
        <v>488</v>
      </c>
      <c r="F41" s="81" t="s">
        <v>2658</v>
      </c>
      <c r="G41" s="81" t="s">
        <v>180</v>
      </c>
      <c r="H41" s="90">
        <v>9.86</v>
      </c>
      <c r="I41" s="81" t="s">
        <v>1842</v>
      </c>
      <c r="J41" s="81" t="s">
        <v>186</v>
      </c>
      <c r="K41" s="38">
        <v>1.7899999999999999E-2</v>
      </c>
      <c r="L41" s="38">
        <v>2.9400000000000003E-2</v>
      </c>
      <c r="M41" s="136">
        <v>107377.13416566825</v>
      </c>
      <c r="N41" s="81">
        <v>89.13</v>
      </c>
      <c r="O41" s="106">
        <v>95.705239648529982</v>
      </c>
      <c r="P41" s="38">
        <v>4.8821189949674023E-3</v>
      </c>
      <c r="Q41" s="38">
        <v>1.0418733160441942E-4</v>
      </c>
    </row>
    <row r="42" spans="1:17" x14ac:dyDescent="0.2">
      <c r="A42" s="30" t="s">
        <v>3529</v>
      </c>
      <c r="B42" s="38" t="s">
        <v>180</v>
      </c>
      <c r="C42" s="38" t="s">
        <v>3256</v>
      </c>
      <c r="D42" s="38" t="s">
        <v>3257</v>
      </c>
      <c r="E42" s="81" t="s">
        <v>488</v>
      </c>
      <c r="F42" s="81" t="s">
        <v>3258</v>
      </c>
      <c r="G42" s="81" t="s">
        <v>180</v>
      </c>
      <c r="H42" s="90">
        <v>6.95</v>
      </c>
      <c r="I42" s="81" t="s">
        <v>1842</v>
      </c>
      <c r="J42" s="81" t="s">
        <v>186</v>
      </c>
      <c r="K42" s="38">
        <v>2.2700000000000001E-2</v>
      </c>
      <c r="L42" s="38">
        <v>1.8200000000000001E-2</v>
      </c>
      <c r="M42" s="136">
        <v>37560.783517277159</v>
      </c>
      <c r="N42" s="81">
        <v>103.21</v>
      </c>
      <c r="O42" s="106">
        <v>38.766484665172115</v>
      </c>
      <c r="P42" s="38">
        <v>1.9775572564992407E-3</v>
      </c>
      <c r="Q42" s="38">
        <v>4.2202251494074447E-5</v>
      </c>
    </row>
    <row r="43" spans="1:17" x14ac:dyDescent="0.2">
      <c r="A43" s="30" t="s">
        <v>3530</v>
      </c>
      <c r="B43" s="38" t="s">
        <v>180</v>
      </c>
      <c r="C43" s="38" t="s">
        <v>3262</v>
      </c>
      <c r="D43" s="38" t="s">
        <v>3263</v>
      </c>
      <c r="E43" s="81" t="s">
        <v>488</v>
      </c>
      <c r="F43" s="81" t="s">
        <v>3261</v>
      </c>
      <c r="G43" s="81" t="s">
        <v>180</v>
      </c>
      <c r="H43" s="90">
        <v>6.73</v>
      </c>
      <c r="I43" s="81" t="s">
        <v>1842</v>
      </c>
      <c r="J43" s="81" t="s">
        <v>186</v>
      </c>
      <c r="K43" s="38">
        <v>2.23E-2</v>
      </c>
      <c r="L43" s="38">
        <v>1.9599999999999999E-2</v>
      </c>
      <c r="M43" s="136">
        <v>10725.172932556421</v>
      </c>
      <c r="N43" s="81">
        <v>101.92</v>
      </c>
      <c r="O43" s="106">
        <v>10.931096228442891</v>
      </c>
      <c r="P43" s="38">
        <v>5.5761745886310295E-4</v>
      </c>
      <c r="Q43" s="38">
        <v>1.1899889198700639E-5</v>
      </c>
    </row>
    <row r="44" spans="1:17" x14ac:dyDescent="0.2">
      <c r="A44" s="30" t="s">
        <v>3531</v>
      </c>
      <c r="B44" s="38" t="s">
        <v>3233</v>
      </c>
      <c r="C44" s="38" t="s">
        <v>3254</v>
      </c>
      <c r="D44" s="38" t="s">
        <v>3255</v>
      </c>
      <c r="E44" s="81" t="s">
        <v>488</v>
      </c>
      <c r="F44" s="81" t="s">
        <v>3253</v>
      </c>
      <c r="G44" s="81" t="s">
        <v>180</v>
      </c>
      <c r="H44" s="90">
        <v>9.34</v>
      </c>
      <c r="I44" s="81" t="s">
        <v>1842</v>
      </c>
      <c r="J44" s="81" t="s">
        <v>186</v>
      </c>
      <c r="K44" s="38">
        <v>3.0099999999999998E-2</v>
      </c>
      <c r="L44" s="38">
        <v>2.0899999999999998E-2</v>
      </c>
      <c r="M44" s="136">
        <v>120665.86435522413</v>
      </c>
      <c r="N44" s="81">
        <v>108.93</v>
      </c>
      <c r="O44" s="106">
        <v>131.44132602344746</v>
      </c>
      <c r="P44" s="38">
        <v>6.7050894690762379E-3</v>
      </c>
      <c r="Q44" s="38">
        <v>1.4309060894911901E-4</v>
      </c>
    </row>
    <row r="45" spans="1:17" x14ac:dyDescent="0.2">
      <c r="A45" s="30" t="s">
        <v>3532</v>
      </c>
      <c r="B45" s="38" t="s">
        <v>3233</v>
      </c>
      <c r="C45" s="38" t="s">
        <v>3243</v>
      </c>
      <c r="D45" s="38" t="s">
        <v>3244</v>
      </c>
      <c r="E45" s="81" t="s">
        <v>488</v>
      </c>
      <c r="F45" s="81" t="s">
        <v>3245</v>
      </c>
      <c r="G45" s="81" t="s">
        <v>180</v>
      </c>
      <c r="H45" s="90">
        <v>10.91</v>
      </c>
      <c r="I45" s="81" t="s">
        <v>1842</v>
      </c>
      <c r="J45" s="81" t="s">
        <v>186</v>
      </c>
      <c r="K45" s="38">
        <v>2.6999999880790711E-2</v>
      </c>
      <c r="L45" s="38">
        <v>4.9899999999999993E-2</v>
      </c>
      <c r="M45" s="136">
        <v>35088.931920103452</v>
      </c>
      <c r="N45" s="81">
        <v>89.8</v>
      </c>
      <c r="O45" s="106">
        <v>31.509860839919668</v>
      </c>
      <c r="P45" s="38">
        <v>1.6073821109512702E-3</v>
      </c>
      <c r="Q45" s="38">
        <v>3.4302493073463045E-5</v>
      </c>
    </row>
    <row r="46" spans="1:17" x14ac:dyDescent="0.2">
      <c r="A46" s="30" t="s">
        <v>3533</v>
      </c>
      <c r="B46" s="38" t="s">
        <v>3233</v>
      </c>
      <c r="C46" s="38" t="s">
        <v>3251</v>
      </c>
      <c r="D46" s="38" t="s">
        <v>3252</v>
      </c>
      <c r="E46" s="81" t="s">
        <v>488</v>
      </c>
      <c r="F46" s="81" t="s">
        <v>3253</v>
      </c>
      <c r="G46" s="81" t="s">
        <v>180</v>
      </c>
      <c r="H46" s="90">
        <v>9.31</v>
      </c>
      <c r="I46" s="81" t="s">
        <v>1842</v>
      </c>
      <c r="J46" s="81" t="s">
        <v>186</v>
      </c>
      <c r="K46" s="38">
        <v>3.0099999999999998E-2</v>
      </c>
      <c r="L46" s="38">
        <v>2.1600000000000001E-2</v>
      </c>
      <c r="M46" s="136">
        <v>135808.29850219112</v>
      </c>
      <c r="N46" s="81">
        <v>108.28</v>
      </c>
      <c r="O46" s="106">
        <v>147.05322561759624</v>
      </c>
      <c r="P46" s="38">
        <v>7.5014842311188022E-3</v>
      </c>
      <c r="Q46" s="38">
        <v>1.600861482316484E-4</v>
      </c>
    </row>
    <row r="47" spans="1:17" s="141" customFormat="1" x14ac:dyDescent="0.2">
      <c r="A47" s="114" t="s">
        <v>3284</v>
      </c>
      <c r="B47" s="148" t="s">
        <v>180</v>
      </c>
      <c r="C47" s="148" t="s">
        <v>180</v>
      </c>
      <c r="D47" s="148" t="s">
        <v>180</v>
      </c>
      <c r="E47" s="149" t="s">
        <v>180</v>
      </c>
      <c r="F47" s="149" t="s">
        <v>180</v>
      </c>
      <c r="G47" s="149" t="s">
        <v>180</v>
      </c>
      <c r="H47" s="159" t="s">
        <v>180</v>
      </c>
      <c r="I47" s="149" t="s">
        <v>180</v>
      </c>
      <c r="J47" s="149" t="s">
        <v>180</v>
      </c>
      <c r="K47" s="148" t="s">
        <v>180</v>
      </c>
      <c r="L47" s="148" t="s">
        <v>180</v>
      </c>
      <c r="M47" s="184" t="s">
        <v>180</v>
      </c>
      <c r="N47" s="149" t="s">
        <v>180</v>
      </c>
      <c r="O47" s="150">
        <v>0</v>
      </c>
      <c r="P47" s="148">
        <v>0</v>
      </c>
      <c r="Q47" s="148">
        <v>0</v>
      </c>
    </row>
    <row r="48" spans="1:17" s="141" customFormat="1" x14ac:dyDescent="0.2">
      <c r="A48" s="114" t="s">
        <v>3285</v>
      </c>
      <c r="B48" s="148" t="s">
        <v>180</v>
      </c>
      <c r="C48" s="148" t="s">
        <v>180</v>
      </c>
      <c r="D48" s="148" t="s">
        <v>180</v>
      </c>
      <c r="E48" s="149" t="s">
        <v>180</v>
      </c>
      <c r="F48" s="149" t="s">
        <v>180</v>
      </c>
      <c r="G48" s="149" t="s">
        <v>180</v>
      </c>
      <c r="H48" s="159">
        <v>0</v>
      </c>
      <c r="I48" s="149" t="s">
        <v>180</v>
      </c>
      <c r="J48" s="149" t="s">
        <v>180</v>
      </c>
      <c r="K48" s="148">
        <v>0</v>
      </c>
      <c r="L48" s="148">
        <v>0</v>
      </c>
      <c r="M48" s="184">
        <v>0</v>
      </c>
      <c r="N48" s="149" t="s">
        <v>180</v>
      </c>
      <c r="O48" s="150">
        <v>0</v>
      </c>
      <c r="P48" s="148">
        <v>0</v>
      </c>
      <c r="Q48" s="148">
        <v>0</v>
      </c>
    </row>
    <row r="49" spans="1:17" s="141" customFormat="1" x14ac:dyDescent="0.2">
      <c r="A49" s="114" t="s">
        <v>3286</v>
      </c>
      <c r="B49" s="148" t="s">
        <v>180</v>
      </c>
      <c r="C49" s="148" t="s">
        <v>180</v>
      </c>
      <c r="D49" s="148" t="s">
        <v>180</v>
      </c>
      <c r="E49" s="149" t="s">
        <v>180</v>
      </c>
      <c r="F49" s="149" t="s">
        <v>180</v>
      </c>
      <c r="G49" s="149" t="s">
        <v>180</v>
      </c>
      <c r="H49" s="159" t="s">
        <v>180</v>
      </c>
      <c r="I49" s="149" t="s">
        <v>180</v>
      </c>
      <c r="J49" s="149" t="s">
        <v>180</v>
      </c>
      <c r="K49" s="148" t="s">
        <v>180</v>
      </c>
      <c r="L49" s="148" t="s">
        <v>180</v>
      </c>
      <c r="M49" s="184" t="s">
        <v>180</v>
      </c>
      <c r="N49" s="149" t="s">
        <v>180</v>
      </c>
      <c r="O49" s="150">
        <v>0</v>
      </c>
      <c r="P49" s="148">
        <v>0</v>
      </c>
      <c r="Q49" s="148">
        <v>0</v>
      </c>
    </row>
    <row r="50" spans="1:17" s="141" customFormat="1" x14ac:dyDescent="0.2">
      <c r="A50" s="114" t="s">
        <v>3287</v>
      </c>
      <c r="B50" s="148" t="s">
        <v>180</v>
      </c>
      <c r="C50" s="148" t="s">
        <v>180</v>
      </c>
      <c r="D50" s="148" t="s">
        <v>180</v>
      </c>
      <c r="E50" s="149" t="s">
        <v>180</v>
      </c>
      <c r="F50" s="149" t="s">
        <v>180</v>
      </c>
      <c r="G50" s="149" t="s">
        <v>180</v>
      </c>
      <c r="H50" s="159" t="s">
        <v>180</v>
      </c>
      <c r="I50" s="149" t="s">
        <v>180</v>
      </c>
      <c r="J50" s="149" t="s">
        <v>180</v>
      </c>
      <c r="K50" s="148" t="s">
        <v>180</v>
      </c>
      <c r="L50" s="148" t="s">
        <v>180</v>
      </c>
      <c r="M50" s="184" t="s">
        <v>180</v>
      </c>
      <c r="N50" s="149" t="s">
        <v>180</v>
      </c>
      <c r="O50" s="150">
        <v>0</v>
      </c>
      <c r="P50" s="148">
        <v>0</v>
      </c>
      <c r="Q50" s="148">
        <v>0</v>
      </c>
    </row>
    <row r="51" spans="1:17" s="141" customFormat="1" x14ac:dyDescent="0.2">
      <c r="A51" s="114" t="s">
        <v>3288</v>
      </c>
      <c r="B51" s="148" t="s">
        <v>180</v>
      </c>
      <c r="C51" s="148" t="s">
        <v>180</v>
      </c>
      <c r="D51" s="148" t="s">
        <v>180</v>
      </c>
      <c r="E51" s="149" t="s">
        <v>180</v>
      </c>
      <c r="F51" s="149" t="s">
        <v>180</v>
      </c>
      <c r="G51" s="149" t="s">
        <v>180</v>
      </c>
      <c r="H51" s="159">
        <v>0</v>
      </c>
      <c r="I51" s="149" t="s">
        <v>180</v>
      </c>
      <c r="J51" s="149" t="s">
        <v>180</v>
      </c>
      <c r="K51" s="148">
        <v>0</v>
      </c>
      <c r="L51" s="148">
        <v>0</v>
      </c>
      <c r="M51" s="184">
        <v>0</v>
      </c>
      <c r="N51" s="149" t="s">
        <v>180</v>
      </c>
      <c r="O51" s="150">
        <v>0</v>
      </c>
      <c r="P51" s="148">
        <v>0</v>
      </c>
      <c r="Q51" s="148">
        <v>0</v>
      </c>
    </row>
    <row r="52" spans="1:17" s="141" customFormat="1" x14ac:dyDescent="0.2">
      <c r="A52" s="114" t="s">
        <v>3289</v>
      </c>
      <c r="B52" s="148" t="s">
        <v>180</v>
      </c>
      <c r="C52" s="148" t="s">
        <v>180</v>
      </c>
      <c r="D52" s="148" t="s">
        <v>180</v>
      </c>
      <c r="E52" s="149" t="s">
        <v>180</v>
      </c>
      <c r="F52" s="149" t="s">
        <v>180</v>
      </c>
      <c r="G52" s="149" t="s">
        <v>180</v>
      </c>
      <c r="H52" s="159" t="s">
        <v>180</v>
      </c>
      <c r="I52" s="149" t="s">
        <v>180</v>
      </c>
      <c r="J52" s="149" t="s">
        <v>180</v>
      </c>
      <c r="K52" s="148" t="s">
        <v>180</v>
      </c>
      <c r="L52" s="148" t="s">
        <v>180</v>
      </c>
      <c r="M52" s="184" t="s">
        <v>180</v>
      </c>
      <c r="N52" s="149" t="s">
        <v>180</v>
      </c>
      <c r="O52" s="150">
        <v>0</v>
      </c>
      <c r="P52" s="148">
        <v>0</v>
      </c>
      <c r="Q52" s="148">
        <v>0</v>
      </c>
    </row>
    <row r="53" spans="1:17" s="141" customFormat="1" x14ac:dyDescent="0.2">
      <c r="A53" s="114" t="s">
        <v>432</v>
      </c>
      <c r="B53" s="148" t="s">
        <v>180</v>
      </c>
      <c r="C53" s="148" t="s">
        <v>180</v>
      </c>
      <c r="D53" s="148" t="s">
        <v>180</v>
      </c>
      <c r="E53" s="149" t="s">
        <v>180</v>
      </c>
      <c r="F53" s="149" t="s">
        <v>180</v>
      </c>
      <c r="G53" s="149" t="s">
        <v>180</v>
      </c>
      <c r="H53" s="159" t="s">
        <v>180</v>
      </c>
      <c r="I53" s="149" t="s">
        <v>180</v>
      </c>
      <c r="J53" s="149" t="s">
        <v>180</v>
      </c>
      <c r="K53" s="148" t="s">
        <v>180</v>
      </c>
      <c r="L53" s="148" t="s">
        <v>180</v>
      </c>
      <c r="M53" s="184" t="s">
        <v>180</v>
      </c>
      <c r="N53" s="149" t="s">
        <v>180</v>
      </c>
      <c r="O53" s="150">
        <v>3159.2883748653671</v>
      </c>
      <c r="P53" s="148">
        <v>0.16116172784430005</v>
      </c>
      <c r="Q53" s="148">
        <v>3.4392874074072825E-3</v>
      </c>
    </row>
    <row r="54" spans="1:17" s="141" customFormat="1" x14ac:dyDescent="0.2">
      <c r="A54" s="114" t="s">
        <v>3215</v>
      </c>
      <c r="B54" s="148" t="s">
        <v>180</v>
      </c>
      <c r="C54" s="148" t="s">
        <v>180</v>
      </c>
      <c r="D54" s="148" t="s">
        <v>180</v>
      </c>
      <c r="E54" s="149" t="s">
        <v>180</v>
      </c>
      <c r="F54" s="149" t="s">
        <v>180</v>
      </c>
      <c r="G54" s="149" t="s">
        <v>180</v>
      </c>
      <c r="H54" s="159" t="s">
        <v>180</v>
      </c>
      <c r="I54" s="149" t="s">
        <v>180</v>
      </c>
      <c r="J54" s="149" t="s">
        <v>180</v>
      </c>
      <c r="K54" s="148" t="s">
        <v>180</v>
      </c>
      <c r="L54" s="148" t="s">
        <v>180</v>
      </c>
      <c r="M54" s="184" t="s">
        <v>180</v>
      </c>
      <c r="N54" s="149" t="s">
        <v>180</v>
      </c>
      <c r="O54" s="150">
        <v>0</v>
      </c>
      <c r="P54" s="148">
        <v>0</v>
      </c>
      <c r="Q54" s="148">
        <v>0</v>
      </c>
    </row>
    <row r="55" spans="1:17" s="141" customFormat="1" x14ac:dyDescent="0.2">
      <c r="A55" s="114" t="s">
        <v>3237</v>
      </c>
      <c r="B55" s="148" t="s">
        <v>180</v>
      </c>
      <c r="C55" s="148" t="s">
        <v>180</v>
      </c>
      <c r="D55" s="148" t="s">
        <v>180</v>
      </c>
      <c r="E55" s="149" t="s">
        <v>180</v>
      </c>
      <c r="F55" s="149" t="s">
        <v>180</v>
      </c>
      <c r="G55" s="149" t="s">
        <v>180</v>
      </c>
      <c r="H55" s="159" t="s">
        <v>180</v>
      </c>
      <c r="I55" s="149" t="s">
        <v>180</v>
      </c>
      <c r="J55" s="149" t="s">
        <v>180</v>
      </c>
      <c r="K55" s="148" t="s">
        <v>180</v>
      </c>
      <c r="L55" s="148" t="s">
        <v>180</v>
      </c>
      <c r="M55" s="184" t="s">
        <v>180</v>
      </c>
      <c r="N55" s="149" t="s">
        <v>180</v>
      </c>
      <c r="O55" s="150">
        <v>0</v>
      </c>
      <c r="P55" s="148">
        <v>0</v>
      </c>
      <c r="Q55" s="148">
        <v>0</v>
      </c>
    </row>
    <row r="56" spans="1:17" s="141" customFormat="1" x14ac:dyDescent="0.2">
      <c r="A56" s="114" t="s">
        <v>3238</v>
      </c>
      <c r="B56" s="148" t="s">
        <v>180</v>
      </c>
      <c r="C56" s="148" t="s">
        <v>180</v>
      </c>
      <c r="D56" s="148" t="s">
        <v>180</v>
      </c>
      <c r="E56" s="149" t="s">
        <v>180</v>
      </c>
      <c r="F56" s="149" t="s">
        <v>180</v>
      </c>
      <c r="G56" s="149" t="s">
        <v>180</v>
      </c>
      <c r="H56" s="159" t="s">
        <v>180</v>
      </c>
      <c r="I56" s="149" t="s">
        <v>180</v>
      </c>
      <c r="J56" s="149" t="s">
        <v>180</v>
      </c>
      <c r="K56" s="148" t="s">
        <v>180</v>
      </c>
      <c r="L56" s="148" t="s">
        <v>180</v>
      </c>
      <c r="M56" s="184" t="s">
        <v>180</v>
      </c>
      <c r="N56" s="149" t="s">
        <v>180</v>
      </c>
      <c r="O56" s="150">
        <v>3159.2883745653671</v>
      </c>
      <c r="P56" s="148">
        <v>0.16116172782899646</v>
      </c>
      <c r="Q56" s="148">
        <v>3.4392874070806943E-3</v>
      </c>
    </row>
    <row r="57" spans="1:17" x14ac:dyDescent="0.2">
      <c r="A57" s="30" t="s">
        <v>3534</v>
      </c>
      <c r="B57" s="38" t="s">
        <v>180</v>
      </c>
      <c r="C57" s="38" t="s">
        <v>3290</v>
      </c>
      <c r="D57" s="38" t="s">
        <v>180</v>
      </c>
      <c r="E57" s="81" t="s">
        <v>488</v>
      </c>
      <c r="F57" s="81" t="s">
        <v>3291</v>
      </c>
      <c r="G57" s="81" t="s">
        <v>180</v>
      </c>
      <c r="H57" s="90">
        <v>0.53</v>
      </c>
      <c r="I57" s="81" t="s">
        <v>1319</v>
      </c>
      <c r="J57" s="81" t="s">
        <v>127</v>
      </c>
      <c r="K57" s="38">
        <v>2.3710000476837155E-2</v>
      </c>
      <c r="L57" s="38">
        <v>2.9300000000000007E-2</v>
      </c>
      <c r="M57" s="136">
        <v>114058.84874590457</v>
      </c>
      <c r="N57" s="81">
        <v>99.89</v>
      </c>
      <c r="O57" s="106">
        <v>394.89310897286771</v>
      </c>
      <c r="P57" s="38">
        <v>2.014430093251203E-2</v>
      </c>
      <c r="Q57" s="38">
        <v>4.2989139825520774E-4</v>
      </c>
    </row>
    <row r="58" spans="1:17" x14ac:dyDescent="0.2">
      <c r="A58" s="30" t="s">
        <v>3534</v>
      </c>
      <c r="B58" s="38" t="s">
        <v>180</v>
      </c>
      <c r="C58" s="38" t="s">
        <v>3369</v>
      </c>
      <c r="D58" s="38" t="s">
        <v>180</v>
      </c>
      <c r="E58" s="81" t="s">
        <v>488</v>
      </c>
      <c r="F58" s="81" t="s">
        <v>2932</v>
      </c>
      <c r="G58" s="81" t="s">
        <v>180</v>
      </c>
      <c r="H58" s="90">
        <v>0.53</v>
      </c>
      <c r="I58" s="81" t="s">
        <v>1319</v>
      </c>
      <c r="J58" s="81" t="s">
        <v>127</v>
      </c>
      <c r="K58" s="38">
        <v>2.3710000476837155E-2</v>
      </c>
      <c r="L58" s="38">
        <v>2.93E-2</v>
      </c>
      <c r="M58" s="136">
        <v>1301.7199266984635</v>
      </c>
      <c r="N58" s="81">
        <v>99.89</v>
      </c>
      <c r="O58" s="106">
        <v>4.5067982815366454</v>
      </c>
      <c r="P58" s="38">
        <v>2.299009498077618E-4</v>
      </c>
      <c r="Q58" s="38">
        <v>4.9062234080085533E-6</v>
      </c>
    </row>
    <row r="59" spans="1:17" x14ac:dyDescent="0.2">
      <c r="A59" s="30" t="s">
        <v>3534</v>
      </c>
      <c r="B59" s="38" t="s">
        <v>180</v>
      </c>
      <c r="C59" s="38" t="s">
        <v>3370</v>
      </c>
      <c r="D59" s="38" t="s">
        <v>180</v>
      </c>
      <c r="E59" s="81" t="s">
        <v>488</v>
      </c>
      <c r="F59" s="81" t="s">
        <v>1415</v>
      </c>
      <c r="G59" s="81" t="s">
        <v>180</v>
      </c>
      <c r="H59" s="90">
        <v>0.53</v>
      </c>
      <c r="I59" s="81" t="s">
        <v>1319</v>
      </c>
      <c r="J59" s="81" t="s">
        <v>127</v>
      </c>
      <c r="K59" s="38">
        <v>2.3710000476837155E-2</v>
      </c>
      <c r="L59" s="38">
        <v>2.9300000000000003E-2</v>
      </c>
      <c r="M59" s="136">
        <v>87.684432923774068</v>
      </c>
      <c r="N59" s="81">
        <v>99.89</v>
      </c>
      <c r="O59" s="106">
        <v>0.30357992541787499</v>
      </c>
      <c r="P59" s="38">
        <v>1.5486229654889744E-5</v>
      </c>
      <c r="Q59" s="38">
        <v>3.3048537858650955E-7</v>
      </c>
    </row>
    <row r="60" spans="1:17" x14ac:dyDescent="0.2">
      <c r="A60" s="30" t="s">
        <v>3534</v>
      </c>
      <c r="B60" s="38" t="s">
        <v>180</v>
      </c>
      <c r="C60" s="38" t="s">
        <v>3374</v>
      </c>
      <c r="D60" s="38" t="s">
        <v>180</v>
      </c>
      <c r="E60" s="81" t="s">
        <v>488</v>
      </c>
      <c r="F60" s="81" t="s">
        <v>3375</v>
      </c>
      <c r="G60" s="81" t="s">
        <v>180</v>
      </c>
      <c r="H60" s="90">
        <v>0.53</v>
      </c>
      <c r="I60" s="81" t="s">
        <v>1319</v>
      </c>
      <c r="J60" s="81" t="s">
        <v>127</v>
      </c>
      <c r="K60" s="38">
        <v>2.3710000476837155E-2</v>
      </c>
      <c r="L60" s="38">
        <v>2.92E-2</v>
      </c>
      <c r="M60" s="136">
        <v>32.469978456459337</v>
      </c>
      <c r="N60" s="81">
        <v>99.89</v>
      </c>
      <c r="O60" s="106">
        <v>0.11241713687816296</v>
      </c>
      <c r="P60" s="38">
        <v>5.7346268744352902E-6</v>
      </c>
      <c r="Q60" s="38">
        <v>1.223803582850594E-7</v>
      </c>
    </row>
    <row r="61" spans="1:17" x14ac:dyDescent="0.2">
      <c r="A61" s="30" t="s">
        <v>3534</v>
      </c>
      <c r="B61" s="38" t="s">
        <v>180</v>
      </c>
      <c r="C61" s="38" t="s">
        <v>3292</v>
      </c>
      <c r="D61" s="38" t="s">
        <v>180</v>
      </c>
      <c r="E61" s="81" t="s">
        <v>488</v>
      </c>
      <c r="F61" s="81" t="s">
        <v>3293</v>
      </c>
      <c r="G61" s="81" t="s">
        <v>180</v>
      </c>
      <c r="H61" s="90">
        <v>0.53</v>
      </c>
      <c r="I61" s="81" t="s">
        <v>1319</v>
      </c>
      <c r="J61" s="81" t="s">
        <v>127</v>
      </c>
      <c r="K61" s="38">
        <v>2.3710000476837155E-2</v>
      </c>
      <c r="L61" s="38">
        <v>2.9300000000000003E-2</v>
      </c>
      <c r="M61" s="136">
        <v>134.99122689305221</v>
      </c>
      <c r="N61" s="81">
        <v>99.89</v>
      </c>
      <c r="O61" s="106">
        <v>0.46736489148329646</v>
      </c>
      <c r="P61" s="38">
        <v>2.3841234008409144E-5</v>
      </c>
      <c r="Q61" s="38">
        <v>5.0878615536679901E-7</v>
      </c>
    </row>
    <row r="62" spans="1:17" x14ac:dyDescent="0.2">
      <c r="A62" s="30" t="s">
        <v>3534</v>
      </c>
      <c r="B62" s="38" t="s">
        <v>180</v>
      </c>
      <c r="C62" s="38" t="s">
        <v>3307</v>
      </c>
      <c r="D62" s="38" t="s">
        <v>180</v>
      </c>
      <c r="E62" s="81" t="s">
        <v>488</v>
      </c>
      <c r="F62" s="81" t="s">
        <v>3308</v>
      </c>
      <c r="G62" s="81" t="s">
        <v>180</v>
      </c>
      <c r="H62" s="90">
        <v>0.53</v>
      </c>
      <c r="I62" s="81" t="s">
        <v>1319</v>
      </c>
      <c r="J62" s="81" t="s">
        <v>127</v>
      </c>
      <c r="K62" s="38">
        <v>2.3710000476837155E-2</v>
      </c>
      <c r="L62" s="38">
        <v>2.9300000000000003E-2</v>
      </c>
      <c r="M62" s="136">
        <v>94.528261534688497</v>
      </c>
      <c r="N62" s="81">
        <v>99.89</v>
      </c>
      <c r="O62" s="106">
        <v>0.32727451813971603</v>
      </c>
      <c r="P62" s="38">
        <v>1.6694939038306386E-5</v>
      </c>
      <c r="Q62" s="38">
        <v>3.5627995784056226E-7</v>
      </c>
    </row>
    <row r="63" spans="1:17" x14ac:dyDescent="0.2">
      <c r="A63" s="30" t="s">
        <v>3534</v>
      </c>
      <c r="B63" s="38" t="s">
        <v>180</v>
      </c>
      <c r="C63" s="38" t="s">
        <v>3312</v>
      </c>
      <c r="D63" s="38" t="s">
        <v>180</v>
      </c>
      <c r="E63" s="81" t="s">
        <v>488</v>
      </c>
      <c r="F63" s="81" t="s">
        <v>3313</v>
      </c>
      <c r="G63" s="81" t="s">
        <v>180</v>
      </c>
      <c r="H63" s="90">
        <v>0.53</v>
      </c>
      <c r="I63" s="81" t="s">
        <v>1319</v>
      </c>
      <c r="J63" s="81" t="s">
        <v>127</v>
      </c>
      <c r="K63" s="38">
        <v>2.3710000476837155E-2</v>
      </c>
      <c r="L63" s="38">
        <v>2.9300000000000003E-2</v>
      </c>
      <c r="M63" s="136">
        <v>2373.5414388942236</v>
      </c>
      <c r="N63" s="81">
        <v>99.89</v>
      </c>
      <c r="O63" s="106">
        <v>8.2176452399799285</v>
      </c>
      <c r="P63" s="38">
        <v>4.1919880319348532E-4</v>
      </c>
      <c r="Q63" s="38">
        <v>8.9459525180596357E-6</v>
      </c>
    </row>
    <row r="64" spans="1:17" x14ac:dyDescent="0.2">
      <c r="A64" s="30" t="s">
        <v>3534</v>
      </c>
      <c r="B64" s="38" t="s">
        <v>180</v>
      </c>
      <c r="C64" s="38" t="s">
        <v>3318</v>
      </c>
      <c r="D64" s="38" t="s">
        <v>180</v>
      </c>
      <c r="E64" s="81" t="s">
        <v>488</v>
      </c>
      <c r="F64" s="81" t="s">
        <v>3261</v>
      </c>
      <c r="G64" s="81" t="s">
        <v>180</v>
      </c>
      <c r="H64" s="90">
        <v>0.53</v>
      </c>
      <c r="I64" s="81" t="s">
        <v>1319</v>
      </c>
      <c r="J64" s="81" t="s">
        <v>127</v>
      </c>
      <c r="K64" s="38">
        <v>2.3710000476837155E-2</v>
      </c>
      <c r="L64" s="38">
        <v>2.9300000000000007E-2</v>
      </c>
      <c r="M64" s="136">
        <v>228.36840909201078</v>
      </c>
      <c r="N64" s="81">
        <v>99.89</v>
      </c>
      <c r="O64" s="106">
        <v>0.79065420230990768</v>
      </c>
      <c r="P64" s="38">
        <v>4.0332879513428917E-5</v>
      </c>
      <c r="Q64" s="38">
        <v>8.6072770793960761E-7</v>
      </c>
    </row>
    <row r="65" spans="1:17" x14ac:dyDescent="0.2">
      <c r="A65" s="30" t="s">
        <v>3534</v>
      </c>
      <c r="B65" s="38" t="s">
        <v>180</v>
      </c>
      <c r="C65" s="38" t="s">
        <v>3323</v>
      </c>
      <c r="D65" s="38" t="s">
        <v>180</v>
      </c>
      <c r="E65" s="81" t="s">
        <v>488</v>
      </c>
      <c r="F65" s="81" t="s">
        <v>3324</v>
      </c>
      <c r="G65" s="81" t="s">
        <v>180</v>
      </c>
      <c r="H65" s="90">
        <v>0.53</v>
      </c>
      <c r="I65" s="81" t="s">
        <v>1319</v>
      </c>
      <c r="J65" s="81" t="s">
        <v>127</v>
      </c>
      <c r="K65" s="38">
        <v>2.3710000476837155E-2</v>
      </c>
      <c r="L65" s="38">
        <v>2.9300000000000003E-2</v>
      </c>
      <c r="M65" s="136">
        <v>170.59901848286611</v>
      </c>
      <c r="N65" s="81">
        <v>99.89</v>
      </c>
      <c r="O65" s="106">
        <v>0.59064574981550622</v>
      </c>
      <c r="P65" s="38">
        <v>3.0130041417385852E-5</v>
      </c>
      <c r="Q65" s="38">
        <v>6.4299305683536108E-7</v>
      </c>
    </row>
    <row r="66" spans="1:17" x14ac:dyDescent="0.2">
      <c r="A66" s="30" t="s">
        <v>3534</v>
      </c>
      <c r="B66" s="38" t="s">
        <v>180</v>
      </c>
      <c r="C66" s="38" t="s">
        <v>3332</v>
      </c>
      <c r="D66" s="38" t="s">
        <v>180</v>
      </c>
      <c r="E66" s="81" t="s">
        <v>488</v>
      </c>
      <c r="F66" s="81" t="s">
        <v>1203</v>
      </c>
      <c r="G66" s="81" t="s">
        <v>180</v>
      </c>
      <c r="H66" s="90">
        <v>0.53</v>
      </c>
      <c r="I66" s="81" t="s">
        <v>1319</v>
      </c>
      <c r="J66" s="81" t="s">
        <v>127</v>
      </c>
      <c r="K66" s="38">
        <v>2.3710000476837155E-2</v>
      </c>
      <c r="L66" s="38">
        <v>2.9300000000000007E-2</v>
      </c>
      <c r="M66" s="136">
        <v>918.53121354489213</v>
      </c>
      <c r="N66" s="81">
        <v>99.89</v>
      </c>
      <c r="O66" s="106">
        <v>3.1801271854069735</v>
      </c>
      <c r="P66" s="38">
        <v>1.6222475796836983E-4</v>
      </c>
      <c r="Q66" s="38">
        <v>3.4619731043671705E-6</v>
      </c>
    </row>
    <row r="67" spans="1:17" x14ac:dyDescent="0.2">
      <c r="A67" s="30" t="s">
        <v>3534</v>
      </c>
      <c r="B67" s="38" t="s">
        <v>180</v>
      </c>
      <c r="C67" s="38" t="s">
        <v>3352</v>
      </c>
      <c r="D67" s="38" t="s">
        <v>180</v>
      </c>
      <c r="E67" s="81" t="s">
        <v>488</v>
      </c>
      <c r="F67" s="81" t="s">
        <v>3060</v>
      </c>
      <c r="G67" s="81" t="s">
        <v>180</v>
      </c>
      <c r="H67" s="90">
        <v>0.53</v>
      </c>
      <c r="I67" s="81" t="s">
        <v>1319</v>
      </c>
      <c r="J67" s="81" t="s">
        <v>127</v>
      </c>
      <c r="K67" s="38">
        <v>2.3710000476837155E-2</v>
      </c>
      <c r="L67" s="38">
        <v>2.9300000000000003E-2</v>
      </c>
      <c r="M67" s="136">
        <v>398.50024016658261</v>
      </c>
      <c r="N67" s="81">
        <v>99.89</v>
      </c>
      <c r="O67" s="106">
        <v>1.3796824858166978</v>
      </c>
      <c r="P67" s="38">
        <v>7.0380410683533608E-5</v>
      </c>
      <c r="Q67" s="38">
        <v>1.50195994687948E-6</v>
      </c>
    </row>
    <row r="68" spans="1:17" x14ac:dyDescent="0.2">
      <c r="A68" s="30" t="s">
        <v>3534</v>
      </c>
      <c r="B68" s="38" t="s">
        <v>180</v>
      </c>
      <c r="C68" s="38" t="s">
        <v>3359</v>
      </c>
      <c r="D68" s="38" t="s">
        <v>180</v>
      </c>
      <c r="E68" s="81" t="s">
        <v>488</v>
      </c>
      <c r="F68" s="81" t="s">
        <v>3111</v>
      </c>
      <c r="G68" s="81" t="s">
        <v>180</v>
      </c>
      <c r="H68" s="90">
        <v>0.53</v>
      </c>
      <c r="I68" s="81" t="s">
        <v>1319</v>
      </c>
      <c r="J68" s="81" t="s">
        <v>127</v>
      </c>
      <c r="K68" s="38">
        <v>2.3710000476837155E-2</v>
      </c>
      <c r="L68" s="38">
        <v>2.9300000000000003E-2</v>
      </c>
      <c r="M68" s="136">
        <v>73.564433910740163</v>
      </c>
      <c r="N68" s="81">
        <v>99.89</v>
      </c>
      <c r="O68" s="106">
        <v>0.25469381922291123</v>
      </c>
      <c r="P68" s="38">
        <v>1.2992449914920283E-5</v>
      </c>
      <c r="Q68" s="38">
        <v>2.7726663136129656E-7</v>
      </c>
    </row>
    <row r="69" spans="1:17" x14ac:dyDescent="0.2">
      <c r="A69" s="30" t="s">
        <v>3535</v>
      </c>
      <c r="B69" s="38" t="s">
        <v>180</v>
      </c>
      <c r="C69" s="38" t="s">
        <v>3366</v>
      </c>
      <c r="D69" s="38" t="s">
        <v>180</v>
      </c>
      <c r="E69" s="81" t="s">
        <v>488</v>
      </c>
      <c r="F69" s="81" t="s">
        <v>3367</v>
      </c>
      <c r="G69" s="81" t="s">
        <v>180</v>
      </c>
      <c r="H69" s="90">
        <v>4.91</v>
      </c>
      <c r="I69" s="81" t="s">
        <v>1290</v>
      </c>
      <c r="J69" s="81" t="s">
        <v>127</v>
      </c>
      <c r="K69" s="38">
        <v>4.0461299999999999E-2</v>
      </c>
      <c r="L69" s="38">
        <v>5.9500000000000004E-2</v>
      </c>
      <c r="M69" s="136">
        <v>115798.17594071568</v>
      </c>
      <c r="N69" s="81">
        <v>95.43</v>
      </c>
      <c r="O69" s="106">
        <v>383.01448672235813</v>
      </c>
      <c r="P69" s="38">
        <v>1.953834824344057E-2</v>
      </c>
      <c r="Q69" s="38">
        <v>4.1696000641122438E-4</v>
      </c>
    </row>
    <row r="70" spans="1:17" x14ac:dyDescent="0.2">
      <c r="A70" s="30" t="s">
        <v>3535</v>
      </c>
      <c r="B70" s="38" t="s">
        <v>180</v>
      </c>
      <c r="C70" s="38" t="s">
        <v>3368</v>
      </c>
      <c r="D70" s="38" t="s">
        <v>180</v>
      </c>
      <c r="E70" s="81" t="s">
        <v>488</v>
      </c>
      <c r="F70" s="81" t="s">
        <v>417</v>
      </c>
      <c r="G70" s="81" t="s">
        <v>180</v>
      </c>
      <c r="H70" s="90">
        <v>5.32</v>
      </c>
      <c r="I70" s="81" t="s">
        <v>1290</v>
      </c>
      <c r="J70" s="81" t="s">
        <v>127</v>
      </c>
      <c r="K70" s="38">
        <v>3.7499999999999999E-2</v>
      </c>
      <c r="L70" s="38">
        <v>0</v>
      </c>
      <c r="M70" s="136">
        <v>-1244.7055600344879</v>
      </c>
      <c r="N70" s="81">
        <v>84.4636</v>
      </c>
      <c r="O70" s="106">
        <v>-3.6438870229862674</v>
      </c>
      <c r="P70" s="38">
        <v>-1.8588209084234529E-4</v>
      </c>
      <c r="Q70" s="38">
        <v>-3.966834699825573E-6</v>
      </c>
    </row>
    <row r="71" spans="1:17" x14ac:dyDescent="0.2">
      <c r="A71" s="30" t="s">
        <v>3536</v>
      </c>
      <c r="B71" s="38" t="s">
        <v>3233</v>
      </c>
      <c r="C71" s="38" t="s">
        <v>3362</v>
      </c>
      <c r="D71" s="38" t="s">
        <v>180</v>
      </c>
      <c r="E71" s="81" t="s">
        <v>488</v>
      </c>
      <c r="F71" s="81" t="s">
        <v>3363</v>
      </c>
      <c r="G71" s="81" t="s">
        <v>180</v>
      </c>
      <c r="H71" s="90">
        <v>4.8099999999999996</v>
      </c>
      <c r="I71" s="81" t="s">
        <v>1290</v>
      </c>
      <c r="J71" s="81" t="s">
        <v>127</v>
      </c>
      <c r="K71" s="38">
        <v>3.9209999999999995E-2</v>
      </c>
      <c r="L71" s="38">
        <v>5.1200000000000002E-2</v>
      </c>
      <c r="M71" s="136">
        <v>186625.2173626596</v>
      </c>
      <c r="N71" s="81">
        <v>102.01</v>
      </c>
      <c r="O71" s="106">
        <v>659.84454770765581</v>
      </c>
      <c r="P71" s="38">
        <v>3.3660012888737399E-2</v>
      </c>
      <c r="Q71" s="38">
        <v>7.1832475371103293E-4</v>
      </c>
    </row>
    <row r="72" spans="1:17" x14ac:dyDescent="0.2">
      <c r="A72" s="30" t="s">
        <v>3536</v>
      </c>
      <c r="B72" s="38" t="s">
        <v>180</v>
      </c>
      <c r="C72" s="38" t="s">
        <v>3364</v>
      </c>
      <c r="D72" s="38" t="s">
        <v>180</v>
      </c>
      <c r="E72" s="81" t="s">
        <v>488</v>
      </c>
      <c r="F72" s="81" t="s">
        <v>3365</v>
      </c>
      <c r="G72" s="81" t="s">
        <v>180</v>
      </c>
      <c r="H72" s="90">
        <v>3.95</v>
      </c>
      <c r="I72" s="81" t="s">
        <v>1290</v>
      </c>
      <c r="J72" s="81" t="s">
        <v>127</v>
      </c>
      <c r="K72" s="38">
        <v>4.0461299999999999E-2</v>
      </c>
      <c r="L72" s="38">
        <v>0</v>
      </c>
      <c r="M72" s="136">
        <v>-2063.828364694522</v>
      </c>
      <c r="N72" s="81">
        <v>80.674899999999994</v>
      </c>
      <c r="O72" s="106">
        <v>-5.7708654111572244</v>
      </c>
      <c r="P72" s="38">
        <v>-2.943835859424004E-4</v>
      </c>
      <c r="Q72" s="38">
        <v>-6.2823213279101495E-6</v>
      </c>
    </row>
    <row r="73" spans="1:17" x14ac:dyDescent="0.2">
      <c r="A73" s="30" t="s">
        <v>3537</v>
      </c>
      <c r="B73" s="38" t="s">
        <v>180</v>
      </c>
      <c r="C73" s="38" t="s">
        <v>3354</v>
      </c>
      <c r="D73" s="38" t="s">
        <v>180</v>
      </c>
      <c r="E73" s="81" t="s">
        <v>488</v>
      </c>
      <c r="F73" s="81" t="s">
        <v>1454</v>
      </c>
      <c r="G73" s="81" t="s">
        <v>180</v>
      </c>
      <c r="H73" s="90">
        <v>1.88</v>
      </c>
      <c r="I73" s="81" t="s">
        <v>1319</v>
      </c>
      <c r="J73" s="81" t="s">
        <v>127</v>
      </c>
      <c r="K73" s="38">
        <v>4.4209999999999999E-2</v>
      </c>
      <c r="L73" s="38">
        <v>6.2400000000000011E-2</v>
      </c>
      <c r="M73" s="136">
        <v>5098.8088269152058</v>
      </c>
      <c r="N73" s="81">
        <v>98.14</v>
      </c>
      <c r="O73" s="106">
        <v>17.343763423420295</v>
      </c>
      <c r="P73" s="38">
        <v>8.8474065959879427E-4</v>
      </c>
      <c r="Q73" s="38">
        <v>1.8880893435934741E-5</v>
      </c>
    </row>
    <row r="74" spans="1:17" x14ac:dyDescent="0.2">
      <c r="A74" s="30" t="s">
        <v>3537</v>
      </c>
      <c r="B74" s="38" t="s">
        <v>180</v>
      </c>
      <c r="C74" s="38" t="s">
        <v>3357</v>
      </c>
      <c r="D74" s="38" t="s">
        <v>180</v>
      </c>
      <c r="E74" s="81" t="s">
        <v>488</v>
      </c>
      <c r="F74" s="81" t="s">
        <v>2848</v>
      </c>
      <c r="G74" s="81" t="s">
        <v>180</v>
      </c>
      <c r="H74" s="90">
        <v>1.88</v>
      </c>
      <c r="I74" s="81" t="s">
        <v>1319</v>
      </c>
      <c r="J74" s="81" t="s">
        <v>127</v>
      </c>
      <c r="K74" s="38">
        <v>4.4209999999999999E-2</v>
      </c>
      <c r="L74" s="38">
        <v>6.2400000000000004E-2</v>
      </c>
      <c r="M74" s="136">
        <v>5066.7675082475325</v>
      </c>
      <c r="N74" s="81">
        <v>98.14</v>
      </c>
      <c r="O74" s="106">
        <v>17.23477380389475</v>
      </c>
      <c r="P74" s="38">
        <v>8.791808773580931E-4</v>
      </c>
      <c r="Q74" s="38">
        <v>1.8762244366430822E-5</v>
      </c>
    </row>
    <row r="75" spans="1:17" x14ac:dyDescent="0.2">
      <c r="A75" s="30" t="s">
        <v>3537</v>
      </c>
      <c r="B75" s="38" t="s">
        <v>180</v>
      </c>
      <c r="C75" s="38" t="s">
        <v>3358</v>
      </c>
      <c r="D75" s="38" t="s">
        <v>180</v>
      </c>
      <c r="E75" s="81" t="s">
        <v>488</v>
      </c>
      <c r="F75" s="81" t="s">
        <v>855</v>
      </c>
      <c r="G75" s="81" t="s">
        <v>180</v>
      </c>
      <c r="H75" s="90">
        <v>1.88</v>
      </c>
      <c r="I75" s="81" t="s">
        <v>1319</v>
      </c>
      <c r="J75" s="81" t="s">
        <v>127</v>
      </c>
      <c r="K75" s="38">
        <v>4.4209999999999999E-2</v>
      </c>
      <c r="L75" s="38">
        <v>6.2400000000000004E-2</v>
      </c>
      <c r="M75" s="136">
        <v>579.27812765368981</v>
      </c>
      <c r="N75" s="81">
        <v>98.14</v>
      </c>
      <c r="O75" s="106">
        <v>1.9704333061070105</v>
      </c>
      <c r="P75" s="38">
        <v>1.0051581195961422E-4</v>
      </c>
      <c r="Q75" s="38">
        <v>2.145067386296617E-6</v>
      </c>
    </row>
    <row r="76" spans="1:17" x14ac:dyDescent="0.2">
      <c r="A76" s="30" t="s">
        <v>3537</v>
      </c>
      <c r="B76" s="38" t="s">
        <v>180</v>
      </c>
      <c r="C76" s="38" t="s">
        <v>3360</v>
      </c>
      <c r="D76" s="38" t="s">
        <v>180</v>
      </c>
      <c r="E76" s="81" t="s">
        <v>488</v>
      </c>
      <c r="F76" s="81" t="s">
        <v>3361</v>
      </c>
      <c r="G76" s="81" t="s">
        <v>180</v>
      </c>
      <c r="H76" s="90">
        <v>1.88</v>
      </c>
      <c r="I76" s="81" t="s">
        <v>1319</v>
      </c>
      <c r="J76" s="81" t="s">
        <v>127</v>
      </c>
      <c r="K76" s="38">
        <v>4.4209999999999999E-2</v>
      </c>
      <c r="L76" s="38">
        <v>6.2400000000000004E-2</v>
      </c>
      <c r="M76" s="136">
        <v>5348.6180697125747</v>
      </c>
      <c r="N76" s="81">
        <v>98.14</v>
      </c>
      <c r="O76" s="106">
        <v>18.193497649113208</v>
      </c>
      <c r="P76" s="38">
        <v>9.2808733130835095E-4</v>
      </c>
      <c r="Q76" s="38">
        <v>1.9805937267108636E-5</v>
      </c>
    </row>
    <row r="77" spans="1:17" x14ac:dyDescent="0.2">
      <c r="A77" s="30" t="s">
        <v>3537</v>
      </c>
      <c r="B77" s="38" t="s">
        <v>180</v>
      </c>
      <c r="C77" s="38" t="s">
        <v>3371</v>
      </c>
      <c r="D77" s="38" t="s">
        <v>180</v>
      </c>
      <c r="E77" s="81" t="s">
        <v>488</v>
      </c>
      <c r="F77" s="81" t="s">
        <v>3372</v>
      </c>
      <c r="G77" s="81" t="s">
        <v>180</v>
      </c>
      <c r="H77" s="90">
        <v>1.88</v>
      </c>
      <c r="I77" s="81" t="s">
        <v>1319</v>
      </c>
      <c r="J77" s="81" t="s">
        <v>127</v>
      </c>
      <c r="K77" s="38">
        <v>4.4209999999999999E-2</v>
      </c>
      <c r="L77" s="38">
        <v>6.2400000000000004E-2</v>
      </c>
      <c r="M77" s="136">
        <v>3852.4030355611208</v>
      </c>
      <c r="N77" s="81">
        <v>98.14</v>
      </c>
      <c r="O77" s="106">
        <v>13.104073712738735</v>
      </c>
      <c r="P77" s="38">
        <v>6.6846546144558392E-4</v>
      </c>
      <c r="Q77" s="38">
        <v>1.4265451696184501E-5</v>
      </c>
    </row>
    <row r="78" spans="1:17" x14ac:dyDescent="0.2">
      <c r="A78" s="30" t="s">
        <v>3537</v>
      </c>
      <c r="B78" s="38" t="s">
        <v>180</v>
      </c>
      <c r="C78" s="38" t="s">
        <v>3373</v>
      </c>
      <c r="D78" s="38" t="s">
        <v>180</v>
      </c>
      <c r="E78" s="81" t="s">
        <v>488</v>
      </c>
      <c r="F78" s="81" t="s">
        <v>2868</v>
      </c>
      <c r="G78" s="81" t="s">
        <v>180</v>
      </c>
      <c r="H78" s="90">
        <v>1.88</v>
      </c>
      <c r="I78" s="81" t="s">
        <v>1319</v>
      </c>
      <c r="J78" s="81" t="s">
        <v>127</v>
      </c>
      <c r="K78" s="38">
        <v>4.4209999999999999E-2</v>
      </c>
      <c r="L78" s="38">
        <v>6.2400000000000004E-2</v>
      </c>
      <c r="M78" s="136">
        <v>3740.9689399662925</v>
      </c>
      <c r="N78" s="81">
        <v>98.13</v>
      </c>
      <c r="O78" s="106">
        <v>12.723730387019208</v>
      </c>
      <c r="P78" s="38">
        <v>6.4906337455960335E-4</v>
      </c>
      <c r="Q78" s="38">
        <v>1.3851399588423263E-5</v>
      </c>
    </row>
    <row r="79" spans="1:17" x14ac:dyDescent="0.2">
      <c r="A79" s="30" t="s">
        <v>3537</v>
      </c>
      <c r="B79" s="38" t="s">
        <v>180</v>
      </c>
      <c r="C79" s="38" t="s">
        <v>3376</v>
      </c>
      <c r="D79" s="38" t="s">
        <v>180</v>
      </c>
      <c r="E79" s="81" t="s">
        <v>488</v>
      </c>
      <c r="F79" s="81" t="s">
        <v>977</v>
      </c>
      <c r="G79" s="81" t="s">
        <v>180</v>
      </c>
      <c r="H79" s="90">
        <v>1.88</v>
      </c>
      <c r="I79" s="81" t="s">
        <v>1319</v>
      </c>
      <c r="J79" s="81" t="s">
        <v>127</v>
      </c>
      <c r="K79" s="38">
        <v>4.4209999999999999E-2</v>
      </c>
      <c r="L79" s="38">
        <v>6.2499999999999993E-2</v>
      </c>
      <c r="M79" s="136">
        <v>1302.9225007056957</v>
      </c>
      <c r="N79" s="81">
        <v>97.88</v>
      </c>
      <c r="O79" s="106">
        <v>4.4201916614367125</v>
      </c>
      <c r="P79" s="38">
        <v>2.2548296990788802E-4</v>
      </c>
      <c r="Q79" s="38">
        <v>4.811941081558851E-6</v>
      </c>
    </row>
    <row r="80" spans="1:17" x14ac:dyDescent="0.2">
      <c r="A80" s="30" t="s">
        <v>3537</v>
      </c>
      <c r="B80" s="38" t="s">
        <v>180</v>
      </c>
      <c r="C80" s="38" t="s">
        <v>3340</v>
      </c>
      <c r="D80" s="38" t="s">
        <v>180</v>
      </c>
      <c r="E80" s="81" t="s">
        <v>488</v>
      </c>
      <c r="F80" s="81" t="s">
        <v>3341</v>
      </c>
      <c r="G80" s="81" t="s">
        <v>180</v>
      </c>
      <c r="H80" s="90">
        <v>1.88</v>
      </c>
      <c r="I80" s="81" t="s">
        <v>1319</v>
      </c>
      <c r="J80" s="81" t="s">
        <v>127</v>
      </c>
      <c r="K80" s="38">
        <v>4.4209999999999999E-2</v>
      </c>
      <c r="L80" s="38">
        <v>6.2400000000000004E-2</v>
      </c>
      <c r="M80" s="136">
        <v>1712.221947240474</v>
      </c>
      <c r="N80" s="81">
        <v>98.14</v>
      </c>
      <c r="O80" s="106">
        <v>5.8241784048684284</v>
      </c>
      <c r="P80" s="38">
        <v>2.9710319022145459E-4</v>
      </c>
      <c r="Q80" s="38">
        <v>6.3403593055069056E-6</v>
      </c>
    </row>
    <row r="81" spans="1:17" x14ac:dyDescent="0.2">
      <c r="A81" s="30" t="s">
        <v>3537</v>
      </c>
      <c r="B81" s="38" t="s">
        <v>180</v>
      </c>
      <c r="C81" s="38" t="s">
        <v>3310</v>
      </c>
      <c r="D81" s="38" t="s">
        <v>180</v>
      </c>
      <c r="E81" s="81" t="s">
        <v>488</v>
      </c>
      <c r="F81" s="81" t="s">
        <v>3311</v>
      </c>
      <c r="G81" s="81" t="s">
        <v>180</v>
      </c>
      <c r="H81" s="90">
        <v>1.88</v>
      </c>
      <c r="I81" s="81" t="s">
        <v>1319</v>
      </c>
      <c r="J81" s="81" t="s">
        <v>127</v>
      </c>
      <c r="K81" s="38">
        <v>4.4209999999999999E-2</v>
      </c>
      <c r="L81" s="38">
        <v>6.2400000000000004E-2</v>
      </c>
      <c r="M81" s="136">
        <v>30617.381607804353</v>
      </c>
      <c r="N81" s="81">
        <v>98.14</v>
      </c>
      <c r="O81" s="106">
        <v>104.14601551575599</v>
      </c>
      <c r="P81" s="38">
        <v>5.3127001454350564E-3</v>
      </c>
      <c r="Q81" s="38">
        <v>1.1337619020303811E-4</v>
      </c>
    </row>
    <row r="82" spans="1:17" x14ac:dyDescent="0.2">
      <c r="A82" s="30" t="s">
        <v>3537</v>
      </c>
      <c r="B82" s="38" t="s">
        <v>180</v>
      </c>
      <c r="C82" s="38" t="s">
        <v>3329</v>
      </c>
      <c r="D82" s="38" t="s">
        <v>180</v>
      </c>
      <c r="E82" s="81" t="s">
        <v>488</v>
      </c>
      <c r="F82" s="81" t="s">
        <v>3330</v>
      </c>
      <c r="G82" s="81" t="s">
        <v>180</v>
      </c>
      <c r="H82" s="90">
        <v>1.88</v>
      </c>
      <c r="I82" s="81" t="s">
        <v>1319</v>
      </c>
      <c r="J82" s="81" t="s">
        <v>127</v>
      </c>
      <c r="K82" s="38">
        <v>4.4209999999999999E-2</v>
      </c>
      <c r="L82" s="38">
        <v>6.2400000000000004E-2</v>
      </c>
      <c r="M82" s="136">
        <v>469.84677456265297</v>
      </c>
      <c r="N82" s="81">
        <v>98.14</v>
      </c>
      <c r="O82" s="106">
        <v>1.5981989770467429</v>
      </c>
      <c r="P82" s="38">
        <v>8.1527381491669683E-5</v>
      </c>
      <c r="Q82" s="38">
        <v>1.7398429532480721E-6</v>
      </c>
    </row>
    <row r="83" spans="1:17" x14ac:dyDescent="0.2">
      <c r="A83" s="30" t="s">
        <v>3537</v>
      </c>
      <c r="B83" s="38" t="s">
        <v>180</v>
      </c>
      <c r="C83" s="38" t="s">
        <v>3333</v>
      </c>
      <c r="D83" s="38" t="s">
        <v>180</v>
      </c>
      <c r="E83" s="81" t="s">
        <v>488</v>
      </c>
      <c r="F83" s="81" t="s">
        <v>3334</v>
      </c>
      <c r="G83" s="81" t="s">
        <v>180</v>
      </c>
      <c r="H83" s="90">
        <v>1.88</v>
      </c>
      <c r="I83" s="81" t="s">
        <v>1319</v>
      </c>
      <c r="J83" s="81" t="s">
        <v>127</v>
      </c>
      <c r="K83" s="38">
        <v>4.4209999999999999E-2</v>
      </c>
      <c r="L83" s="38">
        <v>6.2400000000000011E-2</v>
      </c>
      <c r="M83" s="136">
        <v>184.14307761038089</v>
      </c>
      <c r="N83" s="81">
        <v>98.14</v>
      </c>
      <c r="O83" s="106">
        <v>0.62636864400265768</v>
      </c>
      <c r="P83" s="38">
        <v>3.1952338931156112E-5</v>
      </c>
      <c r="Q83" s="38">
        <v>6.8188197280500531E-7</v>
      </c>
    </row>
    <row r="84" spans="1:17" x14ac:dyDescent="0.2">
      <c r="A84" s="30" t="s">
        <v>3537</v>
      </c>
      <c r="B84" s="38" t="s">
        <v>180</v>
      </c>
      <c r="C84" s="38" t="s">
        <v>3335</v>
      </c>
      <c r="D84" s="38" t="s">
        <v>180</v>
      </c>
      <c r="E84" s="81" t="s">
        <v>488</v>
      </c>
      <c r="F84" s="81" t="s">
        <v>3336</v>
      </c>
      <c r="G84" s="81" t="s">
        <v>180</v>
      </c>
      <c r="H84" s="90">
        <v>1.88</v>
      </c>
      <c r="I84" s="81" t="s">
        <v>1319</v>
      </c>
      <c r="J84" s="81" t="s">
        <v>127</v>
      </c>
      <c r="K84" s="38">
        <v>4.4209999999999999E-2</v>
      </c>
      <c r="L84" s="38">
        <v>6.2399999999999997E-2</v>
      </c>
      <c r="M84" s="136">
        <v>1989.8665413343738</v>
      </c>
      <c r="N84" s="81">
        <v>98.14</v>
      </c>
      <c r="O84" s="106">
        <v>6.7685954828352406</v>
      </c>
      <c r="P84" s="38">
        <v>3.4527982686586428E-4</v>
      </c>
      <c r="Q84" s="38">
        <v>7.3684774695317573E-6</v>
      </c>
    </row>
    <row r="85" spans="1:17" x14ac:dyDescent="0.2">
      <c r="A85" s="30" t="s">
        <v>3537</v>
      </c>
      <c r="B85" s="38" t="s">
        <v>180</v>
      </c>
      <c r="C85" s="38" t="s">
        <v>3338</v>
      </c>
      <c r="D85" s="38" t="s">
        <v>180</v>
      </c>
      <c r="E85" s="81" t="s">
        <v>488</v>
      </c>
      <c r="F85" s="81" t="s">
        <v>1381</v>
      </c>
      <c r="G85" s="81" t="s">
        <v>180</v>
      </c>
      <c r="H85" s="90">
        <v>1.88</v>
      </c>
      <c r="I85" s="81" t="s">
        <v>1319</v>
      </c>
      <c r="J85" s="81" t="s">
        <v>127</v>
      </c>
      <c r="K85" s="38">
        <v>4.4209999999999999E-2</v>
      </c>
      <c r="L85" s="38">
        <v>6.2399999999999997E-2</v>
      </c>
      <c r="M85" s="136">
        <v>4487.7352743205611</v>
      </c>
      <c r="N85" s="81">
        <v>98.14</v>
      </c>
      <c r="O85" s="106">
        <v>15.265176899322588</v>
      </c>
      <c r="P85" s="38">
        <v>7.7870773194250206E-4</v>
      </c>
      <c r="Q85" s="38">
        <v>1.6618087509634842E-5</v>
      </c>
    </row>
    <row r="86" spans="1:17" x14ac:dyDescent="0.2">
      <c r="A86" s="30" t="s">
        <v>3537</v>
      </c>
      <c r="B86" s="38" t="s">
        <v>180</v>
      </c>
      <c r="C86" s="38" t="s">
        <v>3343</v>
      </c>
      <c r="D86" s="38" t="s">
        <v>180</v>
      </c>
      <c r="E86" s="81" t="s">
        <v>488</v>
      </c>
      <c r="F86" s="81" t="s">
        <v>3344</v>
      </c>
      <c r="G86" s="81" t="s">
        <v>180</v>
      </c>
      <c r="H86" s="90">
        <v>1.88</v>
      </c>
      <c r="I86" s="81" t="s">
        <v>1319</v>
      </c>
      <c r="J86" s="81" t="s">
        <v>127</v>
      </c>
      <c r="K86" s="38">
        <v>4.4209999999999999E-2</v>
      </c>
      <c r="L86" s="38">
        <v>6.2400000000000004E-2</v>
      </c>
      <c r="M86" s="136">
        <v>3596.6784691104981</v>
      </c>
      <c r="N86" s="81">
        <v>98.14</v>
      </c>
      <c r="O86" s="106">
        <v>12.234218304352131</v>
      </c>
      <c r="P86" s="38">
        <v>6.2409236726855479E-4</v>
      </c>
      <c r="Q86" s="38">
        <v>1.331850339727948E-5</v>
      </c>
    </row>
    <row r="87" spans="1:17" x14ac:dyDescent="0.2">
      <c r="A87" s="30" t="s">
        <v>3537</v>
      </c>
      <c r="B87" s="38" t="s">
        <v>180</v>
      </c>
      <c r="C87" s="38" t="s">
        <v>3347</v>
      </c>
      <c r="D87" s="38" t="s">
        <v>180</v>
      </c>
      <c r="E87" s="81" t="s">
        <v>488</v>
      </c>
      <c r="F87" s="81" t="s">
        <v>3348</v>
      </c>
      <c r="G87" s="81" t="s">
        <v>180</v>
      </c>
      <c r="H87" s="90">
        <v>1.88</v>
      </c>
      <c r="I87" s="81" t="s">
        <v>1319</v>
      </c>
      <c r="J87" s="81" t="s">
        <v>127</v>
      </c>
      <c r="K87" s="38">
        <v>4.4209999999999999E-2</v>
      </c>
      <c r="L87" s="38">
        <v>6.2399999999999997E-2</v>
      </c>
      <c r="M87" s="136">
        <v>6516.8500403893795</v>
      </c>
      <c r="N87" s="81">
        <v>98.14</v>
      </c>
      <c r="O87" s="106">
        <v>22.167276506972716</v>
      </c>
      <c r="P87" s="38">
        <v>1.1307978758407344E-3</v>
      </c>
      <c r="Q87" s="38">
        <v>2.4131901207086072E-5</v>
      </c>
    </row>
    <row r="88" spans="1:17" x14ac:dyDescent="0.2">
      <c r="A88" s="30" t="s">
        <v>3537</v>
      </c>
      <c r="B88" s="38" t="s">
        <v>180</v>
      </c>
      <c r="C88" s="38" t="s">
        <v>3350</v>
      </c>
      <c r="D88" s="38" t="s">
        <v>180</v>
      </c>
      <c r="E88" s="81" t="s">
        <v>488</v>
      </c>
      <c r="F88" s="81" t="s">
        <v>3351</v>
      </c>
      <c r="G88" s="81" t="s">
        <v>180</v>
      </c>
      <c r="H88" s="90">
        <v>1.88</v>
      </c>
      <c r="I88" s="81" t="s">
        <v>1319</v>
      </c>
      <c r="J88" s="81" t="s">
        <v>127</v>
      </c>
      <c r="K88" s="38">
        <v>4.4209999999999999E-2</v>
      </c>
      <c r="L88" s="38">
        <v>6.2400000000000004E-2</v>
      </c>
      <c r="M88" s="136">
        <v>3480.1783117245527</v>
      </c>
      <c r="N88" s="81">
        <v>98.14</v>
      </c>
      <c r="O88" s="106">
        <v>11.837939272166158</v>
      </c>
      <c r="P88" s="38">
        <v>6.0387736757316294E-4</v>
      </c>
      <c r="Q88" s="38">
        <v>1.2887103245251623E-5</v>
      </c>
    </row>
    <row r="89" spans="1:17" x14ac:dyDescent="0.2">
      <c r="A89" s="30" t="s">
        <v>3538</v>
      </c>
      <c r="B89" s="38" t="s">
        <v>3233</v>
      </c>
      <c r="C89" s="38" t="s">
        <v>3294</v>
      </c>
      <c r="D89" s="38" t="s">
        <v>180</v>
      </c>
      <c r="E89" s="81" t="s">
        <v>488</v>
      </c>
      <c r="F89" s="81" t="s">
        <v>3295</v>
      </c>
      <c r="G89" s="81" t="s">
        <v>180</v>
      </c>
      <c r="H89" s="90">
        <v>1.93</v>
      </c>
      <c r="I89" s="81" t="s">
        <v>1290</v>
      </c>
      <c r="J89" s="81" t="s">
        <v>127</v>
      </c>
      <c r="K89" s="38">
        <v>3.7961299999999996E-2</v>
      </c>
      <c r="L89" s="38">
        <v>3.4900000000000007E-2</v>
      </c>
      <c r="M89" s="136">
        <v>156867.27568556045</v>
      </c>
      <c r="N89" s="81">
        <v>101</v>
      </c>
      <c r="O89" s="106">
        <v>549.13899739118563</v>
      </c>
      <c r="P89" s="38">
        <v>2.801269752718331E-2</v>
      </c>
      <c r="Q89" s="38">
        <v>5.9780767519338905E-4</v>
      </c>
    </row>
    <row r="90" spans="1:17" x14ac:dyDescent="0.2">
      <c r="A90" s="30" t="s">
        <v>3538</v>
      </c>
      <c r="B90" s="38" t="s">
        <v>3233</v>
      </c>
      <c r="C90" s="38" t="s">
        <v>3298</v>
      </c>
      <c r="D90" s="38" t="s">
        <v>180</v>
      </c>
      <c r="E90" s="81" t="s">
        <v>488</v>
      </c>
      <c r="F90" s="81" t="s">
        <v>3299</v>
      </c>
      <c r="G90" s="81" t="s">
        <v>180</v>
      </c>
      <c r="H90" s="90">
        <v>2.77</v>
      </c>
      <c r="I90" s="81" t="s">
        <v>1290</v>
      </c>
      <c r="J90" s="81" t="s">
        <v>127</v>
      </c>
      <c r="K90" s="38">
        <v>3.7961299999999996E-2</v>
      </c>
      <c r="L90" s="38">
        <v>3.49E-2</v>
      </c>
      <c r="M90" s="136">
        <v>2598.5164291777537</v>
      </c>
      <c r="N90" s="81">
        <v>101</v>
      </c>
      <c r="O90" s="106">
        <v>9.0965225681761144</v>
      </c>
      <c r="P90" s="38">
        <v>4.6403212385586878E-4</v>
      </c>
      <c r="Q90" s="38">
        <v>9.9027223246936083E-6</v>
      </c>
    </row>
    <row r="91" spans="1:17" x14ac:dyDescent="0.2">
      <c r="A91" s="30" t="s">
        <v>3538</v>
      </c>
      <c r="B91" s="38" t="s">
        <v>3233</v>
      </c>
      <c r="C91" s="38" t="s">
        <v>3300</v>
      </c>
      <c r="D91" s="38" t="s">
        <v>180</v>
      </c>
      <c r="E91" s="81" t="s">
        <v>488</v>
      </c>
      <c r="F91" s="81" t="s">
        <v>1355</v>
      </c>
      <c r="G91" s="81" t="s">
        <v>180</v>
      </c>
      <c r="H91" s="90">
        <v>2.77</v>
      </c>
      <c r="I91" s="81" t="s">
        <v>1290</v>
      </c>
      <c r="J91" s="81" t="s">
        <v>127</v>
      </c>
      <c r="K91" s="38">
        <v>3.7961299999999996E-2</v>
      </c>
      <c r="L91" s="38">
        <v>3.49E-2</v>
      </c>
      <c r="M91" s="136">
        <v>1068.2556796218655</v>
      </c>
      <c r="N91" s="81">
        <v>101</v>
      </c>
      <c r="O91" s="106">
        <v>3.7395999287772814</v>
      </c>
      <c r="P91" s="38">
        <v>1.9076460090283824E-4</v>
      </c>
      <c r="Q91" s="38">
        <v>4.0710303770015831E-6</v>
      </c>
    </row>
    <row r="92" spans="1:17" x14ac:dyDescent="0.2">
      <c r="A92" s="30" t="s">
        <v>3538</v>
      </c>
      <c r="B92" s="38" t="s">
        <v>3233</v>
      </c>
      <c r="C92" s="38" t="s">
        <v>3301</v>
      </c>
      <c r="D92" s="38" t="s">
        <v>180</v>
      </c>
      <c r="E92" s="81" t="s">
        <v>488</v>
      </c>
      <c r="F92" s="81" t="s">
        <v>3302</v>
      </c>
      <c r="G92" s="81" t="s">
        <v>180</v>
      </c>
      <c r="H92" s="90">
        <v>2.77</v>
      </c>
      <c r="I92" s="81" t="s">
        <v>1290</v>
      </c>
      <c r="J92" s="81" t="s">
        <v>127</v>
      </c>
      <c r="K92" s="38">
        <v>3.7961299999999996E-2</v>
      </c>
      <c r="L92" s="38">
        <v>3.4900000000000007E-2</v>
      </c>
      <c r="M92" s="136">
        <v>796.77609163506395</v>
      </c>
      <c r="N92" s="81">
        <v>101</v>
      </c>
      <c r="O92" s="106">
        <v>2.7892422867638262</v>
      </c>
      <c r="P92" s="38">
        <v>1.4228492399982358E-4</v>
      </c>
      <c r="Q92" s="38">
        <v>3.0364451530903776E-6</v>
      </c>
    </row>
    <row r="93" spans="1:17" x14ac:dyDescent="0.2">
      <c r="A93" s="30" t="s">
        <v>3538</v>
      </c>
      <c r="B93" s="38" t="s">
        <v>3233</v>
      </c>
      <c r="C93" s="38" t="s">
        <v>3306</v>
      </c>
      <c r="D93" s="38" t="s">
        <v>180</v>
      </c>
      <c r="E93" s="81" t="s">
        <v>488</v>
      </c>
      <c r="F93" s="81" t="s">
        <v>3241</v>
      </c>
      <c r="G93" s="81" t="s">
        <v>180</v>
      </c>
      <c r="H93" s="90">
        <v>2.77</v>
      </c>
      <c r="I93" s="81" t="s">
        <v>1290</v>
      </c>
      <c r="J93" s="81" t="s">
        <v>127</v>
      </c>
      <c r="K93" s="38">
        <v>3.7961299999999996E-2</v>
      </c>
      <c r="L93" s="38">
        <v>3.4900000000000007E-2</v>
      </c>
      <c r="M93" s="136">
        <v>6180.9699888874729</v>
      </c>
      <c r="N93" s="81">
        <v>101</v>
      </c>
      <c r="O93" s="106">
        <v>21.637474459698581</v>
      </c>
      <c r="P93" s="38">
        <v>1.1037715954817008E-3</v>
      </c>
      <c r="Q93" s="38">
        <v>2.3555144262672545E-5</v>
      </c>
    </row>
    <row r="94" spans="1:17" x14ac:dyDescent="0.2">
      <c r="A94" s="30" t="s">
        <v>3539</v>
      </c>
      <c r="B94" s="38" t="s">
        <v>180</v>
      </c>
      <c r="C94" s="38" t="s">
        <v>3327</v>
      </c>
      <c r="D94" s="38" t="s">
        <v>180</v>
      </c>
      <c r="E94" s="81" t="s">
        <v>488</v>
      </c>
      <c r="F94" s="81" t="s">
        <v>3328</v>
      </c>
      <c r="G94" s="81" t="s">
        <v>180</v>
      </c>
      <c r="H94" s="90">
        <v>5.26</v>
      </c>
      <c r="I94" s="81" t="s">
        <v>1290</v>
      </c>
      <c r="J94" s="81" t="s">
        <v>127</v>
      </c>
      <c r="K94" s="38">
        <v>3.4209999999999997E-2</v>
      </c>
      <c r="L94" s="38">
        <v>3.3500000000000002E-2</v>
      </c>
      <c r="M94" s="136">
        <v>20111.462740933424</v>
      </c>
      <c r="N94" s="81">
        <v>100.92</v>
      </c>
      <c r="O94" s="106">
        <v>70.347628058025535</v>
      </c>
      <c r="P94" s="38">
        <v>3.5885756355061127E-3</v>
      </c>
      <c r="Q94" s="38">
        <v>7.658234469692845E-5</v>
      </c>
    </row>
    <row r="95" spans="1:17" x14ac:dyDescent="0.2">
      <c r="A95" s="30" t="s">
        <v>3539</v>
      </c>
      <c r="B95" s="38" t="s">
        <v>180</v>
      </c>
      <c r="C95" s="38" t="s">
        <v>3331</v>
      </c>
      <c r="D95" s="38" t="s">
        <v>180</v>
      </c>
      <c r="E95" s="81" t="s">
        <v>488</v>
      </c>
      <c r="F95" s="81" t="s">
        <v>828</v>
      </c>
      <c r="G95" s="81" t="s">
        <v>180</v>
      </c>
      <c r="H95" s="90">
        <v>5.26</v>
      </c>
      <c r="I95" s="81" t="s">
        <v>1290</v>
      </c>
      <c r="J95" s="81" t="s">
        <v>127</v>
      </c>
      <c r="K95" s="38">
        <v>3.4209999999999997E-2</v>
      </c>
      <c r="L95" s="38">
        <v>3.3500000000000002E-2</v>
      </c>
      <c r="M95" s="136">
        <v>13436.4161069896</v>
      </c>
      <c r="N95" s="81">
        <v>100.92</v>
      </c>
      <c r="O95" s="106">
        <v>46.99906789568783</v>
      </c>
      <c r="P95" s="38">
        <v>2.3975180769825761E-3</v>
      </c>
      <c r="Q95" s="38">
        <v>5.1164465915653382E-5</v>
      </c>
    </row>
    <row r="96" spans="1:17" x14ac:dyDescent="0.2">
      <c r="A96" s="30" t="s">
        <v>3539</v>
      </c>
      <c r="B96" s="38" t="s">
        <v>180</v>
      </c>
      <c r="C96" s="38" t="s">
        <v>3337</v>
      </c>
      <c r="D96" s="38" t="s">
        <v>180</v>
      </c>
      <c r="E96" s="81" t="s">
        <v>488</v>
      </c>
      <c r="F96" s="81" t="s">
        <v>1378</v>
      </c>
      <c r="G96" s="81" t="s">
        <v>180</v>
      </c>
      <c r="H96" s="90">
        <v>5.26</v>
      </c>
      <c r="I96" s="81" t="s">
        <v>1290</v>
      </c>
      <c r="J96" s="81" t="s">
        <v>127</v>
      </c>
      <c r="K96" s="38">
        <v>3.4209999999999997E-2</v>
      </c>
      <c r="L96" s="38">
        <v>3.27E-2</v>
      </c>
      <c r="M96" s="136">
        <v>21593.476611931579</v>
      </c>
      <c r="N96" s="81">
        <v>100.92</v>
      </c>
      <c r="O96" s="106">
        <v>75.531545410317619</v>
      </c>
      <c r="P96" s="38">
        <v>3.8530178067697736E-3</v>
      </c>
      <c r="Q96" s="38">
        <v>8.222569837512442E-5</v>
      </c>
    </row>
    <row r="97" spans="1:17" x14ac:dyDescent="0.2">
      <c r="A97" s="30" t="s">
        <v>3539</v>
      </c>
      <c r="B97" s="38" t="s">
        <v>180</v>
      </c>
      <c r="C97" s="38" t="s">
        <v>3339</v>
      </c>
      <c r="D97" s="38" t="s">
        <v>180</v>
      </c>
      <c r="E97" s="81" t="s">
        <v>488</v>
      </c>
      <c r="F97" s="81" t="s">
        <v>2741</v>
      </c>
      <c r="G97" s="81" t="s">
        <v>180</v>
      </c>
      <c r="H97" s="90">
        <v>5.26</v>
      </c>
      <c r="I97" s="81" t="s">
        <v>1290</v>
      </c>
      <c r="J97" s="81" t="s">
        <v>127</v>
      </c>
      <c r="K97" s="38">
        <v>3.4209999999999997E-2</v>
      </c>
      <c r="L97" s="38">
        <v>3.27E-2</v>
      </c>
      <c r="M97" s="136">
        <v>17759.573877564788</v>
      </c>
      <c r="N97" s="81">
        <v>100.92</v>
      </c>
      <c r="O97" s="106">
        <v>62.120986138629419</v>
      </c>
      <c r="P97" s="38">
        <v>3.1689178933910936E-3</v>
      </c>
      <c r="Q97" s="38">
        <v>6.7626598148519843E-5</v>
      </c>
    </row>
    <row r="98" spans="1:17" x14ac:dyDescent="0.2">
      <c r="A98" s="30" t="s">
        <v>3539</v>
      </c>
      <c r="B98" s="38" t="s">
        <v>180</v>
      </c>
      <c r="C98" s="38" t="s">
        <v>3342</v>
      </c>
      <c r="D98" s="38" t="s">
        <v>180</v>
      </c>
      <c r="E98" s="81" t="s">
        <v>488</v>
      </c>
      <c r="F98" s="81" t="s">
        <v>1468</v>
      </c>
      <c r="G98" s="81" t="s">
        <v>180</v>
      </c>
      <c r="H98" s="90">
        <v>5.26</v>
      </c>
      <c r="I98" s="81" t="s">
        <v>1290</v>
      </c>
      <c r="J98" s="81" t="s">
        <v>127</v>
      </c>
      <c r="K98" s="38">
        <v>3.4209999999999997E-2</v>
      </c>
      <c r="L98" s="38">
        <v>3.27E-2</v>
      </c>
      <c r="M98" s="136">
        <v>15487.385211644059</v>
      </c>
      <c r="N98" s="81">
        <v>100.92</v>
      </c>
      <c r="O98" s="106">
        <v>54.173126445349745</v>
      </c>
      <c r="P98" s="38">
        <v>2.7634813998365579E-3</v>
      </c>
      <c r="Q98" s="38">
        <v>5.8974341527564321E-5</v>
      </c>
    </row>
    <row r="99" spans="1:17" x14ac:dyDescent="0.2">
      <c r="A99" s="30" t="s">
        <v>3539</v>
      </c>
      <c r="B99" s="38" t="s">
        <v>180</v>
      </c>
      <c r="C99" s="38" t="s">
        <v>3345</v>
      </c>
      <c r="D99" s="38" t="s">
        <v>180</v>
      </c>
      <c r="E99" s="81" t="s">
        <v>488</v>
      </c>
      <c r="F99" s="81" t="s">
        <v>3346</v>
      </c>
      <c r="G99" s="81" t="s">
        <v>180</v>
      </c>
      <c r="H99" s="90">
        <v>5.26</v>
      </c>
      <c r="I99" s="81" t="s">
        <v>1290</v>
      </c>
      <c r="J99" s="81" t="s">
        <v>127</v>
      </c>
      <c r="K99" s="38">
        <v>3.4209999999999997E-2</v>
      </c>
      <c r="L99" s="38">
        <v>3.2700000000000007E-2</v>
      </c>
      <c r="M99" s="136">
        <v>22922.510272917312</v>
      </c>
      <c r="N99" s="81">
        <v>100.92</v>
      </c>
      <c r="O99" s="106">
        <v>80.18035527002489</v>
      </c>
      <c r="P99" s="38">
        <v>4.0901630561147213E-3</v>
      </c>
      <c r="Q99" s="38">
        <v>8.7286519456581852E-5</v>
      </c>
    </row>
    <row r="100" spans="1:17" x14ac:dyDescent="0.2">
      <c r="A100" s="30" t="s">
        <v>3539</v>
      </c>
      <c r="B100" s="38" t="s">
        <v>180</v>
      </c>
      <c r="C100" s="38" t="s">
        <v>3349</v>
      </c>
      <c r="D100" s="38" t="s">
        <v>180</v>
      </c>
      <c r="E100" s="81" t="s">
        <v>488</v>
      </c>
      <c r="F100" s="81" t="s">
        <v>2658</v>
      </c>
      <c r="G100" s="81" t="s">
        <v>180</v>
      </c>
      <c r="H100" s="90">
        <v>5.26</v>
      </c>
      <c r="I100" s="81" t="s">
        <v>1290</v>
      </c>
      <c r="J100" s="81" t="s">
        <v>127</v>
      </c>
      <c r="K100" s="38">
        <v>3.4209999999999997E-2</v>
      </c>
      <c r="L100" s="38">
        <v>3.27E-2</v>
      </c>
      <c r="M100" s="136">
        <v>8699.0588383714639</v>
      </c>
      <c r="N100" s="81">
        <v>100.92</v>
      </c>
      <c r="O100" s="106">
        <v>30.428326525518528</v>
      </c>
      <c r="P100" s="38">
        <v>1.5522108450995999E-3</v>
      </c>
      <c r="Q100" s="38">
        <v>3.3125105349761743E-5</v>
      </c>
    </row>
    <row r="101" spans="1:17" x14ac:dyDescent="0.2">
      <c r="A101" s="30" t="s">
        <v>3539</v>
      </c>
      <c r="B101" s="38" t="s">
        <v>180</v>
      </c>
      <c r="C101" s="38" t="s">
        <v>3353</v>
      </c>
      <c r="D101" s="38" t="s">
        <v>180</v>
      </c>
      <c r="E101" s="81" t="s">
        <v>488</v>
      </c>
      <c r="F101" s="81" t="s">
        <v>2834</v>
      </c>
      <c r="G101" s="81" t="s">
        <v>180</v>
      </c>
      <c r="H101" s="90">
        <v>5.26</v>
      </c>
      <c r="I101" s="81" t="s">
        <v>1290</v>
      </c>
      <c r="J101" s="81" t="s">
        <v>127</v>
      </c>
      <c r="K101" s="38">
        <v>3.4209999999999997E-2</v>
      </c>
      <c r="L101" s="38">
        <v>3.27E-2</v>
      </c>
      <c r="M101" s="136">
        <v>16674.090748975894</v>
      </c>
      <c r="N101" s="81">
        <v>100.92</v>
      </c>
      <c r="O101" s="106">
        <v>58.32408859581372</v>
      </c>
      <c r="P101" s="38">
        <v>2.9752304246192592E-3</v>
      </c>
      <c r="Q101" s="38">
        <v>6.349319202766258E-5</v>
      </c>
    </row>
    <row r="102" spans="1:17" x14ac:dyDescent="0.2">
      <c r="A102" s="30" t="s">
        <v>3539</v>
      </c>
      <c r="B102" s="38" t="s">
        <v>3233</v>
      </c>
      <c r="C102" s="38" t="s">
        <v>3296</v>
      </c>
      <c r="D102" s="38" t="s">
        <v>180</v>
      </c>
      <c r="E102" s="81" t="s">
        <v>488</v>
      </c>
      <c r="F102" s="81" t="s">
        <v>3297</v>
      </c>
      <c r="G102" s="81" t="s">
        <v>180</v>
      </c>
      <c r="H102" s="90">
        <v>5.26</v>
      </c>
      <c r="I102" s="81" t="s">
        <v>1290</v>
      </c>
      <c r="J102" s="81" t="s">
        <v>127</v>
      </c>
      <c r="K102" s="38">
        <v>3.4209999999999997E-2</v>
      </c>
      <c r="L102" s="38">
        <v>3.3500000000000002E-2</v>
      </c>
      <c r="M102" s="136">
        <v>13010.464030763884</v>
      </c>
      <c r="N102" s="81">
        <v>100.92</v>
      </c>
      <c r="O102" s="106">
        <v>45.509135584996159</v>
      </c>
      <c r="P102" s="38">
        <v>2.3215135984194714E-3</v>
      </c>
      <c r="Q102" s="38">
        <v>4.9542485005389224E-5</v>
      </c>
    </row>
    <row r="103" spans="1:17" x14ac:dyDescent="0.2">
      <c r="A103" s="30" t="s">
        <v>3539</v>
      </c>
      <c r="B103" s="38" t="s">
        <v>3233</v>
      </c>
      <c r="C103" s="38" t="s">
        <v>3303</v>
      </c>
      <c r="D103" s="38" t="s">
        <v>180</v>
      </c>
      <c r="E103" s="81" t="s">
        <v>488</v>
      </c>
      <c r="F103" s="81" t="s">
        <v>3304</v>
      </c>
      <c r="G103" s="81" t="s">
        <v>180</v>
      </c>
      <c r="H103" s="90">
        <v>5.26</v>
      </c>
      <c r="I103" s="81" t="s">
        <v>1290</v>
      </c>
      <c r="J103" s="81" t="s">
        <v>127</v>
      </c>
      <c r="K103" s="38">
        <v>3.4209999999999997E-2</v>
      </c>
      <c r="L103" s="38">
        <v>3.3500000000000002E-2</v>
      </c>
      <c r="M103" s="136">
        <v>6817.216484856086</v>
      </c>
      <c r="N103" s="81">
        <v>100.92</v>
      </c>
      <c r="O103" s="106">
        <v>23.845854237159411</v>
      </c>
      <c r="P103" s="38">
        <v>1.2164255410675214E-3</v>
      </c>
      <c r="Q103" s="38">
        <v>2.5959246661117763E-5</v>
      </c>
    </row>
    <row r="104" spans="1:17" x14ac:dyDescent="0.2">
      <c r="A104" s="30" t="s">
        <v>3539</v>
      </c>
      <c r="B104" s="38" t="s">
        <v>3233</v>
      </c>
      <c r="C104" s="38" t="s">
        <v>3305</v>
      </c>
      <c r="D104" s="38" t="s">
        <v>180</v>
      </c>
      <c r="E104" s="81" t="s">
        <v>488</v>
      </c>
      <c r="F104" s="81" t="s">
        <v>792</v>
      </c>
      <c r="G104" s="81" t="s">
        <v>180</v>
      </c>
      <c r="H104" s="90">
        <v>5.26</v>
      </c>
      <c r="I104" s="81" t="s">
        <v>1290</v>
      </c>
      <c r="J104" s="81" t="s">
        <v>127</v>
      </c>
      <c r="K104" s="38">
        <v>3.4209999999999997E-2</v>
      </c>
      <c r="L104" s="38">
        <v>3.3500000000000002E-2</v>
      </c>
      <c r="M104" s="136">
        <v>14642.09542968182</v>
      </c>
      <c r="N104" s="81">
        <v>100.92</v>
      </c>
      <c r="O104" s="106">
        <v>51.216398139741848</v>
      </c>
      <c r="P104" s="38">
        <v>2.6126526732508678E-3</v>
      </c>
      <c r="Q104" s="38">
        <v>5.5755566530794591E-5</v>
      </c>
    </row>
    <row r="105" spans="1:17" x14ac:dyDescent="0.2">
      <c r="A105" s="30" t="s">
        <v>3539</v>
      </c>
      <c r="B105" s="38" t="s">
        <v>3233</v>
      </c>
      <c r="C105" s="38" t="s">
        <v>3309</v>
      </c>
      <c r="D105" s="38" t="s">
        <v>180</v>
      </c>
      <c r="E105" s="81" t="s">
        <v>488</v>
      </c>
      <c r="F105" s="81" t="s">
        <v>780</v>
      </c>
      <c r="G105" s="81" t="s">
        <v>180</v>
      </c>
      <c r="H105" s="90">
        <v>5.26</v>
      </c>
      <c r="I105" s="81" t="s">
        <v>1290</v>
      </c>
      <c r="J105" s="81" t="s">
        <v>127</v>
      </c>
      <c r="K105" s="38">
        <v>3.4209999999999997E-2</v>
      </c>
      <c r="L105" s="38">
        <v>3.3500000000000002E-2</v>
      </c>
      <c r="M105" s="136">
        <v>14853.874817008727</v>
      </c>
      <c r="N105" s="81">
        <v>100.92</v>
      </c>
      <c r="O105" s="106">
        <v>51.957178552048674</v>
      </c>
      <c r="P105" s="38">
        <v>2.6504413892637479E-3</v>
      </c>
      <c r="Q105" s="38">
        <v>5.6562000272003609E-5</v>
      </c>
    </row>
    <row r="106" spans="1:17" x14ac:dyDescent="0.2">
      <c r="A106" s="30" t="s">
        <v>3539</v>
      </c>
      <c r="B106" s="38" t="s">
        <v>180</v>
      </c>
      <c r="C106" s="38" t="s">
        <v>3314</v>
      </c>
      <c r="D106" s="38" t="s">
        <v>180</v>
      </c>
      <c r="E106" s="81" t="s">
        <v>488</v>
      </c>
      <c r="F106" s="81" t="s">
        <v>3315</v>
      </c>
      <c r="G106" s="81" t="s">
        <v>180</v>
      </c>
      <c r="H106" s="90">
        <v>5.26</v>
      </c>
      <c r="I106" s="81" t="s">
        <v>1290</v>
      </c>
      <c r="J106" s="81" t="s">
        <v>127</v>
      </c>
      <c r="K106" s="38">
        <v>3.4209999999999997E-2</v>
      </c>
      <c r="L106" s="38">
        <v>3.3500000000000002E-2</v>
      </c>
      <c r="M106" s="136">
        <v>10712.206734359166</v>
      </c>
      <c r="N106" s="81">
        <v>100.92</v>
      </c>
      <c r="O106" s="106">
        <v>37.470090781652914</v>
      </c>
      <c r="P106" s="38">
        <v>1.9114255668766875E-3</v>
      </c>
      <c r="Q106" s="38">
        <v>4.0790961789057435E-5</v>
      </c>
    </row>
    <row r="107" spans="1:17" x14ac:dyDescent="0.2">
      <c r="A107" s="30" t="s">
        <v>3539</v>
      </c>
      <c r="B107" s="38" t="s">
        <v>180</v>
      </c>
      <c r="C107" s="38" t="s">
        <v>3316</v>
      </c>
      <c r="D107" s="38" t="s">
        <v>180</v>
      </c>
      <c r="E107" s="81" t="s">
        <v>488</v>
      </c>
      <c r="F107" s="81" t="s">
        <v>3317</v>
      </c>
      <c r="G107" s="81" t="s">
        <v>180</v>
      </c>
      <c r="H107" s="90">
        <v>5.26</v>
      </c>
      <c r="I107" s="81" t="s">
        <v>1290</v>
      </c>
      <c r="J107" s="81" t="s">
        <v>127</v>
      </c>
      <c r="K107" s="38">
        <v>3.4209999999999997E-2</v>
      </c>
      <c r="L107" s="38">
        <v>3.3499999999999995E-2</v>
      </c>
      <c r="M107" s="136">
        <v>9493.7987826692024</v>
      </c>
      <c r="N107" s="81">
        <v>100.92</v>
      </c>
      <c r="O107" s="106">
        <v>33.208237230733161</v>
      </c>
      <c r="P107" s="38">
        <v>1.6940197461386983E-3</v>
      </c>
      <c r="Q107" s="38">
        <v>3.6151391888915938E-5</v>
      </c>
    </row>
    <row r="108" spans="1:17" x14ac:dyDescent="0.2">
      <c r="A108" s="30" t="s">
        <v>3539</v>
      </c>
      <c r="B108" s="38" t="s">
        <v>180</v>
      </c>
      <c r="C108" s="38" t="s">
        <v>3319</v>
      </c>
      <c r="D108" s="38" t="s">
        <v>180</v>
      </c>
      <c r="E108" s="81" t="s">
        <v>488</v>
      </c>
      <c r="F108" s="81" t="s">
        <v>3320</v>
      </c>
      <c r="G108" s="81" t="s">
        <v>180</v>
      </c>
      <c r="H108" s="90">
        <v>5.26</v>
      </c>
      <c r="I108" s="81" t="s">
        <v>1290</v>
      </c>
      <c r="J108" s="81" t="s">
        <v>127</v>
      </c>
      <c r="K108" s="38">
        <v>3.4209999999999997E-2</v>
      </c>
      <c r="L108" s="38">
        <v>3.3499999999999995E-2</v>
      </c>
      <c r="M108" s="136">
        <v>6543.2683010160463</v>
      </c>
      <c r="N108" s="81">
        <v>100.92</v>
      </c>
      <c r="O108" s="106">
        <v>22.887614388490725</v>
      </c>
      <c r="P108" s="38">
        <v>1.1675437767659997E-3</v>
      </c>
      <c r="Q108" s="38">
        <v>2.4916080652271699E-5</v>
      </c>
    </row>
    <row r="109" spans="1:17" x14ac:dyDescent="0.2">
      <c r="A109" s="30" t="s">
        <v>3539</v>
      </c>
      <c r="B109" s="38" t="s">
        <v>180</v>
      </c>
      <c r="C109" s="38" t="s">
        <v>3321</v>
      </c>
      <c r="D109" s="38" t="s">
        <v>180</v>
      </c>
      <c r="E109" s="81" t="s">
        <v>488</v>
      </c>
      <c r="F109" s="81" t="s">
        <v>3322</v>
      </c>
      <c r="G109" s="81" t="s">
        <v>180</v>
      </c>
      <c r="H109" s="90">
        <v>5.26</v>
      </c>
      <c r="I109" s="81" t="s">
        <v>1290</v>
      </c>
      <c r="J109" s="81" t="s">
        <v>127</v>
      </c>
      <c r="K109" s="38">
        <v>3.4209999999999997E-2</v>
      </c>
      <c r="L109" s="38">
        <v>3.3500000000000009E-2</v>
      </c>
      <c r="M109" s="136">
        <v>19051.367712729378</v>
      </c>
      <c r="N109" s="81">
        <v>100.92</v>
      </c>
      <c r="O109" s="106">
        <v>66.639535237391158</v>
      </c>
      <c r="P109" s="38">
        <v>3.3994182762935501E-3</v>
      </c>
      <c r="Q109" s="38">
        <v>7.2545613816339354E-5</v>
      </c>
    </row>
    <row r="110" spans="1:17" x14ac:dyDescent="0.2">
      <c r="A110" s="30" t="s">
        <v>3539</v>
      </c>
      <c r="B110" s="38" t="s">
        <v>180</v>
      </c>
      <c r="C110" s="38" t="s">
        <v>3325</v>
      </c>
      <c r="D110" s="38" t="s">
        <v>180</v>
      </c>
      <c r="E110" s="81" t="s">
        <v>488</v>
      </c>
      <c r="F110" s="81" t="s">
        <v>3326</v>
      </c>
      <c r="G110" s="81" t="s">
        <v>180</v>
      </c>
      <c r="H110" s="90">
        <v>5.26</v>
      </c>
      <c r="I110" s="81" t="s">
        <v>1290</v>
      </c>
      <c r="J110" s="81" t="s">
        <v>127</v>
      </c>
      <c r="K110" s="38">
        <v>3.4209999999999997E-2</v>
      </c>
      <c r="L110" s="38">
        <v>3.3500000000000002E-2</v>
      </c>
      <c r="M110" s="136">
        <v>17313.521163151625</v>
      </c>
      <c r="N110" s="81">
        <v>100.92</v>
      </c>
      <c r="O110" s="106">
        <v>60.560744017353016</v>
      </c>
      <c r="P110" s="38">
        <v>3.0893267683387389E-3</v>
      </c>
      <c r="Q110" s="38">
        <v>6.592807606269062E-5</v>
      </c>
    </row>
    <row r="111" spans="1:17" x14ac:dyDescent="0.2">
      <c r="A111" s="30" t="s">
        <v>3539</v>
      </c>
      <c r="B111" s="38" t="s">
        <v>180</v>
      </c>
      <c r="C111" s="38" t="s">
        <v>3355</v>
      </c>
      <c r="D111" s="38" t="s">
        <v>180</v>
      </c>
      <c r="E111" s="81" t="s">
        <v>488</v>
      </c>
      <c r="F111" s="81" t="s">
        <v>3356</v>
      </c>
      <c r="G111" s="81" t="s">
        <v>180</v>
      </c>
      <c r="H111" s="90">
        <v>3.91</v>
      </c>
      <c r="I111" s="81" t="s">
        <v>1290</v>
      </c>
      <c r="J111" s="81" t="s">
        <v>186</v>
      </c>
      <c r="K111" s="38">
        <v>0</v>
      </c>
      <c r="L111" s="38">
        <v>0</v>
      </c>
      <c r="M111" s="136">
        <v>-16129.058285466661</v>
      </c>
      <c r="N111" s="81">
        <v>77.128299999999996</v>
      </c>
      <c r="O111" s="106">
        <v>-12.440081033966937</v>
      </c>
      <c r="P111" s="38">
        <v>-6.3459384395153715E-4</v>
      </c>
      <c r="Q111" s="38">
        <v>-1.3542611173971079E-5</v>
      </c>
    </row>
    <row r="112" spans="1:17" s="141" customFormat="1" x14ac:dyDescent="0.2">
      <c r="A112" s="214" t="s">
        <v>3289</v>
      </c>
      <c r="B112" s="215" t="s">
        <v>180</v>
      </c>
      <c r="C112" s="215" t="s">
        <v>180</v>
      </c>
      <c r="D112" s="215" t="s">
        <v>180</v>
      </c>
      <c r="E112" s="216" t="s">
        <v>180</v>
      </c>
      <c r="F112" s="216" t="s">
        <v>180</v>
      </c>
      <c r="G112" s="216" t="s">
        <v>180</v>
      </c>
      <c r="H112" s="217" t="s">
        <v>180</v>
      </c>
      <c r="I112" s="216" t="s">
        <v>180</v>
      </c>
      <c r="J112" s="216" t="s">
        <v>180</v>
      </c>
      <c r="K112" s="215" t="s">
        <v>180</v>
      </c>
      <c r="L112" s="215" t="s">
        <v>180</v>
      </c>
      <c r="M112" s="218" t="s">
        <v>180</v>
      </c>
      <c r="N112" s="216" t="s">
        <v>180</v>
      </c>
      <c r="O112" s="219">
        <v>0</v>
      </c>
      <c r="P112" s="215">
        <v>0</v>
      </c>
      <c r="Q112" s="215">
        <v>0</v>
      </c>
    </row>
    <row r="113" spans="1:17" s="141" customFormat="1" x14ac:dyDescent="0.2">
      <c r="A113" s="99" t="s">
        <v>171</v>
      </c>
      <c r="B113" s="99"/>
      <c r="C113" s="151"/>
      <c r="D113" s="151"/>
      <c r="E113" s="151"/>
      <c r="F113" s="152"/>
      <c r="G113" s="152"/>
      <c r="H113" s="152"/>
      <c r="I113" s="152"/>
      <c r="J113" s="152"/>
      <c r="K113" s="153"/>
      <c r="L113" s="154"/>
      <c r="M113" s="155"/>
      <c r="N113" s="155"/>
      <c r="O113" s="155"/>
      <c r="P113" s="155"/>
      <c r="Q113" s="154"/>
    </row>
    <row r="114" spans="1:17" s="141" customFormat="1" x14ac:dyDescent="0.2">
      <c r="A114" s="99" t="s">
        <v>172</v>
      </c>
      <c r="B114" s="99"/>
      <c r="C114" s="151"/>
      <c r="D114" s="151"/>
      <c r="E114" s="151"/>
      <c r="F114" s="152"/>
      <c r="G114" s="152"/>
      <c r="H114" s="152"/>
      <c r="I114" s="152"/>
      <c r="J114" s="152"/>
      <c r="K114" s="153"/>
      <c r="L114" s="154"/>
      <c r="M114" s="155"/>
      <c r="N114" s="155"/>
      <c r="O114" s="155"/>
      <c r="P114" s="155"/>
      <c r="Q114" s="154"/>
    </row>
    <row r="115" spans="1:17" s="141" customFormat="1" x14ac:dyDescent="0.2">
      <c r="A115" s="99" t="s">
        <v>173</v>
      </c>
      <c r="B115" s="99"/>
      <c r="C115" s="151"/>
      <c r="D115" s="151"/>
      <c r="E115" s="151"/>
      <c r="F115" s="152"/>
      <c r="G115" s="152"/>
      <c r="H115" s="152"/>
      <c r="I115" s="152"/>
      <c r="J115" s="152"/>
      <c r="K115" s="153"/>
      <c r="L115" s="154"/>
      <c r="M115" s="155"/>
      <c r="N115" s="155"/>
      <c r="O115" s="155"/>
      <c r="P115" s="155"/>
      <c r="Q115" s="154"/>
    </row>
    <row r="116" spans="1:17" s="141" customFormat="1" x14ac:dyDescent="0.2">
      <c r="A116" s="99" t="s">
        <v>174</v>
      </c>
      <c r="B116" s="99"/>
      <c r="C116" s="151"/>
      <c r="D116" s="151"/>
      <c r="E116" s="151"/>
      <c r="F116" s="152"/>
      <c r="G116" s="152"/>
      <c r="H116" s="152"/>
      <c r="I116" s="152"/>
      <c r="J116" s="152"/>
      <c r="K116" s="153"/>
      <c r="L116" s="154"/>
      <c r="M116" s="155"/>
      <c r="N116" s="155"/>
      <c r="O116" s="155"/>
      <c r="P116" s="155"/>
      <c r="Q116" s="154"/>
    </row>
    <row r="117" spans="1:17" s="141" customFormat="1" x14ac:dyDescent="0.2">
      <c r="A117" s="99" t="s">
        <v>175</v>
      </c>
      <c r="B117" s="99"/>
      <c r="C117" s="151"/>
      <c r="D117" s="151"/>
      <c r="E117" s="151"/>
      <c r="F117" s="152"/>
      <c r="G117" s="152"/>
      <c r="H117" s="152"/>
      <c r="I117" s="152"/>
      <c r="J117" s="152"/>
      <c r="K117" s="153"/>
      <c r="L117" s="154"/>
      <c r="M117" s="155"/>
      <c r="N117" s="155"/>
      <c r="O117" s="155"/>
      <c r="P117" s="155"/>
      <c r="Q117" s="154"/>
    </row>
  </sheetData>
  <sortState ref="A54:AA108">
    <sortCondition ref="A54:A108" customList="א,ב,ג,ד,ה,ו,ז,ח,ט,י,כ,ל,מ,נ,ס,ע,פ,צ,ק,ר,ש,ת"/>
  </sortState>
  <mergeCells count="1">
    <mergeCell ref="A5:Q5"/>
  </mergeCells>
  <conditionalFormatting sqref="B10:G11 J10:J11 P10:Q11 I11 B15:G112 P15:Q112 I16:J112">
    <cfRule type="expression" dxfId="70" priority="371" stopIfTrue="1">
      <formula>OR(LEFT(#REF!,3)="TIR",LEFT(#REF!,2)="IR")</formula>
    </cfRule>
  </conditionalFormatting>
  <conditionalFormatting sqref="O10:P11 O15:P112">
    <cfRule type="expression" dxfId="69" priority="375" stopIfTrue="1">
      <formula>#REF!&gt;0</formula>
    </cfRule>
  </conditionalFormatting>
  <conditionalFormatting sqref="I15:J15">
    <cfRule type="expression" dxfId="68" priority="11" stopIfTrue="1">
      <formula>OR(LEFT(#REF!,3)="TIR",LEFT(#REF!,2)="IR")</formula>
    </cfRule>
  </conditionalFormatting>
  <conditionalFormatting sqref="P12:Q14">
    <cfRule type="expression" dxfId="67" priority="9" stopIfTrue="1">
      <formula>OR(LEFT(#REF!,3)="TIR",LEFT(#REF!,2)="IR")</formula>
    </cfRule>
  </conditionalFormatting>
  <conditionalFormatting sqref="P12:P14">
    <cfRule type="expression" dxfId="66" priority="10" stopIfTrue="1">
      <formula>#REF!&gt;0</formula>
    </cfRule>
  </conditionalFormatting>
  <conditionalFormatting sqref="B12:B14 E12:G14 I12:J14">
    <cfRule type="expression" dxfId="65" priority="7" stopIfTrue="1">
      <formula>OR(LEFT(#REF!,3)="TIR",LEFT(#REF!,2)="IR")</formula>
    </cfRule>
  </conditionalFormatting>
  <conditionalFormatting sqref="O12:O14">
    <cfRule type="expression" dxfId="64" priority="6" stopIfTrue="1">
      <formula>#REF!&gt;0</formula>
    </cfRule>
  </conditionalFormatting>
  <conditionalFormatting sqref="C12:D14">
    <cfRule type="expression" dxfId="63" priority="5" stopIfTrue="1">
      <formula>OR(LEFT(#REF!,3)="TIR",LEFT(#REF!,2)="IR")</formula>
    </cfRule>
  </conditionalFormatting>
  <conditionalFormatting sqref="A10:A11 A15:A112">
    <cfRule type="expression" dxfId="62" priority="2" stopIfTrue="1">
      <formula>#REF!&gt;0</formula>
    </cfRule>
  </conditionalFormatting>
  <conditionalFormatting sqref="A12:A14">
    <cfRule type="expression" dxfId="61" priority="1" stopIfTrue="1">
      <formula>#REF!&gt;0</formula>
    </cfRule>
  </conditionalFormatting>
  <dataValidations count="1">
    <dataValidation type="list" allowBlank="1" showInputMessage="1" showErrorMessage="1" error="The value you entered is not valid._x000a_A user has restricted values that can be entered into this cell." sqref="I15:I16 I19:I79 I82:I112" xr:uid="{00000000-0002-0000-1500-000000000000}">
      <formula1>TM1PICKLIST</formula1>
    </dataValidation>
  </dataValidations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E9617-669E-4670-A4A4-DBB0CCB57273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80" customWidth="1"/>
    <col min="6" max="6" width="7.85546875" style="80" customWidth="1"/>
    <col min="7" max="7" width="11.28515625" style="80" customWidth="1"/>
    <col min="8" max="8" width="17.7109375" style="50" customWidth="1"/>
    <col min="9" max="9" width="14.140625" style="82" customWidth="1"/>
    <col min="10" max="10" width="10.5703125" style="84" customWidth="1"/>
    <col min="11" max="11" width="7" style="84" customWidth="1"/>
    <col min="12" max="12" width="10.42578125" style="84" customWidth="1"/>
    <col min="13" max="13" width="25.42578125" style="84" customWidth="1"/>
    <col min="14" max="14" width="20.7109375" style="82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166</v>
      </c>
      <c r="B1" s="23" t="s">
        <v>176</v>
      </c>
      <c r="C1" s="22"/>
      <c r="D1" s="58"/>
      <c r="E1" s="80"/>
      <c r="F1" s="80"/>
      <c r="G1" s="80"/>
      <c r="H1" s="50"/>
      <c r="I1" s="82"/>
      <c r="J1" s="83"/>
      <c r="K1" s="83"/>
      <c r="L1" s="83"/>
      <c r="M1" s="83"/>
      <c r="N1" s="82"/>
      <c r="O1" s="26"/>
      <c r="P1" s="28"/>
    </row>
    <row r="2" spans="1:17" s="20" customFormat="1" x14ac:dyDescent="0.2">
      <c r="A2" s="23" t="s">
        <v>167</v>
      </c>
      <c r="B2" s="23" t="s">
        <v>153</v>
      </c>
      <c r="C2" s="22"/>
      <c r="D2" s="58"/>
      <c r="E2" s="80"/>
      <c r="F2" s="80"/>
      <c r="G2" s="80"/>
      <c r="H2" s="50"/>
      <c r="I2" s="82"/>
      <c r="J2" s="83"/>
      <c r="K2" s="83"/>
      <c r="L2" s="83"/>
      <c r="M2" s="83"/>
      <c r="N2" s="82"/>
      <c r="O2" s="26"/>
      <c r="P2" s="28"/>
    </row>
    <row r="3" spans="1:17" s="20" customFormat="1" x14ac:dyDescent="0.2">
      <c r="A3" s="23" t="s">
        <v>168</v>
      </c>
      <c r="B3" s="22" t="s">
        <v>169</v>
      </c>
      <c r="C3" s="22"/>
      <c r="D3" s="58"/>
      <c r="E3" s="80"/>
      <c r="F3" s="80"/>
      <c r="G3" s="80"/>
      <c r="H3" s="50"/>
      <c r="I3" s="82"/>
      <c r="J3" s="83"/>
      <c r="K3" s="83"/>
      <c r="L3" s="83"/>
      <c r="M3" s="83"/>
      <c r="N3" s="82"/>
      <c r="O3" s="26"/>
      <c r="P3" s="28"/>
    </row>
    <row r="4" spans="1:17" s="20" customFormat="1" ht="13.5" thickBot="1" x14ac:dyDescent="0.25">
      <c r="A4" s="23" t="s">
        <v>170</v>
      </c>
      <c r="B4" s="22" t="s">
        <v>178</v>
      </c>
      <c r="C4" s="22"/>
      <c r="D4" s="58"/>
      <c r="E4" s="80"/>
      <c r="F4" s="80"/>
      <c r="G4" s="80"/>
      <c r="H4" s="50"/>
      <c r="I4" s="82"/>
      <c r="J4" s="83"/>
      <c r="K4" s="83"/>
      <c r="L4" s="83"/>
      <c r="M4" s="83"/>
      <c r="N4" s="82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8" t="s">
        <v>160</v>
      </c>
      <c r="B6" s="109" t="s">
        <v>69</v>
      </c>
      <c r="C6" s="109" t="s">
        <v>74</v>
      </c>
      <c r="D6" s="109" t="s">
        <v>70</v>
      </c>
      <c r="E6" s="109" t="s">
        <v>5</v>
      </c>
      <c r="F6" s="109" t="s">
        <v>14</v>
      </c>
      <c r="G6" s="109" t="s">
        <v>6</v>
      </c>
      <c r="H6" s="110" t="s">
        <v>89</v>
      </c>
      <c r="I6" s="110" t="s">
        <v>71</v>
      </c>
      <c r="J6" s="110" t="s">
        <v>67</v>
      </c>
      <c r="K6" s="110" t="s">
        <v>68</v>
      </c>
      <c r="L6" s="110" t="s">
        <v>29</v>
      </c>
      <c r="M6" s="111" t="s">
        <v>75</v>
      </c>
      <c r="N6" s="112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136</v>
      </c>
      <c r="K7" s="15"/>
      <c r="L7" s="15" t="s">
        <v>138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6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7">
        <v>12</v>
      </c>
      <c r="N8" s="49">
        <v>13</v>
      </c>
    </row>
    <row r="9" spans="1:17" s="141" customFormat="1" ht="12.75" customHeight="1" thickBot="1" x14ac:dyDescent="0.25">
      <c r="A9" s="123" t="s">
        <v>124</v>
      </c>
      <c r="B9" s="88" t="s">
        <v>180</v>
      </c>
      <c r="C9" s="124" t="s">
        <v>180</v>
      </c>
      <c r="D9" s="124"/>
      <c r="E9" s="124" t="s">
        <v>180</v>
      </c>
      <c r="F9" s="124" t="s">
        <v>180</v>
      </c>
      <c r="G9" s="124" t="s">
        <v>180</v>
      </c>
      <c r="H9" s="88" t="s">
        <v>180</v>
      </c>
      <c r="I9" s="88" t="s">
        <v>180</v>
      </c>
      <c r="J9" s="125" t="s">
        <v>180</v>
      </c>
      <c r="K9" s="124" t="s">
        <v>180</v>
      </c>
      <c r="L9" s="126">
        <v>6.0000000000000008E-7</v>
      </c>
      <c r="M9" s="88">
        <v>0</v>
      </c>
      <c r="N9" s="103">
        <v>0</v>
      </c>
    </row>
    <row r="10" spans="1:17" s="141" customFormat="1" x14ac:dyDescent="0.2">
      <c r="A10" s="113" t="s">
        <v>140</v>
      </c>
      <c r="B10" s="144" t="s">
        <v>180</v>
      </c>
      <c r="C10" s="145" t="s">
        <v>180</v>
      </c>
      <c r="D10" s="145" t="s">
        <v>180</v>
      </c>
      <c r="E10" s="145" t="s">
        <v>180</v>
      </c>
      <c r="F10" s="145" t="s">
        <v>180</v>
      </c>
      <c r="G10" s="145" t="s">
        <v>180</v>
      </c>
      <c r="H10" s="144" t="s">
        <v>180</v>
      </c>
      <c r="I10" s="144" t="s">
        <v>180</v>
      </c>
      <c r="J10" s="157" t="s">
        <v>180</v>
      </c>
      <c r="K10" s="145" t="s">
        <v>180</v>
      </c>
      <c r="L10" s="146">
        <v>0</v>
      </c>
      <c r="M10" s="144">
        <v>0</v>
      </c>
      <c r="N10" s="144">
        <v>0</v>
      </c>
    </row>
    <row r="11" spans="1:17" s="141" customFormat="1" x14ac:dyDescent="0.2">
      <c r="A11" s="114" t="s">
        <v>3377</v>
      </c>
      <c r="B11" s="148" t="s">
        <v>180</v>
      </c>
      <c r="C11" s="149" t="s">
        <v>180</v>
      </c>
      <c r="D11" s="149" t="s">
        <v>180</v>
      </c>
      <c r="E11" s="149" t="s">
        <v>180</v>
      </c>
      <c r="F11" s="149" t="s">
        <v>180</v>
      </c>
      <c r="G11" s="149" t="s">
        <v>180</v>
      </c>
      <c r="H11" s="148" t="s">
        <v>180</v>
      </c>
      <c r="I11" s="148" t="s">
        <v>180</v>
      </c>
      <c r="J11" s="159" t="s">
        <v>180</v>
      </c>
      <c r="K11" s="149" t="s">
        <v>180</v>
      </c>
      <c r="L11" s="150">
        <v>0</v>
      </c>
      <c r="M11" s="148">
        <v>0</v>
      </c>
      <c r="N11" s="148">
        <v>0</v>
      </c>
    </row>
    <row r="12" spans="1:17" s="141" customFormat="1" x14ac:dyDescent="0.2">
      <c r="A12" s="114" t="s">
        <v>2533</v>
      </c>
      <c r="B12" s="148" t="s">
        <v>180</v>
      </c>
      <c r="C12" s="149" t="s">
        <v>180</v>
      </c>
      <c r="D12" s="149" t="s">
        <v>180</v>
      </c>
      <c r="E12" s="149" t="s">
        <v>180</v>
      </c>
      <c r="F12" s="149" t="s">
        <v>180</v>
      </c>
      <c r="G12" s="149" t="s">
        <v>180</v>
      </c>
      <c r="H12" s="148" t="s">
        <v>180</v>
      </c>
      <c r="I12" s="148" t="s">
        <v>180</v>
      </c>
      <c r="J12" s="159" t="s">
        <v>180</v>
      </c>
      <c r="K12" s="149" t="s">
        <v>180</v>
      </c>
      <c r="L12" s="150">
        <v>0</v>
      </c>
      <c r="M12" s="148">
        <v>0</v>
      </c>
      <c r="N12" s="148">
        <v>0</v>
      </c>
    </row>
    <row r="13" spans="1:17" s="141" customFormat="1" x14ac:dyDescent="0.2">
      <c r="A13" s="114" t="s">
        <v>3378</v>
      </c>
      <c r="B13" s="148" t="s">
        <v>180</v>
      </c>
      <c r="C13" s="149" t="s">
        <v>180</v>
      </c>
      <c r="D13" s="149" t="s">
        <v>180</v>
      </c>
      <c r="E13" s="149" t="s">
        <v>180</v>
      </c>
      <c r="F13" s="149" t="s">
        <v>180</v>
      </c>
      <c r="G13" s="149" t="s">
        <v>180</v>
      </c>
      <c r="H13" s="148" t="s">
        <v>180</v>
      </c>
      <c r="I13" s="148" t="s">
        <v>180</v>
      </c>
      <c r="J13" s="159" t="s">
        <v>180</v>
      </c>
      <c r="K13" s="149" t="s">
        <v>180</v>
      </c>
      <c r="L13" s="150">
        <v>0</v>
      </c>
      <c r="M13" s="148">
        <v>0</v>
      </c>
      <c r="N13" s="148">
        <v>0</v>
      </c>
    </row>
    <row r="14" spans="1:17" s="141" customFormat="1" x14ac:dyDescent="0.2">
      <c r="A14" s="114" t="s">
        <v>3379</v>
      </c>
      <c r="B14" s="148" t="s">
        <v>180</v>
      </c>
      <c r="C14" s="149" t="s">
        <v>180</v>
      </c>
      <c r="D14" s="149" t="s">
        <v>180</v>
      </c>
      <c r="E14" s="149" t="s">
        <v>180</v>
      </c>
      <c r="F14" s="149" t="s">
        <v>180</v>
      </c>
      <c r="G14" s="149" t="s">
        <v>180</v>
      </c>
      <c r="H14" s="148" t="s">
        <v>180</v>
      </c>
      <c r="I14" s="148" t="s">
        <v>180</v>
      </c>
      <c r="J14" s="159" t="s">
        <v>180</v>
      </c>
      <c r="K14" s="149" t="s">
        <v>180</v>
      </c>
      <c r="L14" s="150">
        <v>0</v>
      </c>
      <c r="M14" s="148">
        <v>0</v>
      </c>
      <c r="N14" s="148">
        <v>0</v>
      </c>
    </row>
    <row r="15" spans="1:17" s="141" customFormat="1" x14ac:dyDescent="0.2">
      <c r="A15" s="114" t="s">
        <v>144</v>
      </c>
      <c r="B15" s="148" t="s">
        <v>180</v>
      </c>
      <c r="C15" s="149" t="s">
        <v>180</v>
      </c>
      <c r="D15" s="149" t="s">
        <v>180</v>
      </c>
      <c r="E15" s="149" t="s">
        <v>180</v>
      </c>
      <c r="F15" s="149" t="s">
        <v>180</v>
      </c>
      <c r="G15" s="149" t="s">
        <v>180</v>
      </c>
      <c r="H15" s="148" t="s">
        <v>180</v>
      </c>
      <c r="I15" s="148" t="s">
        <v>180</v>
      </c>
      <c r="J15" s="159" t="s">
        <v>180</v>
      </c>
      <c r="K15" s="149" t="s">
        <v>180</v>
      </c>
      <c r="L15" s="150">
        <v>0</v>
      </c>
      <c r="M15" s="148">
        <v>0</v>
      </c>
      <c r="N15" s="148">
        <v>0</v>
      </c>
    </row>
    <row r="16" spans="1:17" s="141" customFormat="1" x14ac:dyDescent="0.2">
      <c r="A16" s="214" t="s">
        <v>455</v>
      </c>
      <c r="B16" s="215" t="s">
        <v>180</v>
      </c>
      <c r="C16" s="216" t="s">
        <v>180</v>
      </c>
      <c r="D16" s="216" t="s">
        <v>180</v>
      </c>
      <c r="E16" s="216" t="s">
        <v>180</v>
      </c>
      <c r="F16" s="216" t="s">
        <v>180</v>
      </c>
      <c r="G16" s="216" t="s">
        <v>180</v>
      </c>
      <c r="H16" s="215" t="s">
        <v>180</v>
      </c>
      <c r="I16" s="215" t="s">
        <v>180</v>
      </c>
      <c r="J16" s="217" t="s">
        <v>180</v>
      </c>
      <c r="K16" s="216" t="s">
        <v>180</v>
      </c>
      <c r="L16" s="219">
        <v>0</v>
      </c>
      <c r="M16" s="215">
        <v>0</v>
      </c>
      <c r="N16" s="215">
        <v>0</v>
      </c>
    </row>
    <row r="17" spans="1:15" s="141" customFormat="1" x14ac:dyDescent="0.2">
      <c r="A17" s="99" t="s">
        <v>171</v>
      </c>
      <c r="B17" s="99"/>
      <c r="C17" s="151"/>
      <c r="D17" s="151"/>
      <c r="E17" s="152"/>
      <c r="F17" s="152"/>
      <c r="G17" s="152"/>
      <c r="H17" s="153"/>
      <c r="I17" s="154"/>
      <c r="J17" s="155"/>
      <c r="K17" s="155"/>
      <c r="L17" s="155"/>
      <c r="M17" s="155"/>
      <c r="N17" s="154"/>
      <c r="O17" s="156"/>
    </row>
    <row r="18" spans="1:15" s="141" customFormat="1" x14ac:dyDescent="0.2">
      <c r="A18" s="99" t="s">
        <v>172</v>
      </c>
      <c r="B18" s="99"/>
      <c r="C18" s="151"/>
      <c r="D18" s="151"/>
      <c r="E18" s="152"/>
      <c r="F18" s="152"/>
      <c r="G18" s="152"/>
      <c r="H18" s="153"/>
      <c r="I18" s="154"/>
      <c r="J18" s="155"/>
      <c r="K18" s="155"/>
      <c r="L18" s="155"/>
      <c r="M18" s="155"/>
      <c r="N18" s="154"/>
      <c r="O18" s="156"/>
    </row>
    <row r="19" spans="1:15" s="141" customFormat="1" x14ac:dyDescent="0.2">
      <c r="A19" s="99" t="s">
        <v>173</v>
      </c>
      <c r="B19" s="99"/>
      <c r="C19" s="151"/>
      <c r="D19" s="151"/>
      <c r="E19" s="152"/>
      <c r="F19" s="152"/>
      <c r="G19" s="152"/>
      <c r="H19" s="153"/>
      <c r="I19" s="154"/>
      <c r="J19" s="155"/>
      <c r="K19" s="155"/>
      <c r="L19" s="155"/>
      <c r="M19" s="155"/>
      <c r="N19" s="154"/>
      <c r="O19" s="156"/>
    </row>
    <row r="20" spans="1:15" s="141" customFormat="1" x14ac:dyDescent="0.2">
      <c r="A20" s="99" t="s">
        <v>174</v>
      </c>
      <c r="B20" s="99"/>
      <c r="C20" s="151"/>
      <c r="D20" s="151"/>
      <c r="E20" s="152"/>
      <c r="F20" s="152"/>
      <c r="G20" s="152"/>
      <c r="H20" s="153"/>
      <c r="I20" s="154"/>
      <c r="J20" s="155"/>
      <c r="K20" s="155"/>
      <c r="L20" s="155"/>
      <c r="M20" s="155"/>
      <c r="N20" s="154"/>
      <c r="O20" s="156"/>
    </row>
    <row r="21" spans="1:15" s="141" customFormat="1" x14ac:dyDescent="0.2">
      <c r="A21" s="99" t="s">
        <v>175</v>
      </c>
      <c r="B21" s="99"/>
      <c r="C21" s="151"/>
      <c r="D21" s="151"/>
      <c r="E21" s="152"/>
      <c r="F21" s="152"/>
      <c r="G21" s="152"/>
      <c r="H21" s="153"/>
      <c r="I21" s="154"/>
      <c r="J21" s="155"/>
      <c r="K21" s="155"/>
      <c r="L21" s="155"/>
      <c r="M21" s="155"/>
      <c r="N21" s="154"/>
      <c r="O21" s="156"/>
    </row>
  </sheetData>
  <mergeCells count="1">
    <mergeCell ref="A5:N5"/>
  </mergeCells>
  <conditionalFormatting sqref="B10:E16 G10:G16 M10:N16">
    <cfRule type="expression" dxfId="60" priority="369" stopIfTrue="1">
      <formula>OR(LEFT(#REF!,3)="TIR",LEFT(#REF!,2)="IR")</formula>
    </cfRule>
  </conditionalFormatting>
  <conditionalFormatting sqref="A9:A16 L9:M16">
    <cfRule type="expression" dxfId="59" priority="372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F04A0-0D34-493E-8AD5-147CCBA2ED60}">
  <sheetPr codeName="גיליון24">
    <pageSetUpPr fitToPage="1"/>
  </sheetPr>
  <dimension ref="A1:Q25"/>
  <sheetViews>
    <sheetView rightToLeft="1" zoomScale="85" zoomScaleNormal="85" workbookViewId="0">
      <selection activeCell="A6" sqref="A6:I20"/>
    </sheetView>
  </sheetViews>
  <sheetFormatPr defaultRowHeight="12.75" x14ac:dyDescent="0.2"/>
  <cols>
    <col min="1" max="1" width="26.85546875" style="23" bestFit="1" customWidth="1"/>
    <col min="2" max="2" width="18.140625" style="22" customWidth="1"/>
    <col min="3" max="3" width="10.5703125" style="23" customWidth="1"/>
    <col min="4" max="4" width="25.5703125" style="24" customWidth="1"/>
    <col min="5" max="5" width="10.7109375" style="80" customWidth="1"/>
    <col min="6" max="6" width="13" style="80" customWidth="1"/>
    <col min="7" max="7" width="24" style="80" customWidth="1"/>
    <col min="8" max="8" width="18.7109375" style="80" customWidth="1"/>
    <col min="9" max="9" width="25.28515625" style="80" bestFit="1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166</v>
      </c>
      <c r="B1" s="22" t="s">
        <v>176</v>
      </c>
      <c r="C1" s="23"/>
      <c r="D1" s="24"/>
      <c r="E1" s="80"/>
      <c r="F1" s="80"/>
      <c r="G1" s="80"/>
      <c r="H1" s="80"/>
      <c r="I1" s="80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23" t="s">
        <v>167</v>
      </c>
      <c r="B2" s="22" t="s">
        <v>153</v>
      </c>
      <c r="C2" s="23"/>
      <c r="D2" s="24"/>
      <c r="E2" s="80"/>
      <c r="F2" s="80"/>
      <c r="G2" s="80"/>
      <c r="H2" s="80"/>
      <c r="I2" s="80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23" t="s">
        <v>168</v>
      </c>
      <c r="B3" s="22" t="s">
        <v>169</v>
      </c>
      <c r="C3" s="23"/>
      <c r="D3" s="24"/>
      <c r="E3" s="80"/>
      <c r="F3" s="80"/>
      <c r="G3" s="80"/>
      <c r="H3" s="80"/>
      <c r="I3" s="80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170</v>
      </c>
      <c r="B4" s="22" t="s">
        <v>178</v>
      </c>
      <c r="C4" s="23"/>
      <c r="D4" s="24"/>
      <c r="E4" s="80"/>
      <c r="F4" s="80"/>
      <c r="G4" s="80"/>
      <c r="H4" s="80"/>
      <c r="I4" s="80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64" t="s">
        <v>38</v>
      </c>
      <c r="B5" s="265"/>
      <c r="C5" s="265"/>
      <c r="D5" s="265"/>
      <c r="E5" s="265"/>
      <c r="F5" s="265"/>
      <c r="G5" s="265"/>
      <c r="H5" s="265"/>
      <c r="I5" s="266"/>
      <c r="J5" s="25"/>
      <c r="K5" s="25"/>
      <c r="L5" s="25"/>
    </row>
    <row r="6" spans="1:17" s="20" customFormat="1" ht="33" customHeight="1" x14ac:dyDescent="0.2">
      <c r="A6" s="108" t="s">
        <v>160</v>
      </c>
      <c r="B6" s="109" t="s">
        <v>39</v>
      </c>
      <c r="C6" s="109" t="s">
        <v>41</v>
      </c>
      <c r="D6" s="109" t="s">
        <v>42</v>
      </c>
      <c r="E6" s="109" t="s">
        <v>6</v>
      </c>
      <c r="F6" s="110" t="s">
        <v>82</v>
      </c>
      <c r="G6" s="111" t="s">
        <v>75</v>
      </c>
      <c r="H6" s="111" t="s">
        <v>8</v>
      </c>
      <c r="I6" s="112" t="s">
        <v>139</v>
      </c>
    </row>
    <row r="7" spans="1:17" s="20" customFormat="1" x14ac:dyDescent="0.2">
      <c r="A7" s="40"/>
      <c r="B7" s="16" t="s">
        <v>40</v>
      </c>
      <c r="C7" s="16"/>
      <c r="D7" s="43" t="s">
        <v>9</v>
      </c>
      <c r="E7" s="43"/>
      <c r="F7" s="15" t="s">
        <v>138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8">
        <v>6</v>
      </c>
      <c r="H8" s="78">
        <v>7</v>
      </c>
      <c r="I8" s="62">
        <v>8</v>
      </c>
    </row>
    <row r="9" spans="1:17" s="141" customFormat="1" ht="12.75" customHeight="1" thickBot="1" x14ac:dyDescent="0.25">
      <c r="A9" s="173" t="s">
        <v>73</v>
      </c>
      <c r="B9" s="91"/>
      <c r="C9" s="91" t="s">
        <v>180</v>
      </c>
      <c r="D9" s="185"/>
      <c r="E9" s="174"/>
      <c r="F9" s="177">
        <v>4659.9517904000004</v>
      </c>
      <c r="G9" s="91">
        <v>1</v>
      </c>
      <c r="H9" s="91">
        <v>5.0729504907986523E-3</v>
      </c>
      <c r="I9" s="104"/>
    </row>
    <row r="10" spans="1:17" s="141" customFormat="1" x14ac:dyDescent="0.2">
      <c r="A10" s="113" t="s">
        <v>3380</v>
      </c>
      <c r="B10" s="144"/>
      <c r="C10" s="144" t="s">
        <v>180</v>
      </c>
      <c r="D10" s="164"/>
      <c r="E10" s="145" t="s">
        <v>180</v>
      </c>
      <c r="F10" s="146">
        <v>4659.9517902000007</v>
      </c>
      <c r="G10" s="144">
        <v>0.99999999995708122</v>
      </c>
      <c r="H10" s="144">
        <v>5.0729504905809271E-3</v>
      </c>
      <c r="I10" s="144" t="s">
        <v>180</v>
      </c>
    </row>
    <row r="11" spans="1:17" s="141" customFormat="1" x14ac:dyDescent="0.2">
      <c r="A11" s="114" t="s">
        <v>3381</v>
      </c>
      <c r="B11" s="144"/>
      <c r="C11" s="144" t="s">
        <v>180</v>
      </c>
      <c r="D11" s="164"/>
      <c r="E11" s="145" t="s">
        <v>180</v>
      </c>
      <c r="F11" s="146">
        <v>2711.9998401000003</v>
      </c>
      <c r="G11" s="144">
        <v>0.58198023543655752</v>
      </c>
      <c r="H11" s="144">
        <v>2.9523569209929999E-3</v>
      </c>
      <c r="I11" s="144" t="s">
        <v>180</v>
      </c>
    </row>
    <row r="12" spans="1:17" x14ac:dyDescent="0.2">
      <c r="A12" s="30" t="s">
        <v>3382</v>
      </c>
      <c r="B12" s="205">
        <v>43830</v>
      </c>
      <c r="C12" s="206" t="s">
        <v>3513</v>
      </c>
      <c r="D12" s="207">
        <v>6.1855670103092786E-2</v>
      </c>
      <c r="E12" s="87" t="s">
        <v>186</v>
      </c>
      <c r="F12" s="107">
        <v>1163.9998400000002</v>
      </c>
      <c r="G12" s="46">
        <v>0.24978795754882366</v>
      </c>
      <c r="H12" s="46">
        <v>1.2671619418428981E-3</v>
      </c>
      <c r="I12" s="46" t="s">
        <v>3383</v>
      </c>
      <c r="J12" s="28"/>
      <c r="K12" s="28"/>
      <c r="L12" s="28"/>
      <c r="M12" s="28"/>
      <c r="N12" s="28"/>
      <c r="O12" s="28"/>
      <c r="P12" s="28"/>
    </row>
    <row r="13" spans="1:17" x14ac:dyDescent="0.2">
      <c r="A13" s="30" t="s">
        <v>3384</v>
      </c>
      <c r="B13" s="205">
        <v>43830</v>
      </c>
      <c r="C13" s="206" t="s">
        <v>3513</v>
      </c>
      <c r="D13" s="207">
        <v>4.649767860339573E-2</v>
      </c>
      <c r="E13" s="87" t="s">
        <v>186</v>
      </c>
      <c r="F13" s="107">
        <v>1548</v>
      </c>
      <c r="G13" s="46">
        <v>0.33219227786627442</v>
      </c>
      <c r="H13" s="46">
        <v>1.6851949790412392E-3</v>
      </c>
      <c r="I13" s="46" t="s">
        <v>3385</v>
      </c>
      <c r="J13" s="28"/>
      <c r="K13" s="28"/>
      <c r="L13" s="28"/>
      <c r="M13" s="28"/>
      <c r="N13" s="28"/>
      <c r="O13" s="28"/>
      <c r="P13" s="28"/>
    </row>
    <row r="14" spans="1:17" s="141" customFormat="1" x14ac:dyDescent="0.2">
      <c r="A14" s="114" t="s">
        <v>3386</v>
      </c>
      <c r="B14" s="208"/>
      <c r="C14" s="208" t="s">
        <v>180</v>
      </c>
      <c r="D14" s="209"/>
      <c r="E14" s="145" t="s">
        <v>180</v>
      </c>
      <c r="F14" s="146">
        <v>1947.9519501</v>
      </c>
      <c r="G14" s="144">
        <v>0.41801976452052353</v>
      </c>
      <c r="H14" s="144">
        <v>2.1205935695879268E-3</v>
      </c>
      <c r="I14" s="144" t="s">
        <v>180</v>
      </c>
    </row>
    <row r="15" spans="1:17" x14ac:dyDescent="0.2">
      <c r="A15" s="30" t="s">
        <v>3387</v>
      </c>
      <c r="B15" s="206"/>
      <c r="C15" s="206"/>
      <c r="D15" s="210"/>
      <c r="E15" s="87" t="s">
        <v>186</v>
      </c>
      <c r="F15" s="107">
        <v>269.39923999999996</v>
      </c>
      <c r="G15" s="46">
        <v>5.7811593792663533E-2</v>
      </c>
      <c r="H15" s="46">
        <v>2.9327535310434477E-4</v>
      </c>
      <c r="I15" s="46" t="s">
        <v>3388</v>
      </c>
      <c r="J15" s="28"/>
      <c r="K15" s="28"/>
      <c r="L15" s="28"/>
      <c r="M15" s="28"/>
      <c r="N15" s="28"/>
      <c r="O15" s="28"/>
      <c r="P15" s="28"/>
    </row>
    <row r="16" spans="1:17" x14ac:dyDescent="0.2">
      <c r="A16" s="30" t="s">
        <v>3389</v>
      </c>
      <c r="B16" s="206"/>
      <c r="C16" s="206"/>
      <c r="D16" s="210"/>
      <c r="E16" s="87" t="s">
        <v>186</v>
      </c>
      <c r="F16" s="107">
        <v>1320.4944399999999</v>
      </c>
      <c r="G16" s="46">
        <v>0.28337083716624706</v>
      </c>
      <c r="H16" s="46">
        <v>1.437526227480538E-3</v>
      </c>
      <c r="I16" s="46" t="s">
        <v>3390</v>
      </c>
      <c r="J16" s="28"/>
      <c r="K16" s="28"/>
      <c r="L16" s="28"/>
      <c r="M16" s="28"/>
      <c r="N16" s="28"/>
      <c r="O16" s="28"/>
      <c r="P16" s="28"/>
    </row>
    <row r="17" spans="1:16" x14ac:dyDescent="0.2">
      <c r="A17" s="30" t="s">
        <v>3391</v>
      </c>
      <c r="B17" s="206"/>
      <c r="C17" s="206"/>
      <c r="D17" s="210"/>
      <c r="E17" s="87" t="s">
        <v>186</v>
      </c>
      <c r="F17" s="107">
        <v>358.05826999999999</v>
      </c>
      <c r="G17" s="46">
        <v>7.6837333540153444E-2</v>
      </c>
      <c r="H17" s="46">
        <v>3.8979198889418112E-4</v>
      </c>
      <c r="I17" s="46" t="s">
        <v>3392</v>
      </c>
      <c r="J17" s="28"/>
      <c r="K17" s="28"/>
      <c r="L17" s="28"/>
      <c r="M17" s="28"/>
      <c r="N17" s="28"/>
      <c r="O17" s="28"/>
      <c r="P17" s="28"/>
    </row>
    <row r="18" spans="1:16" s="141" customFormat="1" x14ac:dyDescent="0.2">
      <c r="A18" s="114" t="s">
        <v>3393</v>
      </c>
      <c r="B18" s="144"/>
      <c r="C18" s="144" t="s">
        <v>180</v>
      </c>
      <c r="D18" s="164"/>
      <c r="E18" s="145" t="s">
        <v>180</v>
      </c>
      <c r="F18" s="146">
        <v>0</v>
      </c>
      <c r="G18" s="144">
        <v>0</v>
      </c>
      <c r="H18" s="144">
        <v>0</v>
      </c>
      <c r="I18" s="144" t="s">
        <v>180</v>
      </c>
    </row>
    <row r="19" spans="1:16" s="141" customFormat="1" x14ac:dyDescent="0.2">
      <c r="A19" s="114" t="s">
        <v>3381</v>
      </c>
      <c r="B19" s="144"/>
      <c r="C19" s="144" t="s">
        <v>180</v>
      </c>
      <c r="D19" s="164"/>
      <c r="E19" s="145" t="s">
        <v>180</v>
      </c>
      <c r="F19" s="146">
        <v>0</v>
      </c>
      <c r="G19" s="144">
        <v>0</v>
      </c>
      <c r="H19" s="144">
        <v>0</v>
      </c>
      <c r="I19" s="144" t="s">
        <v>180</v>
      </c>
    </row>
    <row r="20" spans="1:16" s="141" customFormat="1" x14ac:dyDescent="0.2">
      <c r="A20" s="214" t="s">
        <v>3386</v>
      </c>
      <c r="B20" s="259"/>
      <c r="C20" s="259" t="s">
        <v>180</v>
      </c>
      <c r="D20" s="255"/>
      <c r="E20" s="261" t="s">
        <v>180</v>
      </c>
      <c r="F20" s="267">
        <v>0</v>
      </c>
      <c r="G20" s="259">
        <v>0</v>
      </c>
      <c r="H20" s="259">
        <v>0</v>
      </c>
      <c r="I20" s="259" t="s">
        <v>180</v>
      </c>
    </row>
    <row r="21" spans="1:16" s="141" customFormat="1" x14ac:dyDescent="0.2">
      <c r="A21" s="99"/>
      <c r="B21" s="151"/>
      <c r="C21" s="99"/>
      <c r="D21" s="170"/>
      <c r="E21" s="152"/>
      <c r="F21" s="152"/>
      <c r="G21" s="152"/>
      <c r="H21" s="152"/>
      <c r="I21" s="152"/>
      <c r="J21" s="171"/>
      <c r="K21" s="156"/>
      <c r="L21" s="172"/>
      <c r="M21" s="172"/>
      <c r="N21" s="172"/>
      <c r="O21" s="156"/>
      <c r="P21" s="156"/>
    </row>
    <row r="22" spans="1:16" s="141" customFormat="1" x14ac:dyDescent="0.2">
      <c r="A22" s="99" t="s">
        <v>172</v>
      </c>
      <c r="B22" s="151"/>
      <c r="C22" s="99"/>
      <c r="D22" s="170"/>
      <c r="E22" s="152"/>
      <c r="F22" s="152"/>
      <c r="G22" s="152"/>
      <c r="H22" s="152"/>
      <c r="I22" s="152"/>
      <c r="J22" s="171"/>
      <c r="K22" s="156"/>
      <c r="L22" s="172"/>
      <c r="M22" s="172"/>
      <c r="N22" s="172"/>
      <c r="O22" s="156"/>
      <c r="P22" s="156"/>
    </row>
    <row r="23" spans="1:16" s="141" customFormat="1" x14ac:dyDescent="0.2">
      <c r="A23" s="99" t="s">
        <v>173</v>
      </c>
      <c r="B23" s="151"/>
      <c r="C23" s="99"/>
      <c r="D23" s="170"/>
      <c r="E23" s="152"/>
      <c r="F23" s="152"/>
      <c r="G23" s="152"/>
      <c r="H23" s="152"/>
      <c r="I23" s="152"/>
      <c r="J23" s="171"/>
      <c r="K23" s="156"/>
      <c r="L23" s="172"/>
      <c r="M23" s="172"/>
      <c r="N23" s="172"/>
      <c r="O23" s="156"/>
      <c r="P23" s="156"/>
    </row>
    <row r="24" spans="1:16" s="141" customFormat="1" x14ac:dyDescent="0.2">
      <c r="A24" s="99" t="s">
        <v>174</v>
      </c>
      <c r="B24" s="151"/>
      <c r="C24" s="99"/>
      <c r="D24" s="170"/>
      <c r="E24" s="152"/>
      <c r="F24" s="152"/>
      <c r="G24" s="152"/>
      <c r="H24" s="152"/>
      <c r="I24" s="152"/>
      <c r="J24" s="171"/>
      <c r="K24" s="156"/>
      <c r="L24" s="172"/>
      <c r="M24" s="172"/>
      <c r="N24" s="172"/>
      <c r="O24" s="156"/>
      <c r="P24" s="156"/>
    </row>
    <row r="25" spans="1:16" s="141" customFormat="1" x14ac:dyDescent="0.2">
      <c r="A25" s="99" t="s">
        <v>175</v>
      </c>
      <c r="B25" s="151"/>
      <c r="C25" s="99"/>
      <c r="D25" s="170"/>
      <c r="E25" s="152"/>
      <c r="F25" s="152"/>
      <c r="G25" s="152"/>
      <c r="H25" s="152"/>
      <c r="I25" s="152"/>
      <c r="J25" s="171"/>
      <c r="K25" s="156"/>
      <c r="L25" s="172"/>
      <c r="M25" s="172"/>
      <c r="N25" s="172"/>
      <c r="O25" s="156"/>
      <c r="P25" s="156"/>
    </row>
  </sheetData>
  <mergeCells count="1">
    <mergeCell ref="A5:I5"/>
  </mergeCells>
  <conditionalFormatting sqref="K1:K4 K21:K55555">
    <cfRule type="expression" dxfId="58" priority="381" stopIfTrue="1">
      <formula>LEFT(#REF!,3)="TIR"</formula>
    </cfRule>
  </conditionalFormatting>
  <conditionalFormatting sqref="B9:E11 G9:I20 E12:E17 B18:E20">
    <cfRule type="expression" dxfId="57" priority="383" stopIfTrue="1">
      <formula>LEFT(#REF!,3)="TIR"</formula>
    </cfRule>
  </conditionalFormatting>
  <conditionalFormatting sqref="A9:A20 F9:I20">
    <cfRule type="expression" dxfId="56" priority="385" stopIfTrue="1">
      <formula>#REF!&gt;0</formula>
    </cfRule>
    <cfRule type="expression" dxfId="55" priority="386" stopIfTrue="1">
      <formula>LEFT(#REF!,3)="TIR"</formula>
    </cfRule>
  </conditionalFormatting>
  <conditionalFormatting sqref="B14:D17">
    <cfRule type="expression" dxfId="54" priority="2" stopIfTrue="1">
      <formula>LEFT(#REF!,3)="TIR"</formula>
    </cfRule>
  </conditionalFormatting>
  <conditionalFormatting sqref="B12:D13">
    <cfRule type="expression" dxfId="53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A0529-E0DB-414E-9037-8154CBB98ED3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80" customWidth="1"/>
    <col min="6" max="6" width="10.7109375" style="80" customWidth="1"/>
    <col min="7" max="7" width="13.42578125" style="80" customWidth="1"/>
    <col min="8" max="8" width="9.85546875" style="80" customWidth="1"/>
    <col min="9" max="9" width="24" style="80" customWidth="1"/>
    <col min="10" max="10" width="22.28515625" style="80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166</v>
      </c>
      <c r="B1" s="22" t="s">
        <v>176</v>
      </c>
      <c r="C1" s="23"/>
      <c r="D1" s="24"/>
      <c r="E1" s="80"/>
      <c r="F1" s="80"/>
      <c r="G1" s="80"/>
      <c r="H1" s="80"/>
      <c r="I1" s="80"/>
      <c r="J1" s="80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167</v>
      </c>
      <c r="B2" s="22" t="s">
        <v>153</v>
      </c>
      <c r="C2" s="23"/>
      <c r="D2" s="24"/>
      <c r="E2" s="80"/>
      <c r="F2" s="80"/>
      <c r="G2" s="80"/>
      <c r="H2" s="80"/>
      <c r="I2" s="80"/>
      <c r="J2" s="80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168</v>
      </c>
      <c r="B3" s="22" t="s">
        <v>169</v>
      </c>
      <c r="C3" s="23"/>
      <c r="D3" s="24"/>
      <c r="E3" s="80"/>
      <c r="F3" s="80"/>
      <c r="G3" s="80"/>
      <c r="H3" s="80"/>
      <c r="I3" s="80"/>
      <c r="J3" s="80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170</v>
      </c>
      <c r="B4" s="22" t="s">
        <v>178</v>
      </c>
      <c r="C4" s="23"/>
      <c r="D4" s="24"/>
      <c r="E4" s="80"/>
      <c r="F4" s="80"/>
      <c r="G4" s="80"/>
      <c r="H4" s="80"/>
      <c r="I4" s="80"/>
      <c r="J4" s="80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8" t="s">
        <v>160</v>
      </c>
      <c r="B6" s="109" t="s">
        <v>74</v>
      </c>
      <c r="C6" s="109" t="s">
        <v>70</v>
      </c>
      <c r="D6" s="109" t="s">
        <v>83</v>
      </c>
      <c r="E6" s="109" t="s">
        <v>84</v>
      </c>
      <c r="F6" s="110" t="s">
        <v>6</v>
      </c>
      <c r="G6" s="111" t="s">
        <v>71</v>
      </c>
      <c r="H6" s="111" t="s">
        <v>29</v>
      </c>
      <c r="I6" s="111" t="s">
        <v>75</v>
      </c>
      <c r="J6" s="112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138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8">
        <v>6</v>
      </c>
      <c r="H8" s="78">
        <v>7</v>
      </c>
      <c r="I8" s="78">
        <v>8</v>
      </c>
      <c r="J8" s="62">
        <v>9</v>
      </c>
    </row>
    <row r="9" spans="1:18" s="141" customFormat="1" ht="12.75" customHeight="1" thickBot="1" x14ac:dyDescent="0.25">
      <c r="A9" s="123" t="s">
        <v>125</v>
      </c>
      <c r="B9" s="91"/>
      <c r="C9" s="91"/>
      <c r="D9" s="185"/>
      <c r="E9" s="174"/>
      <c r="F9" s="131"/>
      <c r="G9" s="131"/>
      <c r="H9" s="177">
        <v>2.0000000000000002E-7</v>
      </c>
      <c r="I9" s="91">
        <v>1</v>
      </c>
      <c r="J9" s="103">
        <v>2.1772544948853222E-13</v>
      </c>
    </row>
    <row r="10" spans="1:18" s="141" customFormat="1" x14ac:dyDescent="0.2">
      <c r="A10" s="113" t="s">
        <v>140</v>
      </c>
      <c r="B10" s="144" t="s">
        <v>180</v>
      </c>
      <c r="C10" s="144" t="s">
        <v>180</v>
      </c>
      <c r="D10" s="144" t="s">
        <v>180</v>
      </c>
      <c r="E10" s="144" t="s">
        <v>180</v>
      </c>
      <c r="F10" s="158" t="s">
        <v>180</v>
      </c>
      <c r="G10" s="186" t="s">
        <v>180</v>
      </c>
      <c r="H10" s="146">
        <v>0</v>
      </c>
      <c r="I10" s="144">
        <v>0</v>
      </c>
      <c r="J10" s="144">
        <v>0</v>
      </c>
    </row>
    <row r="11" spans="1:18" s="141" customFormat="1" x14ac:dyDescent="0.2">
      <c r="A11" s="268" t="s">
        <v>432</v>
      </c>
      <c r="B11" s="259" t="s">
        <v>180</v>
      </c>
      <c r="C11" s="259" t="s">
        <v>180</v>
      </c>
      <c r="D11" s="259" t="s">
        <v>180</v>
      </c>
      <c r="E11" s="259" t="s">
        <v>180</v>
      </c>
      <c r="F11" s="269" t="s">
        <v>180</v>
      </c>
      <c r="G11" s="270" t="s">
        <v>180</v>
      </c>
      <c r="H11" s="267">
        <v>0</v>
      </c>
      <c r="I11" s="259">
        <v>0</v>
      </c>
      <c r="J11" s="259">
        <v>0</v>
      </c>
    </row>
    <row r="12" spans="1:18" s="141" customFormat="1" x14ac:dyDescent="0.2">
      <c r="A12" s="99" t="s">
        <v>171</v>
      </c>
      <c r="B12" s="151"/>
      <c r="C12" s="99"/>
      <c r="D12" s="170"/>
      <c r="E12" s="152"/>
      <c r="F12" s="152"/>
      <c r="G12" s="152"/>
      <c r="H12" s="152"/>
      <c r="I12" s="152"/>
      <c r="J12" s="152"/>
      <c r="K12" s="171"/>
      <c r="L12" s="156"/>
      <c r="M12" s="172"/>
      <c r="N12" s="172"/>
      <c r="O12" s="172"/>
      <c r="P12" s="156"/>
      <c r="Q12" s="156"/>
    </row>
    <row r="13" spans="1:18" s="141" customFormat="1" x14ac:dyDescent="0.2">
      <c r="A13" s="99" t="s">
        <v>172</v>
      </c>
      <c r="B13" s="151"/>
      <c r="C13" s="99"/>
      <c r="D13" s="170"/>
      <c r="E13" s="152"/>
      <c r="F13" s="152"/>
      <c r="G13" s="152"/>
      <c r="H13" s="152"/>
      <c r="I13" s="152"/>
      <c r="J13" s="152"/>
      <c r="K13" s="171"/>
      <c r="L13" s="156"/>
      <c r="M13" s="172"/>
      <c r="N13" s="172"/>
      <c r="O13" s="172"/>
      <c r="P13" s="156"/>
      <c r="Q13" s="156"/>
    </row>
    <row r="14" spans="1:18" s="141" customFormat="1" x14ac:dyDescent="0.2">
      <c r="A14" s="99" t="s">
        <v>173</v>
      </c>
      <c r="B14" s="151"/>
      <c r="C14" s="99"/>
      <c r="D14" s="170"/>
      <c r="E14" s="152"/>
      <c r="F14" s="152"/>
      <c r="G14" s="152"/>
      <c r="H14" s="152"/>
      <c r="I14" s="152"/>
      <c r="J14" s="152"/>
      <c r="K14" s="171"/>
      <c r="L14" s="156"/>
      <c r="M14" s="172"/>
      <c r="N14" s="172"/>
      <c r="O14" s="172"/>
      <c r="P14" s="156"/>
      <c r="Q14" s="156"/>
    </row>
    <row r="15" spans="1:18" s="141" customFormat="1" x14ac:dyDescent="0.2">
      <c r="A15" s="99" t="s">
        <v>174</v>
      </c>
      <c r="B15" s="151"/>
      <c r="C15" s="99"/>
      <c r="D15" s="170"/>
      <c r="E15" s="152"/>
      <c r="F15" s="152"/>
      <c r="G15" s="152"/>
      <c r="H15" s="152"/>
      <c r="I15" s="152"/>
      <c r="J15" s="152"/>
      <c r="K15" s="171"/>
      <c r="L15" s="156"/>
      <c r="M15" s="172"/>
      <c r="N15" s="172"/>
      <c r="O15" s="172"/>
      <c r="P15" s="156"/>
      <c r="Q15" s="156"/>
    </row>
    <row r="16" spans="1:18" s="141" customFormat="1" x14ac:dyDescent="0.2">
      <c r="A16" s="99" t="s">
        <v>175</v>
      </c>
      <c r="B16" s="151"/>
      <c r="C16" s="99"/>
      <c r="D16" s="170"/>
      <c r="E16" s="152"/>
      <c r="F16" s="152"/>
      <c r="G16" s="152"/>
      <c r="H16" s="152"/>
      <c r="I16" s="152"/>
      <c r="J16" s="152"/>
      <c r="K16" s="171"/>
      <c r="L16" s="156"/>
      <c r="M16" s="172"/>
      <c r="N16" s="172"/>
      <c r="O16" s="172"/>
      <c r="P16" s="156"/>
      <c r="Q16" s="156"/>
    </row>
  </sheetData>
  <mergeCells count="1">
    <mergeCell ref="A5:J5"/>
  </mergeCells>
  <conditionalFormatting sqref="L1:L4 L12:L55546">
    <cfRule type="expression" dxfId="52" priority="391" stopIfTrue="1">
      <formula>LEFT(#REF!,3)="TIR"</formula>
    </cfRule>
  </conditionalFormatting>
  <conditionalFormatting sqref="B9:E11 I9:J11">
    <cfRule type="expression" dxfId="51" priority="393" stopIfTrue="1">
      <formula>LEFT(#REF!,3)="TIR"</formula>
    </cfRule>
  </conditionalFormatting>
  <conditionalFormatting sqref="A9:A11 F9:J11">
    <cfRule type="expression" dxfId="50" priority="395" stopIfTrue="1">
      <formula>#REF!&gt;0</formula>
    </cfRule>
    <cfRule type="expression" dxfId="49" priority="396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61013-E23F-4929-9173-67FE5CF8980E}">
  <sheetPr codeName="גיליון25">
    <pageSetUpPr fitToPage="1"/>
  </sheetPr>
  <dimension ref="A1:T19"/>
  <sheetViews>
    <sheetView rightToLeft="1" zoomScale="85" zoomScaleNormal="85" workbookViewId="0">
      <selection activeCell="A6" sqref="A6:J14"/>
    </sheetView>
  </sheetViews>
  <sheetFormatPr defaultRowHeight="12.75" x14ac:dyDescent="0.2"/>
  <cols>
    <col min="1" max="1" width="40.7109375" style="23" bestFit="1" customWidth="1"/>
    <col min="2" max="2" width="12.7109375" style="23" bestFit="1" customWidth="1"/>
    <col min="3" max="3" width="8" style="22" bestFit="1" customWidth="1"/>
    <col min="4" max="4" width="10.5703125" style="23" customWidth="1"/>
    <col min="5" max="5" width="12" style="24" customWidth="1"/>
    <col min="6" max="6" width="10.7109375" style="24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166</v>
      </c>
      <c r="B1" s="21" t="s">
        <v>176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167</v>
      </c>
      <c r="B2" s="23" t="s">
        <v>153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168</v>
      </c>
      <c r="B3" s="22" t="s">
        <v>169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170</v>
      </c>
      <c r="B4" s="22" t="s">
        <v>178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8" t="s">
        <v>160</v>
      </c>
      <c r="B6" s="109" t="s">
        <v>81</v>
      </c>
      <c r="C6" s="109" t="s">
        <v>70</v>
      </c>
      <c r="D6" s="109" t="s">
        <v>5</v>
      </c>
      <c r="E6" s="110" t="s">
        <v>66</v>
      </c>
      <c r="F6" s="110" t="s">
        <v>6</v>
      </c>
      <c r="G6" s="110" t="s">
        <v>71</v>
      </c>
      <c r="H6" s="110" t="s">
        <v>29</v>
      </c>
      <c r="I6" s="111" t="s">
        <v>75</v>
      </c>
      <c r="J6" s="112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138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41" customFormat="1" ht="12.75" customHeight="1" thickBot="1" x14ac:dyDescent="0.25">
      <c r="A9" s="93" t="s">
        <v>126</v>
      </c>
      <c r="B9" s="142"/>
      <c r="C9" s="142"/>
      <c r="D9" s="142" t="s">
        <v>180</v>
      </c>
      <c r="E9" s="142" t="s">
        <v>180</v>
      </c>
      <c r="F9" s="142" t="s">
        <v>180</v>
      </c>
      <c r="G9" s="142" t="s">
        <v>180</v>
      </c>
      <c r="H9" s="116">
        <v>-1033.298543934452</v>
      </c>
      <c r="I9" s="98">
        <v>1</v>
      </c>
      <c r="J9" s="79">
        <v>-1.124876949669872E-3</v>
      </c>
    </row>
    <row r="10" spans="1:20" s="141" customFormat="1" x14ac:dyDescent="0.2">
      <c r="A10" s="113" t="s">
        <v>140</v>
      </c>
      <c r="B10" s="187"/>
      <c r="C10" s="145" t="s">
        <v>180</v>
      </c>
      <c r="D10" s="164" t="s">
        <v>180</v>
      </c>
      <c r="E10" s="165" t="s">
        <v>180</v>
      </c>
      <c r="F10" s="158" t="s">
        <v>180</v>
      </c>
      <c r="G10" s="165" t="s">
        <v>180</v>
      </c>
      <c r="H10" s="146">
        <v>-1033.2985440344519</v>
      </c>
      <c r="I10" s="144">
        <v>1.0000000000967775</v>
      </c>
      <c r="J10" s="144">
        <v>-1.1248769497787345E-3</v>
      </c>
    </row>
    <row r="11" spans="1:20" x14ac:dyDescent="0.2">
      <c r="A11" s="30" t="s">
        <v>3396</v>
      </c>
      <c r="B11" s="37" t="s">
        <v>3397</v>
      </c>
      <c r="C11" s="87" t="s">
        <v>488</v>
      </c>
      <c r="D11" s="39" t="s">
        <v>180</v>
      </c>
      <c r="E11" s="31">
        <v>0</v>
      </c>
      <c r="F11" s="89" t="s">
        <v>186</v>
      </c>
      <c r="G11" s="31">
        <v>0</v>
      </c>
      <c r="H11" s="107">
        <v>0.64052999999999993</v>
      </c>
      <c r="I11" s="97">
        <v>-6.1988861182468908E-4</v>
      </c>
      <c r="J11" s="46">
        <v>6.9729841080444755E-7</v>
      </c>
      <c r="K11" s="28"/>
      <c r="L11" s="28"/>
      <c r="M11" s="28"/>
      <c r="N11" s="28"/>
      <c r="O11" s="28"/>
      <c r="P11" s="28"/>
    </row>
    <row r="12" spans="1:20" x14ac:dyDescent="0.2">
      <c r="A12" s="30" t="s">
        <v>3398</v>
      </c>
      <c r="B12" s="37" t="s">
        <v>3399</v>
      </c>
      <c r="C12" s="87" t="s">
        <v>488</v>
      </c>
      <c r="D12" s="39" t="s">
        <v>180</v>
      </c>
      <c r="E12" s="31">
        <v>0</v>
      </c>
      <c r="F12" s="89" t="s">
        <v>186</v>
      </c>
      <c r="G12" s="31">
        <v>0</v>
      </c>
      <c r="H12" s="107">
        <v>-1065.0012199999999</v>
      </c>
      <c r="I12" s="97">
        <v>1.0306810420392494</v>
      </c>
      <c r="J12" s="46">
        <v>-1.1593893466516757E-3</v>
      </c>
      <c r="K12" s="28"/>
      <c r="L12" s="28"/>
      <c r="M12" s="28"/>
      <c r="N12" s="28"/>
      <c r="O12" s="28"/>
      <c r="P12" s="28"/>
    </row>
    <row r="13" spans="1:20" x14ac:dyDescent="0.2">
      <c r="A13" s="30" t="s">
        <v>3394</v>
      </c>
      <c r="B13" s="37" t="s">
        <v>3395</v>
      </c>
      <c r="C13" s="87" t="s">
        <v>488</v>
      </c>
      <c r="D13" s="39" t="s">
        <v>180</v>
      </c>
      <c r="E13" s="31">
        <v>6.7799999999999999E-2</v>
      </c>
      <c r="F13" s="89" t="s">
        <v>186</v>
      </c>
      <c r="G13" s="31">
        <v>0</v>
      </c>
      <c r="H13" s="107">
        <v>31.062145865548015</v>
      </c>
      <c r="I13" s="97">
        <v>-3.0061153233869712E-2</v>
      </c>
      <c r="J13" s="46">
        <v>3.3815098353273965E-5</v>
      </c>
      <c r="K13" s="28"/>
      <c r="L13" s="28"/>
      <c r="M13" s="28"/>
      <c r="N13" s="28"/>
      <c r="O13" s="28"/>
      <c r="P13" s="28"/>
    </row>
    <row r="14" spans="1:20" s="141" customFormat="1" x14ac:dyDescent="0.2">
      <c r="A14" s="214" t="s">
        <v>432</v>
      </c>
      <c r="B14" s="271" t="s">
        <v>180</v>
      </c>
      <c r="C14" s="261" t="s">
        <v>180</v>
      </c>
      <c r="D14" s="256" t="s">
        <v>180</v>
      </c>
      <c r="E14" s="257" t="s">
        <v>180</v>
      </c>
      <c r="F14" s="269" t="s">
        <v>180</v>
      </c>
      <c r="G14" s="257" t="s">
        <v>180</v>
      </c>
      <c r="H14" s="267">
        <v>0</v>
      </c>
      <c r="I14" s="259">
        <v>0</v>
      </c>
      <c r="J14" s="259">
        <v>0</v>
      </c>
    </row>
    <row r="15" spans="1:20" s="141" customFormat="1" x14ac:dyDescent="0.2">
      <c r="A15" s="99" t="s">
        <v>171</v>
      </c>
      <c r="B15" s="99"/>
      <c r="C15" s="151"/>
      <c r="D15" s="99"/>
      <c r="E15" s="170"/>
      <c r="F15" s="170"/>
      <c r="G15" s="170"/>
      <c r="H15" s="170"/>
      <c r="I15" s="170"/>
      <c r="J15" s="153"/>
      <c r="K15" s="156"/>
      <c r="L15" s="172"/>
      <c r="M15" s="172"/>
      <c r="N15" s="172"/>
      <c r="O15" s="156"/>
      <c r="P15" s="156"/>
    </row>
    <row r="16" spans="1:20" s="141" customFormat="1" x14ac:dyDescent="0.2">
      <c r="A16" s="99" t="s">
        <v>172</v>
      </c>
      <c r="B16" s="99"/>
      <c r="C16" s="151"/>
      <c r="D16" s="99"/>
      <c r="E16" s="170"/>
      <c r="F16" s="170"/>
      <c r="G16" s="170"/>
      <c r="H16" s="170"/>
      <c r="I16" s="170"/>
      <c r="J16" s="153"/>
      <c r="K16" s="156"/>
      <c r="L16" s="172"/>
      <c r="M16" s="172"/>
      <c r="N16" s="172"/>
      <c r="O16" s="156"/>
      <c r="P16" s="156"/>
    </row>
    <row r="17" spans="1:16" s="141" customFormat="1" x14ac:dyDescent="0.2">
      <c r="A17" s="99" t="s">
        <v>173</v>
      </c>
      <c r="B17" s="99"/>
      <c r="C17" s="151"/>
      <c r="D17" s="99"/>
      <c r="E17" s="170"/>
      <c r="F17" s="170"/>
      <c r="G17" s="170"/>
      <c r="H17" s="170"/>
      <c r="I17" s="170"/>
      <c r="J17" s="153"/>
      <c r="K17" s="156"/>
      <c r="L17" s="172"/>
      <c r="M17" s="172"/>
      <c r="N17" s="172"/>
      <c r="O17" s="156"/>
      <c r="P17" s="156"/>
    </row>
    <row r="18" spans="1:16" s="141" customFormat="1" x14ac:dyDescent="0.2">
      <c r="A18" s="99" t="s">
        <v>174</v>
      </c>
      <c r="B18" s="99"/>
      <c r="C18" s="151"/>
      <c r="D18" s="99"/>
      <c r="E18" s="170"/>
      <c r="F18" s="170"/>
      <c r="G18" s="170"/>
      <c r="H18" s="170"/>
      <c r="I18" s="170"/>
      <c r="J18" s="153"/>
      <c r="K18" s="156"/>
      <c r="L18" s="172"/>
      <c r="M18" s="172"/>
      <c r="N18" s="172"/>
      <c r="O18" s="156"/>
      <c r="P18" s="156"/>
    </row>
    <row r="19" spans="1:16" s="141" customFormat="1" x14ac:dyDescent="0.2">
      <c r="A19" s="99" t="s">
        <v>175</v>
      </c>
      <c r="B19" s="99"/>
      <c r="C19" s="151"/>
      <c r="D19" s="99"/>
      <c r="E19" s="170"/>
      <c r="F19" s="170"/>
      <c r="G19" s="170"/>
      <c r="H19" s="170"/>
      <c r="I19" s="170"/>
      <c r="J19" s="153"/>
      <c r="K19" s="156"/>
      <c r="L19" s="172"/>
      <c r="M19" s="172"/>
      <c r="N19" s="172"/>
      <c r="O19" s="156"/>
      <c r="P19" s="156"/>
    </row>
  </sheetData>
  <mergeCells count="1">
    <mergeCell ref="A5:J5"/>
  </mergeCells>
  <conditionalFormatting sqref="L5:T5 E10:G14 K15:K55549 K1:K5">
    <cfRule type="expression" dxfId="48" priority="406" stopIfTrue="1">
      <formula>LEFT(#REF!,3)="TIR"</formula>
    </cfRule>
  </conditionalFormatting>
  <conditionalFormatting sqref="E6:F6">
    <cfRule type="expression" dxfId="47" priority="410" stopIfTrue="1">
      <formula>LEFT(#REF!,3)="TIR"</formula>
    </cfRule>
  </conditionalFormatting>
  <conditionalFormatting sqref="B10:D14 J10:J14">
    <cfRule type="expression" dxfId="46" priority="411" stopIfTrue="1">
      <formula>LEFT(#REF!,3)="TIR"</formula>
    </cfRule>
  </conditionalFormatting>
  <conditionalFormatting sqref="A10:A14 F10:F14 H10:J14">
    <cfRule type="expression" dxfId="45" priority="413" stopIfTrue="1">
      <formula>#REF!&gt;0</formula>
    </cfRule>
    <cfRule type="expression" dxfId="44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80566-EC50-40CA-A517-43C7B15A0EB7}">
  <sheetPr codeName="גיליון26">
    <pageSetUpPr fitToPage="1"/>
  </sheetPr>
  <dimension ref="A1:C58"/>
  <sheetViews>
    <sheetView showGridLines="0" rightToLeft="1" topLeftCell="A6" workbookViewId="0">
      <selection activeCell="A6" sqref="A6:C57"/>
    </sheetView>
  </sheetViews>
  <sheetFormatPr defaultRowHeight="12.75" x14ac:dyDescent="0.2"/>
  <cols>
    <col min="1" max="1" width="43.42578125" bestFit="1" customWidth="1"/>
    <col min="2" max="2" width="16.140625" customWidth="1"/>
    <col min="3" max="3" width="21.42578125" customWidth="1"/>
  </cols>
  <sheetData>
    <row r="1" spans="1:3" x14ac:dyDescent="0.2">
      <c r="A1" t="s">
        <v>166</v>
      </c>
      <c r="B1" t="s">
        <v>176</v>
      </c>
    </row>
    <row r="2" spans="1:3" x14ac:dyDescent="0.2">
      <c r="A2" t="s">
        <v>167</v>
      </c>
      <c r="B2" t="s">
        <v>153</v>
      </c>
    </row>
    <row r="3" spans="1:3" x14ac:dyDescent="0.2">
      <c r="A3" t="s">
        <v>168</v>
      </c>
      <c r="B3" t="s">
        <v>169</v>
      </c>
    </row>
    <row r="4" spans="1:3" ht="13.5" thickBot="1" x14ac:dyDescent="0.25">
      <c r="A4" t="s">
        <v>170</v>
      </c>
      <c r="B4" t="s">
        <v>178</v>
      </c>
    </row>
    <row r="5" spans="1:3" x14ac:dyDescent="0.2">
      <c r="A5" s="10" t="s">
        <v>131</v>
      </c>
      <c r="B5" s="9"/>
      <c r="C5" s="8"/>
    </row>
    <row r="6" spans="1:3" ht="38.25" x14ac:dyDescent="0.2">
      <c r="A6" s="108" t="s">
        <v>160</v>
      </c>
      <c r="B6" s="109" t="s">
        <v>63</v>
      </c>
      <c r="C6" s="118" t="s">
        <v>64</v>
      </c>
    </row>
    <row r="7" spans="1:3" x14ac:dyDescent="0.2">
      <c r="A7" s="40"/>
      <c r="B7" s="16" t="s">
        <v>10</v>
      </c>
      <c r="C7" s="62" t="s">
        <v>40</v>
      </c>
    </row>
    <row r="8" spans="1:3" s="137" customFormat="1" x14ac:dyDescent="0.2">
      <c r="A8" s="188"/>
      <c r="B8" s="189">
        <v>1</v>
      </c>
      <c r="C8" s="190">
        <v>2</v>
      </c>
    </row>
    <row r="9" spans="1:3" s="137" customFormat="1" ht="13.5" thickBot="1" x14ac:dyDescent="0.25">
      <c r="A9" s="93" t="s">
        <v>3456</v>
      </c>
      <c r="B9" s="191">
        <v>68049.908150199975</v>
      </c>
      <c r="C9" s="140" t="s">
        <v>180</v>
      </c>
    </row>
    <row r="10" spans="1:3" s="137" customFormat="1" x14ac:dyDescent="0.2">
      <c r="A10" s="139" t="s">
        <v>140</v>
      </c>
      <c r="B10" s="192">
        <v>21710.803990100001</v>
      </c>
      <c r="C10" s="193" t="s">
        <v>180</v>
      </c>
    </row>
    <row r="11" spans="1:3" x14ac:dyDescent="0.2">
      <c r="A11" s="63" t="s">
        <v>3457</v>
      </c>
      <c r="B11" s="138">
        <v>308.66179</v>
      </c>
      <c r="C11" s="54" t="s">
        <v>180</v>
      </c>
    </row>
    <row r="12" spans="1:3" x14ac:dyDescent="0.2">
      <c r="A12" s="63" t="s">
        <v>3458</v>
      </c>
      <c r="B12" s="138">
        <v>1311.3088899999998</v>
      </c>
      <c r="C12" s="54" t="s">
        <v>3459</v>
      </c>
    </row>
    <row r="13" spans="1:3" x14ac:dyDescent="0.2">
      <c r="A13" s="63" t="s">
        <v>3460</v>
      </c>
      <c r="B13" s="138">
        <v>82.790059999999997</v>
      </c>
      <c r="C13" s="54" t="s">
        <v>3459</v>
      </c>
    </row>
    <row r="14" spans="1:3" x14ac:dyDescent="0.2">
      <c r="A14" s="63" t="s">
        <v>3461</v>
      </c>
      <c r="B14" s="138">
        <v>1796.76801</v>
      </c>
      <c r="C14" s="54" t="s">
        <v>3462</v>
      </c>
    </row>
    <row r="15" spans="1:3" x14ac:dyDescent="0.2">
      <c r="A15" s="63" t="s">
        <v>3463</v>
      </c>
      <c r="B15" s="138">
        <v>531.79250999999999</v>
      </c>
      <c r="C15" s="54" t="s">
        <v>3459</v>
      </c>
    </row>
    <row r="16" spans="1:3" x14ac:dyDescent="0.2">
      <c r="A16" s="63" t="s">
        <v>3464</v>
      </c>
      <c r="B16" s="138">
        <v>1072.8928100000001</v>
      </c>
      <c r="C16" s="54" t="s">
        <v>3459</v>
      </c>
    </row>
    <row r="17" spans="1:3" x14ac:dyDescent="0.2">
      <c r="A17" s="63" t="s">
        <v>3465</v>
      </c>
      <c r="B17" s="138">
        <v>415.25382999999999</v>
      </c>
      <c r="C17" s="54" t="s">
        <v>3462</v>
      </c>
    </row>
    <row r="18" spans="1:3" x14ac:dyDescent="0.2">
      <c r="A18" s="63" t="s">
        <v>3466</v>
      </c>
      <c r="B18" s="138">
        <v>1617.00685</v>
      </c>
      <c r="C18" s="54" t="s">
        <v>3467</v>
      </c>
    </row>
    <row r="19" spans="1:3" x14ac:dyDescent="0.2">
      <c r="A19" s="63" t="s">
        <v>3468</v>
      </c>
      <c r="B19" s="138">
        <v>76.845789999999994</v>
      </c>
      <c r="C19" s="54" t="s">
        <v>3467</v>
      </c>
    </row>
    <row r="20" spans="1:3" x14ac:dyDescent="0.2">
      <c r="A20" s="63" t="s">
        <v>3469</v>
      </c>
      <c r="B20" s="138">
        <v>1416.2635500000001</v>
      </c>
      <c r="C20" s="54" t="s">
        <v>3462</v>
      </c>
    </row>
    <row r="21" spans="1:3" x14ac:dyDescent="0.2">
      <c r="A21" s="63" t="s">
        <v>3470</v>
      </c>
      <c r="B21" s="138">
        <v>3.4666000000000001</v>
      </c>
      <c r="C21" s="54" t="s">
        <v>177</v>
      </c>
    </row>
    <row r="22" spans="1:3" x14ac:dyDescent="0.2">
      <c r="A22" s="63" t="s">
        <v>3471</v>
      </c>
      <c r="B22" s="138">
        <v>5.2464599999999999</v>
      </c>
      <c r="C22" s="54" t="s">
        <v>177</v>
      </c>
    </row>
    <row r="23" spans="1:3" x14ac:dyDescent="0.2">
      <c r="A23" s="63" t="s">
        <v>3472</v>
      </c>
      <c r="B23" s="138">
        <v>125.26598</v>
      </c>
      <c r="C23" s="54" t="s">
        <v>177</v>
      </c>
    </row>
    <row r="24" spans="1:3" x14ac:dyDescent="0.2">
      <c r="A24" s="63" t="s">
        <v>3473</v>
      </c>
      <c r="B24" s="138">
        <v>694.58640000000003</v>
      </c>
      <c r="C24" s="54" t="s">
        <v>3474</v>
      </c>
    </row>
    <row r="25" spans="1:3" x14ac:dyDescent="0.2">
      <c r="A25" s="63" t="s">
        <v>3475</v>
      </c>
      <c r="B25" s="138">
        <v>1421.61599</v>
      </c>
      <c r="C25" s="54" t="s">
        <v>3476</v>
      </c>
    </row>
    <row r="26" spans="1:3" x14ac:dyDescent="0.2">
      <c r="A26" s="63" t="s">
        <v>3477</v>
      </c>
      <c r="B26" s="138">
        <v>157.18769</v>
      </c>
      <c r="C26" s="54" t="s">
        <v>3478</v>
      </c>
    </row>
    <row r="27" spans="1:3" x14ac:dyDescent="0.2">
      <c r="A27" s="63" t="s">
        <v>3479</v>
      </c>
      <c r="B27" s="138">
        <v>215.83214000000001</v>
      </c>
      <c r="C27" s="54" t="s">
        <v>3478</v>
      </c>
    </row>
    <row r="28" spans="1:3" x14ac:dyDescent="0.2">
      <c r="A28" s="63" t="s">
        <v>3480</v>
      </c>
      <c r="B28" s="138">
        <v>113.39685</v>
      </c>
      <c r="C28" s="54" t="s">
        <v>177</v>
      </c>
    </row>
    <row r="29" spans="1:3" x14ac:dyDescent="0.2">
      <c r="A29" s="63" t="s">
        <v>3481</v>
      </c>
      <c r="B29" s="138">
        <v>3235.9270000000001</v>
      </c>
      <c r="C29" s="54" t="s">
        <v>3476</v>
      </c>
    </row>
    <row r="30" spans="1:3" x14ac:dyDescent="0.2">
      <c r="A30" s="63" t="s">
        <v>3482</v>
      </c>
      <c r="B30" s="138">
        <v>764.04504000000009</v>
      </c>
      <c r="C30" s="54" t="s">
        <v>3478</v>
      </c>
    </row>
    <row r="31" spans="1:3" x14ac:dyDescent="0.2">
      <c r="A31" s="63" t="s">
        <v>3483</v>
      </c>
      <c r="B31" s="138">
        <v>1037.7891199999999</v>
      </c>
      <c r="C31" s="54" t="s">
        <v>3484</v>
      </c>
    </row>
    <row r="32" spans="1:3" x14ac:dyDescent="0.2">
      <c r="A32" s="63" t="s">
        <v>3485</v>
      </c>
      <c r="B32" s="138">
        <v>1017.36629</v>
      </c>
      <c r="C32" s="54" t="s">
        <v>3486</v>
      </c>
    </row>
    <row r="33" spans="1:3" x14ac:dyDescent="0.2">
      <c r="A33" s="63" t="s">
        <v>3487</v>
      </c>
      <c r="B33" s="138">
        <v>762.06815000000006</v>
      </c>
      <c r="C33" s="54" t="s">
        <v>3486</v>
      </c>
    </row>
    <row r="34" spans="1:3" x14ac:dyDescent="0.2">
      <c r="A34" s="63" t="s">
        <v>3488</v>
      </c>
      <c r="B34" s="138">
        <v>2556.9461900000001</v>
      </c>
      <c r="C34" s="54" t="s">
        <v>3478</v>
      </c>
    </row>
    <row r="35" spans="1:3" x14ac:dyDescent="0.2">
      <c r="A35" s="63" t="s">
        <v>3489</v>
      </c>
      <c r="B35" s="138">
        <v>970.48</v>
      </c>
      <c r="C35" s="54" t="s">
        <v>177</v>
      </c>
    </row>
    <row r="36" spans="1:3" s="137" customFormat="1" x14ac:dyDescent="0.2">
      <c r="A36" s="194" t="s">
        <v>432</v>
      </c>
      <c r="B36" s="195">
        <v>46339.104160099996</v>
      </c>
      <c r="C36" s="196" t="s">
        <v>180</v>
      </c>
    </row>
    <row r="37" spans="1:3" x14ac:dyDescent="0.2">
      <c r="A37" s="63" t="s">
        <v>3490</v>
      </c>
      <c r="B37" s="138">
        <v>13.698879999999999</v>
      </c>
      <c r="C37" s="54" t="s">
        <v>3491</v>
      </c>
    </row>
    <row r="38" spans="1:3" x14ac:dyDescent="0.2">
      <c r="A38" s="63" t="s">
        <v>3492</v>
      </c>
      <c r="B38" s="138">
        <v>92.068889999999996</v>
      </c>
      <c r="C38" s="54" t="s">
        <v>3459</v>
      </c>
    </row>
    <row r="39" spans="1:3" x14ac:dyDescent="0.2">
      <c r="A39" s="63" t="s">
        <v>3493</v>
      </c>
      <c r="B39" s="138">
        <v>127.95794000000001</v>
      </c>
      <c r="C39" s="54" t="s">
        <v>3467</v>
      </c>
    </row>
    <row r="40" spans="1:3" x14ac:dyDescent="0.2">
      <c r="A40" s="63" t="s">
        <v>3494</v>
      </c>
      <c r="B40" s="138">
        <v>769.69838000000004</v>
      </c>
      <c r="C40" s="54" t="s">
        <v>3474</v>
      </c>
    </row>
    <row r="41" spans="1:3" x14ac:dyDescent="0.2">
      <c r="A41" s="63" t="s">
        <v>3495</v>
      </c>
      <c r="B41" s="138">
        <v>3842.4929500000003</v>
      </c>
      <c r="C41" s="54" t="s">
        <v>3476</v>
      </c>
    </row>
    <row r="42" spans="1:3" x14ac:dyDescent="0.2">
      <c r="A42" s="63" t="s">
        <v>3496</v>
      </c>
      <c r="B42" s="138">
        <v>2350.99136</v>
      </c>
      <c r="C42" s="54" t="s">
        <v>3478</v>
      </c>
    </row>
    <row r="43" spans="1:3" x14ac:dyDescent="0.2">
      <c r="A43" s="63" t="s">
        <v>3497</v>
      </c>
      <c r="B43" s="138">
        <v>1369.8291000000002</v>
      </c>
      <c r="C43" s="54" t="s">
        <v>3476</v>
      </c>
    </row>
    <row r="44" spans="1:3" x14ac:dyDescent="0.2">
      <c r="A44" s="63" t="s">
        <v>3498</v>
      </c>
      <c r="B44" s="138">
        <v>4197.5480399999997</v>
      </c>
      <c r="C44" s="54" t="s">
        <v>3474</v>
      </c>
    </row>
    <row r="45" spans="1:3" x14ac:dyDescent="0.2">
      <c r="A45" s="63" t="s">
        <v>3499</v>
      </c>
      <c r="B45" s="138">
        <v>629.23324000000002</v>
      </c>
      <c r="C45" s="54" t="s">
        <v>3478</v>
      </c>
    </row>
    <row r="46" spans="1:3" x14ac:dyDescent="0.2">
      <c r="A46" s="63" t="s">
        <v>3500</v>
      </c>
      <c r="B46" s="138">
        <v>4179.9960000000001</v>
      </c>
      <c r="C46" s="54" t="s">
        <v>3486</v>
      </c>
    </row>
    <row r="47" spans="1:3" x14ac:dyDescent="0.2">
      <c r="A47" s="63" t="s">
        <v>3501</v>
      </c>
      <c r="B47" s="138">
        <v>1329.0962</v>
      </c>
      <c r="C47" s="54" t="s">
        <v>3478</v>
      </c>
    </row>
    <row r="48" spans="1:3" x14ac:dyDescent="0.2">
      <c r="A48" s="63" t="s">
        <v>3502</v>
      </c>
      <c r="B48" s="138">
        <v>2209.29772</v>
      </c>
      <c r="C48" s="54" t="s">
        <v>3503</v>
      </c>
    </row>
    <row r="49" spans="1:3" x14ac:dyDescent="0.2">
      <c r="A49" s="63" t="s">
        <v>3504</v>
      </c>
      <c r="B49" s="138">
        <v>4536.9939999999997</v>
      </c>
      <c r="C49" s="54" t="s">
        <v>3478</v>
      </c>
    </row>
    <row r="50" spans="1:3" x14ac:dyDescent="0.2">
      <c r="A50" s="63" t="s">
        <v>3505</v>
      </c>
      <c r="B50" s="138">
        <v>5135.3109000000004</v>
      </c>
      <c r="C50" s="54" t="s">
        <v>3478</v>
      </c>
    </row>
    <row r="51" spans="1:3" x14ac:dyDescent="0.2">
      <c r="A51" s="63" t="s">
        <v>3506</v>
      </c>
      <c r="B51" s="138">
        <v>6190.6991500000004</v>
      </c>
      <c r="C51" s="54" t="s">
        <v>177</v>
      </c>
    </row>
    <row r="52" spans="1:3" x14ac:dyDescent="0.2">
      <c r="A52" s="63" t="s">
        <v>3507</v>
      </c>
      <c r="B52" s="138">
        <v>62.678370000000001</v>
      </c>
      <c r="C52" s="54" t="s">
        <v>177</v>
      </c>
    </row>
    <row r="53" spans="1:3" x14ac:dyDescent="0.2">
      <c r="A53" s="63" t="s">
        <v>3508</v>
      </c>
      <c r="B53" s="138">
        <v>1708.7380000000001</v>
      </c>
      <c r="C53" s="54" t="s">
        <v>3486</v>
      </c>
    </row>
    <row r="54" spans="1:3" x14ac:dyDescent="0.2">
      <c r="A54" s="63" t="s">
        <v>3509</v>
      </c>
      <c r="B54" s="138">
        <v>1986.61951</v>
      </c>
      <c r="C54" s="54" t="s">
        <v>3486</v>
      </c>
    </row>
    <row r="55" spans="1:3" x14ac:dyDescent="0.2">
      <c r="A55" s="63" t="s">
        <v>3510</v>
      </c>
      <c r="B55" s="138">
        <v>1344.1386</v>
      </c>
      <c r="C55" s="54" t="s">
        <v>3478</v>
      </c>
    </row>
    <row r="56" spans="1:3" x14ac:dyDescent="0.2">
      <c r="A56" s="63" t="s">
        <v>3511</v>
      </c>
      <c r="B56" s="138">
        <v>1597.03603</v>
      </c>
      <c r="C56" s="54" t="s">
        <v>3467</v>
      </c>
    </row>
    <row r="57" spans="1:3" x14ac:dyDescent="0.2">
      <c r="A57" s="272" t="s">
        <v>3512</v>
      </c>
      <c r="B57" s="273">
        <v>2664.9809</v>
      </c>
      <c r="C57" s="274" t="s">
        <v>3486</v>
      </c>
    </row>
    <row r="58" spans="1:3" x14ac:dyDescent="0.2">
      <c r="A58" t="s">
        <v>3455</v>
      </c>
    </row>
  </sheetData>
  <mergeCells count="1">
    <mergeCell ref="A5:C5"/>
  </mergeCells>
  <conditionalFormatting sqref="A9:C57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2997-902D-493B-B836-58DD4B77A6C5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166</v>
      </c>
      <c r="B1" s="21" t="s">
        <v>176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167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168</v>
      </c>
      <c r="B3" s="23" t="s">
        <v>169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170</v>
      </c>
      <c r="B4" s="23" t="s">
        <v>178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64" t="s">
        <v>100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1" t="s">
        <v>160</v>
      </c>
      <c r="B6" s="108" t="s">
        <v>101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102</v>
      </c>
      <c r="J6" s="111" t="s">
        <v>103</v>
      </c>
      <c r="K6" s="111" t="s">
        <v>67</v>
      </c>
      <c r="L6" s="119" t="s">
        <v>104</v>
      </c>
      <c r="M6" s="109" t="s">
        <v>17</v>
      </c>
      <c r="N6" s="109" t="s">
        <v>75</v>
      </c>
      <c r="O6" s="118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2.75" customHeight="1" thickBot="1" x14ac:dyDescent="0.25">
      <c r="A9" s="120" t="s">
        <v>118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1">
        <v>0</v>
      </c>
      <c r="M9" s="95"/>
      <c r="N9" s="98"/>
      <c r="O9" s="79"/>
      <c r="P9" s="28"/>
      <c r="Q9" s="28"/>
      <c r="R9" s="28"/>
      <c r="S9" s="28"/>
      <c r="T9" s="28"/>
      <c r="U9" s="28"/>
    </row>
    <row r="10" spans="1:25" x14ac:dyDescent="0.2">
      <c r="A10" s="113" t="s">
        <v>140</v>
      </c>
      <c r="B10" s="45"/>
      <c r="C10" s="45"/>
      <c r="D10" s="45"/>
      <c r="E10" s="45"/>
      <c r="F10" s="45"/>
      <c r="G10" s="45"/>
      <c r="H10" s="87"/>
      <c r="I10" s="47"/>
      <c r="J10" s="48"/>
      <c r="K10" s="89"/>
      <c r="L10" s="48"/>
      <c r="M10" s="92"/>
      <c r="N10" s="96"/>
      <c r="O10" s="46"/>
      <c r="P10" s="28"/>
      <c r="Q10" s="28"/>
      <c r="R10" s="28"/>
      <c r="S10" s="28"/>
      <c r="T10" s="28"/>
      <c r="U10" s="28"/>
    </row>
    <row r="11" spans="1:25" x14ac:dyDescent="0.2">
      <c r="A11" s="114" t="s">
        <v>141</v>
      </c>
      <c r="B11" s="37"/>
      <c r="C11" s="37"/>
      <c r="D11" s="37"/>
      <c r="E11" s="37"/>
      <c r="F11" s="37"/>
      <c r="G11" s="37"/>
      <c r="H11" s="81"/>
      <c r="I11" s="39"/>
      <c r="J11" s="31"/>
      <c r="K11" s="89"/>
      <c r="L11" s="31"/>
      <c r="M11" s="64"/>
      <c r="N11" s="97"/>
      <c r="O11" s="38"/>
      <c r="P11" s="28"/>
      <c r="Q11" s="28"/>
      <c r="R11" s="28"/>
      <c r="S11" s="28"/>
      <c r="T11" s="28"/>
      <c r="U11" s="28"/>
    </row>
    <row r="12" spans="1:25" x14ac:dyDescent="0.2">
      <c r="A12" s="114" t="s">
        <v>142</v>
      </c>
      <c r="B12" s="37"/>
      <c r="C12" s="37"/>
      <c r="D12" s="37"/>
      <c r="E12" s="37"/>
      <c r="F12" s="37"/>
      <c r="G12" s="37"/>
      <c r="H12" s="81"/>
      <c r="I12" s="39"/>
      <c r="J12" s="31"/>
      <c r="K12" s="89"/>
      <c r="L12" s="31"/>
      <c r="M12" s="64"/>
      <c r="N12" s="97"/>
      <c r="O12" s="38"/>
      <c r="P12" s="28"/>
      <c r="Q12" s="28"/>
      <c r="R12" s="28"/>
      <c r="S12" s="28"/>
      <c r="T12" s="28"/>
      <c r="U12" s="28"/>
    </row>
    <row r="13" spans="1:25" x14ac:dyDescent="0.2">
      <c r="A13" s="114" t="s">
        <v>143</v>
      </c>
      <c r="B13" s="37"/>
      <c r="C13" s="37"/>
      <c r="D13" s="37"/>
      <c r="E13" s="37"/>
      <c r="F13" s="37"/>
      <c r="G13" s="37"/>
      <c r="H13" s="81"/>
      <c r="I13" s="39"/>
      <c r="J13" s="31"/>
      <c r="K13" s="89"/>
      <c r="L13" s="31"/>
      <c r="M13" s="64"/>
      <c r="N13" s="97"/>
      <c r="O13" s="38"/>
      <c r="P13" s="28"/>
      <c r="Q13" s="28"/>
      <c r="R13" s="28"/>
      <c r="S13" s="28"/>
      <c r="T13" s="28"/>
      <c r="U13" s="28"/>
    </row>
    <row r="14" spans="1:25" x14ac:dyDescent="0.2">
      <c r="A14" s="114" t="s">
        <v>144</v>
      </c>
      <c r="B14" s="37"/>
      <c r="C14" s="37"/>
      <c r="D14" s="37"/>
      <c r="E14" s="37"/>
      <c r="F14" s="37"/>
      <c r="G14" s="37"/>
      <c r="H14" s="81"/>
      <c r="I14" s="39"/>
      <c r="J14" s="31"/>
      <c r="K14" s="89"/>
      <c r="L14" s="31"/>
      <c r="M14" s="64"/>
      <c r="N14" s="97"/>
      <c r="O14" s="38"/>
      <c r="P14" s="28"/>
      <c r="Q14" s="28"/>
      <c r="R14" s="28"/>
      <c r="S14" s="28"/>
      <c r="T14" s="28"/>
      <c r="U14" s="28"/>
    </row>
    <row r="15" spans="1:25" x14ac:dyDescent="0.2">
      <c r="A15" s="114" t="s">
        <v>145</v>
      </c>
      <c r="B15" s="37"/>
      <c r="C15" s="37"/>
      <c r="D15" s="37"/>
      <c r="E15" s="37"/>
      <c r="F15" s="37"/>
      <c r="G15" s="37"/>
      <c r="H15" s="81"/>
      <c r="I15" s="39"/>
      <c r="J15" s="31"/>
      <c r="K15" s="89"/>
      <c r="L15" s="31"/>
      <c r="M15" s="64"/>
      <c r="N15" s="97"/>
      <c r="O15" s="38"/>
      <c r="P15" s="28"/>
      <c r="Q15" s="28"/>
      <c r="R15" s="28"/>
      <c r="S15" s="28"/>
      <c r="T15" s="28"/>
      <c r="U15" s="28"/>
    </row>
    <row r="16" spans="1:25" x14ac:dyDescent="0.2">
      <c r="A16" s="114" t="s">
        <v>146</v>
      </c>
      <c r="B16" s="37"/>
      <c r="C16" s="37"/>
      <c r="D16" s="37"/>
      <c r="E16" s="37"/>
      <c r="F16" s="37"/>
      <c r="G16" s="37"/>
      <c r="H16" s="81"/>
      <c r="I16" s="39"/>
      <c r="J16" s="31"/>
      <c r="K16" s="89"/>
      <c r="L16" s="31"/>
      <c r="M16" s="64"/>
      <c r="N16" s="97"/>
      <c r="O16" s="38"/>
      <c r="P16" s="28"/>
      <c r="Q16" s="28"/>
      <c r="R16" s="28"/>
      <c r="S16" s="28"/>
      <c r="T16" s="28"/>
      <c r="U16" s="28"/>
    </row>
    <row r="17" spans="1:21" x14ac:dyDescent="0.2">
      <c r="A17" s="114" t="s">
        <v>147</v>
      </c>
      <c r="B17" s="37"/>
      <c r="C17" s="37"/>
      <c r="D17" s="37"/>
      <c r="E17" s="37"/>
      <c r="F17" s="37"/>
      <c r="G17" s="37"/>
      <c r="H17" s="81"/>
      <c r="I17" s="39"/>
      <c r="J17" s="31"/>
      <c r="K17" s="89"/>
      <c r="L17" s="31"/>
      <c r="M17" s="64"/>
      <c r="N17" s="97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1"/>
      <c r="I18" s="39"/>
      <c r="J18" s="31"/>
      <c r="K18" s="89"/>
      <c r="L18" s="31"/>
      <c r="M18" s="64"/>
      <c r="N18" s="96"/>
      <c r="O18" s="38"/>
      <c r="P18" s="28"/>
      <c r="Q18" s="28"/>
      <c r="R18" s="28"/>
      <c r="S18" s="28"/>
      <c r="T18" s="28"/>
      <c r="U18" s="28"/>
    </row>
    <row r="19" spans="1:21" x14ac:dyDescent="0.2">
      <c r="A19" s="253"/>
      <c r="B19" s="275"/>
      <c r="C19" s="275"/>
      <c r="D19" s="275"/>
      <c r="E19" s="275"/>
      <c r="F19" s="275"/>
      <c r="G19" s="275"/>
      <c r="H19" s="249"/>
      <c r="I19" s="276"/>
      <c r="J19" s="277"/>
      <c r="K19" s="278"/>
      <c r="L19" s="277"/>
      <c r="M19" s="279"/>
      <c r="N19" s="280"/>
      <c r="O19" s="247"/>
      <c r="P19" s="28"/>
      <c r="Q19" s="28"/>
      <c r="R19" s="28"/>
      <c r="S19" s="28"/>
      <c r="T19" s="28"/>
      <c r="U19" s="28"/>
    </row>
    <row r="20" spans="1:21" x14ac:dyDescent="0.2">
      <c r="A20" s="133" t="s">
        <v>148</v>
      </c>
      <c r="O20" s="51"/>
      <c r="Q20" s="32"/>
      <c r="R20" s="32"/>
      <c r="S20" s="32"/>
    </row>
    <row r="21" spans="1:21" x14ac:dyDescent="0.2">
      <c r="A21" s="133" t="s">
        <v>149</v>
      </c>
      <c r="O21" s="51"/>
      <c r="Q21" s="32"/>
      <c r="R21" s="32"/>
      <c r="S21" s="32"/>
    </row>
    <row r="22" spans="1:21" x14ac:dyDescent="0.2">
      <c r="A22" s="133" t="s">
        <v>150</v>
      </c>
      <c r="O22" s="51"/>
      <c r="Q22" s="32"/>
      <c r="R22" s="32"/>
      <c r="S22" s="32"/>
    </row>
    <row r="23" spans="1:21" x14ac:dyDescent="0.2">
      <c r="A23" s="133" t="s">
        <v>151</v>
      </c>
      <c r="O23" s="51"/>
      <c r="Q23" s="32"/>
      <c r="R23" s="32"/>
      <c r="S23" s="32"/>
    </row>
    <row r="24" spans="1:21" x14ac:dyDescent="0.2">
      <c r="A24" s="133" t="s">
        <v>152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A6B2B-18D9-40D5-97BC-06D7B4CB011B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166</v>
      </c>
      <c r="B1" s="21" t="s">
        <v>176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167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168</v>
      </c>
      <c r="B3" s="23" t="s">
        <v>169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170</v>
      </c>
      <c r="B4" s="23" t="s">
        <v>178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64" t="s">
        <v>119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1" t="s">
        <v>160</v>
      </c>
      <c r="B6" s="108" t="s">
        <v>101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102</v>
      </c>
      <c r="J6" s="111" t="s">
        <v>103</v>
      </c>
      <c r="K6" s="111" t="s">
        <v>67</v>
      </c>
      <c r="L6" s="119" t="s">
        <v>104</v>
      </c>
      <c r="M6" s="109" t="s">
        <v>17</v>
      </c>
      <c r="N6" s="109" t="s">
        <v>75</v>
      </c>
      <c r="O6" s="118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3.5" thickBot="1" x14ac:dyDescent="0.25">
      <c r="A9" s="120" t="s">
        <v>121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1">
        <v>0</v>
      </c>
      <c r="M9" s="95"/>
      <c r="N9" s="98"/>
      <c r="O9" s="79"/>
      <c r="P9" s="28"/>
      <c r="Q9" s="28"/>
      <c r="R9" s="28"/>
      <c r="S9" s="28"/>
      <c r="T9" s="28"/>
      <c r="U9" s="28"/>
    </row>
    <row r="10" spans="1:25" x14ac:dyDescent="0.2">
      <c r="A10" s="113" t="s">
        <v>140</v>
      </c>
      <c r="B10" s="45"/>
      <c r="C10" s="45"/>
      <c r="D10" s="45"/>
      <c r="E10" s="45"/>
      <c r="F10" s="45"/>
      <c r="G10" s="45"/>
      <c r="H10" s="87"/>
      <c r="I10" s="47"/>
      <c r="J10" s="48"/>
      <c r="K10" s="89"/>
      <c r="L10" s="48"/>
      <c r="M10" s="92"/>
      <c r="N10" s="96"/>
      <c r="O10" s="46"/>
      <c r="P10" s="28"/>
      <c r="Q10" s="28"/>
      <c r="R10" s="28"/>
      <c r="S10" s="28"/>
      <c r="T10" s="28"/>
      <c r="U10" s="28"/>
    </row>
    <row r="11" spans="1:25" x14ac:dyDescent="0.2">
      <c r="A11" s="114" t="s">
        <v>141</v>
      </c>
      <c r="B11" s="37"/>
      <c r="C11" s="37"/>
      <c r="D11" s="37"/>
      <c r="E11" s="37"/>
      <c r="F11" s="37"/>
      <c r="G11" s="37"/>
      <c r="H11" s="81"/>
      <c r="I11" s="39"/>
      <c r="J11" s="31"/>
      <c r="K11" s="89"/>
      <c r="L11" s="31"/>
      <c r="M11" s="64"/>
      <c r="N11" s="97"/>
      <c r="O11" s="38"/>
      <c r="P11" s="28"/>
      <c r="Q11" s="28"/>
      <c r="R11" s="28"/>
      <c r="S11" s="28"/>
      <c r="T11" s="28"/>
      <c r="U11" s="28"/>
    </row>
    <row r="12" spans="1:25" x14ac:dyDescent="0.2">
      <c r="A12" s="114" t="s">
        <v>142</v>
      </c>
      <c r="B12" s="37"/>
      <c r="C12" s="37"/>
      <c r="D12" s="37"/>
      <c r="E12" s="37"/>
      <c r="F12" s="37"/>
      <c r="G12" s="37"/>
      <c r="H12" s="81"/>
      <c r="I12" s="39"/>
      <c r="J12" s="31"/>
      <c r="K12" s="89"/>
      <c r="L12" s="31"/>
      <c r="M12" s="64"/>
      <c r="N12" s="97"/>
      <c r="O12" s="38"/>
      <c r="P12" s="28"/>
      <c r="Q12" s="28"/>
      <c r="R12" s="28"/>
      <c r="S12" s="28"/>
      <c r="T12" s="28"/>
      <c r="U12" s="28"/>
    </row>
    <row r="13" spans="1:25" x14ac:dyDescent="0.2">
      <c r="A13" s="114" t="s">
        <v>143</v>
      </c>
      <c r="B13" s="37"/>
      <c r="C13" s="37"/>
      <c r="D13" s="37"/>
      <c r="E13" s="37"/>
      <c r="F13" s="37"/>
      <c r="G13" s="37"/>
      <c r="H13" s="81"/>
      <c r="I13" s="39"/>
      <c r="J13" s="31"/>
      <c r="K13" s="89"/>
      <c r="L13" s="31"/>
      <c r="M13" s="64"/>
      <c r="N13" s="97"/>
      <c r="O13" s="38"/>
      <c r="P13" s="28"/>
      <c r="Q13" s="28"/>
      <c r="R13" s="28"/>
      <c r="S13" s="28"/>
      <c r="T13" s="28"/>
      <c r="U13" s="28"/>
    </row>
    <row r="14" spans="1:25" x14ac:dyDescent="0.2">
      <c r="A14" s="114" t="s">
        <v>144</v>
      </c>
      <c r="B14" s="37"/>
      <c r="C14" s="37"/>
      <c r="D14" s="37"/>
      <c r="E14" s="37"/>
      <c r="F14" s="37"/>
      <c r="G14" s="37"/>
      <c r="H14" s="81"/>
      <c r="I14" s="39"/>
      <c r="J14" s="31"/>
      <c r="K14" s="89"/>
      <c r="L14" s="31"/>
      <c r="M14" s="64"/>
      <c r="N14" s="97"/>
      <c r="O14" s="38"/>
      <c r="P14" s="28"/>
      <c r="Q14" s="28"/>
      <c r="R14" s="28"/>
      <c r="S14" s="28"/>
      <c r="T14" s="28"/>
      <c r="U14" s="28"/>
    </row>
    <row r="15" spans="1:25" x14ac:dyDescent="0.2">
      <c r="A15" s="114" t="s">
        <v>145</v>
      </c>
      <c r="B15" s="37"/>
      <c r="C15" s="37"/>
      <c r="D15" s="37"/>
      <c r="E15" s="37"/>
      <c r="F15" s="37"/>
      <c r="G15" s="37"/>
      <c r="H15" s="81"/>
      <c r="I15" s="39"/>
      <c r="J15" s="31"/>
      <c r="K15" s="89"/>
      <c r="L15" s="31"/>
      <c r="M15" s="64"/>
      <c r="N15" s="97"/>
      <c r="O15" s="38"/>
      <c r="P15" s="28"/>
      <c r="Q15" s="28"/>
      <c r="R15" s="28"/>
      <c r="S15" s="28"/>
      <c r="T15" s="28"/>
      <c r="U15" s="28"/>
    </row>
    <row r="16" spans="1:25" x14ac:dyDescent="0.2">
      <c r="A16" s="114" t="s">
        <v>146</v>
      </c>
      <c r="B16" s="37"/>
      <c r="C16" s="37"/>
      <c r="D16" s="37"/>
      <c r="E16" s="37"/>
      <c r="F16" s="37"/>
      <c r="G16" s="37"/>
      <c r="H16" s="81"/>
      <c r="I16" s="39"/>
      <c r="J16" s="31"/>
      <c r="K16" s="89"/>
      <c r="L16" s="31"/>
      <c r="M16" s="64"/>
      <c r="N16" s="97"/>
      <c r="O16" s="38"/>
      <c r="P16" s="28"/>
      <c r="Q16" s="28"/>
      <c r="R16" s="28"/>
      <c r="S16" s="28"/>
      <c r="T16" s="28"/>
      <c r="U16" s="28"/>
    </row>
    <row r="17" spans="1:21" x14ac:dyDescent="0.2">
      <c r="A17" s="114" t="s">
        <v>147</v>
      </c>
      <c r="B17" s="37"/>
      <c r="C17" s="37"/>
      <c r="D17" s="37"/>
      <c r="E17" s="37"/>
      <c r="F17" s="37"/>
      <c r="G17" s="37"/>
      <c r="H17" s="81"/>
      <c r="I17" s="39"/>
      <c r="J17" s="31"/>
      <c r="K17" s="89"/>
      <c r="L17" s="31"/>
      <c r="M17" s="64"/>
      <c r="N17" s="97"/>
      <c r="O17" s="38"/>
      <c r="P17" s="28"/>
      <c r="Q17" s="28"/>
      <c r="R17" s="28"/>
      <c r="S17" s="28"/>
      <c r="T17" s="28"/>
      <c r="U17" s="28"/>
    </row>
    <row r="18" spans="1:21" x14ac:dyDescent="0.2">
      <c r="A18" s="253"/>
      <c r="B18" s="275"/>
      <c r="C18" s="275"/>
      <c r="D18" s="275"/>
      <c r="E18" s="275"/>
      <c r="F18" s="275"/>
      <c r="G18" s="275"/>
      <c r="H18" s="249"/>
      <c r="I18" s="276"/>
      <c r="J18" s="277"/>
      <c r="K18" s="278"/>
      <c r="L18" s="277"/>
      <c r="M18" s="279"/>
      <c r="N18" s="280"/>
      <c r="O18" s="247"/>
      <c r="P18" s="28"/>
      <c r="Q18" s="28"/>
      <c r="R18" s="28"/>
      <c r="S18" s="28"/>
      <c r="T18" s="28"/>
      <c r="U18" s="28"/>
    </row>
    <row r="19" spans="1:21" x14ac:dyDescent="0.2">
      <c r="A19" s="133" t="s">
        <v>148</v>
      </c>
      <c r="O19" s="51"/>
      <c r="Q19" s="32"/>
      <c r="R19" s="32"/>
      <c r="S19" s="32"/>
    </row>
    <row r="20" spans="1:21" x14ac:dyDescent="0.2">
      <c r="A20" s="133" t="s">
        <v>149</v>
      </c>
      <c r="O20" s="51"/>
      <c r="Q20" s="32"/>
      <c r="R20" s="32"/>
      <c r="S20" s="32"/>
    </row>
    <row r="21" spans="1:21" x14ac:dyDescent="0.2">
      <c r="A21" s="133" t="s">
        <v>150</v>
      </c>
      <c r="O21" s="51"/>
      <c r="Q21" s="32"/>
      <c r="R21" s="32"/>
      <c r="S21" s="32"/>
    </row>
    <row r="22" spans="1:21" x14ac:dyDescent="0.2">
      <c r="A22" s="133" t="s">
        <v>151</v>
      </c>
      <c r="O22" s="51"/>
      <c r="Q22" s="32"/>
      <c r="R22" s="32"/>
      <c r="S22" s="32"/>
    </row>
    <row r="23" spans="1:21" x14ac:dyDescent="0.2">
      <c r="A23" s="133" t="s">
        <v>152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5FB14-9641-452E-BBE3-E88FEE9733AE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166</v>
      </c>
      <c r="B1" s="21" t="s">
        <v>176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167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168</v>
      </c>
      <c r="B3" s="23" t="s">
        <v>169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170</v>
      </c>
      <c r="B4" s="23" t="s">
        <v>178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64" t="s">
        <v>120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1" t="s">
        <v>160</v>
      </c>
      <c r="B6" s="108" t="s">
        <v>101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102</v>
      </c>
      <c r="J6" s="111" t="s">
        <v>103</v>
      </c>
      <c r="K6" s="111" t="s">
        <v>67</v>
      </c>
      <c r="L6" s="119" t="s">
        <v>104</v>
      </c>
      <c r="M6" s="109" t="s">
        <v>17</v>
      </c>
      <c r="N6" s="109" t="s">
        <v>75</v>
      </c>
      <c r="O6" s="118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3.5" thickBot="1" x14ac:dyDescent="0.25">
      <c r="A9" s="120" t="s">
        <v>122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1">
        <v>0</v>
      </c>
      <c r="M9" s="95"/>
      <c r="N9" s="98"/>
      <c r="O9" s="79"/>
      <c r="P9" s="28"/>
      <c r="Q9" s="28"/>
      <c r="R9" s="28"/>
      <c r="S9" s="28"/>
      <c r="T9" s="28"/>
      <c r="U9" s="28"/>
    </row>
    <row r="10" spans="1:25" x14ac:dyDescent="0.2">
      <c r="A10" s="113" t="s">
        <v>140</v>
      </c>
      <c r="B10" s="45"/>
      <c r="C10" s="45"/>
      <c r="D10" s="45"/>
      <c r="E10" s="45"/>
      <c r="F10" s="45"/>
      <c r="G10" s="45"/>
      <c r="H10" s="87"/>
      <c r="I10" s="47"/>
      <c r="J10" s="48"/>
      <c r="K10" s="89"/>
      <c r="L10" s="48"/>
      <c r="M10" s="92"/>
      <c r="N10" s="96"/>
      <c r="O10" s="46"/>
      <c r="P10" s="28"/>
      <c r="Q10" s="28"/>
      <c r="R10" s="28"/>
      <c r="S10" s="28"/>
      <c r="T10" s="28"/>
      <c r="U10" s="28"/>
    </row>
    <row r="11" spans="1:25" x14ac:dyDescent="0.2">
      <c r="A11" s="114" t="s">
        <v>141</v>
      </c>
      <c r="B11" s="37"/>
      <c r="C11" s="37"/>
      <c r="D11" s="37"/>
      <c r="E11" s="37"/>
      <c r="F11" s="37"/>
      <c r="G11" s="37"/>
      <c r="H11" s="81"/>
      <c r="I11" s="39"/>
      <c r="J11" s="31"/>
      <c r="K11" s="89"/>
      <c r="L11" s="31"/>
      <c r="M11" s="64"/>
      <c r="N11" s="97"/>
      <c r="O11" s="38"/>
      <c r="P11" s="28"/>
      <c r="Q11" s="28"/>
      <c r="R11" s="28"/>
      <c r="S11" s="28"/>
      <c r="T11" s="28"/>
      <c r="U11" s="28"/>
    </row>
    <row r="12" spans="1:25" x14ac:dyDescent="0.2">
      <c r="A12" s="114" t="s">
        <v>142</v>
      </c>
      <c r="B12" s="37"/>
      <c r="C12" s="37"/>
      <c r="D12" s="37"/>
      <c r="E12" s="37"/>
      <c r="F12" s="37"/>
      <c r="G12" s="37"/>
      <c r="H12" s="81"/>
      <c r="I12" s="39"/>
      <c r="J12" s="31"/>
      <c r="K12" s="89"/>
      <c r="L12" s="31"/>
      <c r="M12" s="64"/>
      <c r="N12" s="97"/>
      <c r="O12" s="38"/>
      <c r="P12" s="28"/>
      <c r="Q12" s="28"/>
      <c r="R12" s="28"/>
      <c r="S12" s="28"/>
      <c r="T12" s="28"/>
      <c r="U12" s="28"/>
    </row>
    <row r="13" spans="1:25" x14ac:dyDescent="0.2">
      <c r="A13" s="114" t="s">
        <v>143</v>
      </c>
      <c r="B13" s="37"/>
      <c r="C13" s="37"/>
      <c r="D13" s="37"/>
      <c r="E13" s="37"/>
      <c r="F13" s="37"/>
      <c r="G13" s="37"/>
      <c r="H13" s="81"/>
      <c r="I13" s="39"/>
      <c r="J13" s="31"/>
      <c r="K13" s="89"/>
      <c r="L13" s="31"/>
      <c r="M13" s="64"/>
      <c r="N13" s="97"/>
      <c r="O13" s="38"/>
      <c r="P13" s="28"/>
      <c r="Q13" s="28"/>
      <c r="R13" s="28"/>
      <c r="S13" s="28"/>
      <c r="T13" s="28"/>
      <c r="U13" s="28"/>
    </row>
    <row r="14" spans="1:25" x14ac:dyDescent="0.2">
      <c r="A14" s="114" t="s">
        <v>144</v>
      </c>
      <c r="B14" s="37"/>
      <c r="C14" s="37"/>
      <c r="D14" s="37"/>
      <c r="E14" s="37"/>
      <c r="F14" s="37"/>
      <c r="G14" s="37"/>
      <c r="H14" s="81"/>
      <c r="I14" s="39"/>
      <c r="J14" s="31"/>
      <c r="K14" s="89"/>
      <c r="L14" s="31"/>
      <c r="M14" s="64"/>
      <c r="N14" s="97"/>
      <c r="O14" s="38"/>
      <c r="P14" s="28"/>
      <c r="Q14" s="28"/>
      <c r="R14" s="28"/>
      <c r="S14" s="28"/>
      <c r="T14" s="28"/>
      <c r="U14" s="28"/>
    </row>
    <row r="15" spans="1:25" x14ac:dyDescent="0.2">
      <c r="A15" s="114" t="s">
        <v>145</v>
      </c>
      <c r="B15" s="37"/>
      <c r="C15" s="37"/>
      <c r="D15" s="37"/>
      <c r="E15" s="37"/>
      <c r="F15" s="37"/>
      <c r="G15" s="37"/>
      <c r="H15" s="81"/>
      <c r="I15" s="39"/>
      <c r="J15" s="31"/>
      <c r="K15" s="89"/>
      <c r="L15" s="31"/>
      <c r="M15" s="64"/>
      <c r="N15" s="97"/>
      <c r="O15" s="38"/>
      <c r="P15" s="28"/>
      <c r="Q15" s="28"/>
      <c r="R15" s="28"/>
      <c r="S15" s="28"/>
      <c r="T15" s="28"/>
      <c r="U15" s="28"/>
    </row>
    <row r="16" spans="1:25" x14ac:dyDescent="0.2">
      <c r="A16" s="114" t="s">
        <v>146</v>
      </c>
      <c r="B16" s="37"/>
      <c r="C16" s="37"/>
      <c r="D16" s="37"/>
      <c r="E16" s="37"/>
      <c r="F16" s="37"/>
      <c r="G16" s="37"/>
      <c r="H16" s="81"/>
      <c r="I16" s="39"/>
      <c r="J16" s="31"/>
      <c r="K16" s="89"/>
      <c r="L16" s="31"/>
      <c r="M16" s="64"/>
      <c r="N16" s="97"/>
      <c r="O16" s="38"/>
      <c r="P16" s="28"/>
      <c r="Q16" s="28"/>
      <c r="R16" s="28"/>
      <c r="S16" s="28"/>
      <c r="T16" s="28"/>
      <c r="U16" s="28"/>
    </row>
    <row r="17" spans="1:21" x14ac:dyDescent="0.2">
      <c r="A17" s="114" t="s">
        <v>147</v>
      </c>
      <c r="B17" s="37"/>
      <c r="C17" s="37"/>
      <c r="D17" s="37"/>
      <c r="E17" s="37"/>
      <c r="F17" s="37"/>
      <c r="G17" s="37"/>
      <c r="H17" s="81"/>
      <c r="I17" s="39"/>
      <c r="J17" s="31"/>
      <c r="K17" s="89"/>
      <c r="L17" s="31"/>
      <c r="M17" s="64"/>
      <c r="N17" s="97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1"/>
      <c r="I18" s="39"/>
      <c r="J18" s="31"/>
      <c r="K18" s="89"/>
      <c r="L18" s="31"/>
      <c r="M18" s="64"/>
      <c r="N18" s="96"/>
      <c r="O18" s="38"/>
      <c r="P18" s="28"/>
      <c r="Q18" s="28"/>
      <c r="R18" s="28"/>
      <c r="S18" s="28"/>
      <c r="T18" s="28"/>
      <c r="U18" s="28"/>
    </row>
    <row r="19" spans="1:21" x14ac:dyDescent="0.2">
      <c r="A19" s="253"/>
      <c r="B19" s="275"/>
      <c r="C19" s="275"/>
      <c r="D19" s="275"/>
      <c r="E19" s="275"/>
      <c r="F19" s="275"/>
      <c r="G19" s="275"/>
      <c r="H19" s="249"/>
      <c r="I19" s="276"/>
      <c r="J19" s="277"/>
      <c r="K19" s="278"/>
      <c r="L19" s="277"/>
      <c r="M19" s="279"/>
      <c r="N19" s="280"/>
      <c r="O19" s="247"/>
      <c r="P19" s="28"/>
      <c r="Q19" s="28"/>
      <c r="R19" s="28"/>
      <c r="S19" s="28"/>
      <c r="T19" s="28"/>
      <c r="U19" s="28"/>
    </row>
    <row r="20" spans="1:21" x14ac:dyDescent="0.2">
      <c r="A20" s="133" t="s">
        <v>148</v>
      </c>
      <c r="O20" s="51"/>
      <c r="Q20" s="32"/>
      <c r="R20" s="32"/>
      <c r="S20" s="32"/>
    </row>
    <row r="21" spans="1:21" x14ac:dyDescent="0.2">
      <c r="A21" s="133" t="s">
        <v>149</v>
      </c>
      <c r="O21" s="51"/>
      <c r="Q21" s="32"/>
      <c r="R21" s="32"/>
      <c r="S21" s="32"/>
    </row>
    <row r="22" spans="1:21" x14ac:dyDescent="0.2">
      <c r="A22" s="133" t="s">
        <v>150</v>
      </c>
      <c r="O22" s="51"/>
      <c r="Q22" s="32"/>
      <c r="R22" s="32"/>
      <c r="S22" s="32"/>
    </row>
    <row r="23" spans="1:21" x14ac:dyDescent="0.2">
      <c r="A23" s="133" t="s">
        <v>151</v>
      </c>
      <c r="O23" s="51"/>
      <c r="Q23" s="32"/>
      <c r="R23" s="32"/>
      <c r="S23" s="32"/>
    </row>
    <row r="24" spans="1:21" x14ac:dyDescent="0.2">
      <c r="A24" s="133" t="s">
        <v>152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27</vt:i4>
      </vt:variant>
    </vt:vector>
  </HeadingPairs>
  <TitlesOfParts>
    <vt:vector size="57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2023-06-07T08:28:11Z</dcterms:created>
  <dcterms:modified xsi:type="dcterms:W3CDTF">2023-06-07T08:28:11Z</dcterms:modified>
  <cp:category/>
</cp:coreProperties>
</file>