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מדד\דוח נכסים\רבעון 2\"/>
    </mc:Choice>
  </mc:AlternateContent>
  <xr:revisionPtr revIDLastSave="0" documentId="8_{7C799F3F-032B-4DAA-8DE9-29094F0BE058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קונצרני'!$A$5:$T$321</definedName>
    <definedName name="_xlnm.Print_Area" localSheetId="9">אופציות!$A$5:$K$21</definedName>
    <definedName name="_xlnm.Print_Area" localSheetId="21">הלוואות!$A$5:$Q$149</definedName>
    <definedName name="_xlnm.Print_Area" localSheetId="25">'השקעות אחרות'!$A$5:$J$24</definedName>
    <definedName name="_xlnm.Print_Area" localSheetId="23">'זכויות מקרקעין'!$A$5:$H$15</definedName>
    <definedName name="_xlnm.Print_Area" localSheetId="10">'חוזים עתידיים'!$A$5:$G$14</definedName>
    <definedName name="_xlnm.Print_Area" localSheetId="26">'יתרת התחייבות להשקעה'!$A$1:$B$17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קונצרני'!$A$5:$R$38</definedName>
    <definedName name="_xlnm.Print_Area" localSheetId="18">'לא סחיר - אופציות'!$A$5:$K$22</definedName>
    <definedName name="_xlnm.Print_Area" localSheetId="19">'לא סחיר - חוזים עתידיים'!$A$5:$J$73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השקעה'!$A$5:$J$25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מזומנים!$A$5:$K$74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חודשים'!$A$5:$N$18</definedName>
    <definedName name="_xlnm.Print_Area" localSheetId="7">'קרנות נאמנות'!$A$5:$N$33</definedName>
    <definedName name="_xlnm.Print_Area" localSheetId="6">'קרנות סל'!$A$5:$M$47</definedName>
    <definedName name="_xlnm.Print_Area" localSheetId="2">'תעודות התחייבות ממשלתיות'!$A$5:$Q$34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<sst xmlns="http://schemas.openxmlformats.org/spreadsheetml/2006/main" count="9237" uniqueCount="2027">
  <si>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</si>
  <si>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</si>
  <si>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</si>
  <si>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</si>
  <si>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</si>
  <si>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</si>
  <si>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</si>
  <si>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</si>
  <si>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</si>
  <si>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</si>
  <si>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</si>
  <si>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</si>
  <si>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</si>
  <si>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</si>
  <si>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</si>
  <si>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</si>
  <si>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</si>
  <si>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</si>
  <si>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</si>
  <si>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</si>
  <si>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</si>
  <si>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</si>
  <si>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</si>
  <si>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</si>
  <si>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</si>
  <si>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</si>
  <si>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</si>
  <si>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</si>
  <si>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</si>
  <si>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</si>
  <si>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</si>
  <si>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</si>
  <si>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</si>
  <si>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</si>
  <si>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</si>
  <si>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</si>
  <si>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</si>
  <si>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</si>
  <si>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</si>
  <si>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</si>
  <si>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</si>
  <si>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</si>
  <si>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</si>
  <si>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</si>
  <si>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</si>
  <si>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</si>
  <si>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</si>
  <si>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</si>
  <si>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</si>
  <si>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</si>
  <si>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</si>
  <si>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</si>
  <si>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</si>
  <si>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</si>
  <si>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</si>
  <si>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</si>
  <si>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</si>
  <si>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</si>
  <si>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</si>
  <si>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</si>
  <si>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</si>
  <si>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</si>
  <si>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</si>
  <si>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</si>
  <si>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</si>
  <si>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</si>
  <si>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</si>
  <si>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</si>
  <si>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</si>
  <si>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</si>
  <si>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</si>
  <si>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</si>
  <si>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</si>
  <si>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</si>
  <si>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</si>
  <si>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</si>
  <si>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</si>
  <si>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</si>
  <si>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</si>
  <si>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</si>
  <si>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</si>
  <si>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</si>
  <si>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</si>
  <si>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</si>
  <si>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</si>
  <si>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</si>
  <si>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</si>
  <si>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</si>
  <si>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</si>
  <si>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</si>
  <si>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</si>
  <si>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</si>
  <si>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</si>
  <si>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</si>
  <si>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</si>
  <si>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</si>
  <si>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</si>
  <si>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</si>
  <si>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</si>
  <si>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</si>
  <si>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</si>
  <si>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</si>
  <si>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</si>
  <si>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</si>
  <si>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</si>
  <si>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</si>
  <si>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</si>
  <si>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</si>
  <si>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</si>
  <si>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</si>
  <si>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</si>
  <si>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</si>
  <si>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</si>
  <si>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</si>
  <si>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</si>
  <si>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</si>
  <si>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</si>
  <si>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</si>
  <si>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</si>
  <si>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</si>
  <si>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</si>
  <si>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</si>
  <si>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</si>
  <si>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</si>
  <si>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</si>
  <si>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</si>
  <si>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</si>
  <si>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</si>
  <si>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</si>
  <si>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</si>
  <si>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</si>
  <si>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</si>
  <si>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</si>
  <si>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</si>
  <si>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</si>
  <si>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</si>
  <si>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</si>
  <si>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</si>
  <si>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</si>
  <si>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</si>
  <si>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</si>
  <si>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</si>
  <si>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</si>
  <si>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</si>
  <si>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</si>
  <si>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</si>
  <si>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</si>
  <si>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</si>
  <si>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</si>
  <si>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</si>
  <si>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</si>
  <si>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</si>
  <si>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</si>
  <si>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</si>
  <si>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</si>
  <si>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</si>
  <si>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</si>
  <si>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</si>
  <si>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</si>
  <si>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</si>
  <si>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</si>
  <si>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</si>
  <si>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</si>
  <si>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</si>
  <si>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</si>
  <si>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</si>
  <si>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</si>
  <si>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</si>
  <si>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</si>
  <si>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</si>
  <si>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</si>
  <si>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</si>
  <si>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</si>
  <si>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</si>
  <si>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</si>
  <si>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</si>
  <si>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</si>
  <si>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2020</t>
  </si>
  <si>
    <t>124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</si>
  <si>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</si>
  <si>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</si>
  <si>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</si>
  <si>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</si>
  <si>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</si>
  <si>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</si>
  <si>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</si>
  <si>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</si>
  <si>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</si>
  <si>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</si>
  <si>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</si>
  <si>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12</t>
  </si>
  <si>
    <t>30024000</t>
  </si>
  <si>
    <t>10</t>
  </si>
  <si>
    <t>30010640</t>
  </si>
  <si>
    <t>קרן לעסקים קטנים - מזומן בנק הפועלים בע"מ</t>
  </si>
  <si>
    <t>999999433</t>
  </si>
  <si>
    <t>30089270</t>
  </si>
  <si>
    <t>30096090</t>
  </si>
  <si>
    <t>30098590</t>
  </si>
  <si>
    <t>30098630</t>
  </si>
  <si>
    <t>30098950</t>
  </si>
  <si>
    <t>30029430</t>
  </si>
  <si>
    <t>27376994</t>
  </si>
  <si>
    <t>27387007</t>
  </si>
  <si>
    <t>30030200</t>
  </si>
  <si>
    <t>30030210</t>
  </si>
  <si>
    <t>שקל - נייר הפרשים - עדכון ידני בנק הפועלים בע"מ</t>
  </si>
  <si>
    <t>27457978</t>
  </si>
  <si>
    <t>30030340</t>
  </si>
  <si>
    <t>31</t>
  </si>
  <si>
    <t>30030360</t>
  </si>
  <si>
    <t>30030370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</si>
  <si>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</si>
  <si>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</si>
  <si>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</si>
  <si>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</si>
  <si>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</si>
  <si>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</si>
  <si>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30005380</t>
  </si>
  <si>
    <t>30021200</t>
  </si>
  <si>
    <t>30024020</t>
  </si>
  <si>
    <t>30098990</t>
  </si>
  <si>
    <t>30096110</t>
  </si>
  <si>
    <t>30098650</t>
  </si>
  <si>
    <t>30098970</t>
  </si>
  <si>
    <t>30029450</t>
  </si>
  <si>
    <t>29401417</t>
  </si>
  <si>
    <t>30030410</t>
  </si>
  <si>
    <t>30030440</t>
  </si>
  <si>
    <t xml:space="preserve">פח"ק/פר"י </t>
  </si>
  <si>
    <t>30170510</t>
  </si>
  <si>
    <t>30170511</t>
  </si>
  <si>
    <t>30170512</t>
  </si>
  <si>
    <t>30170513</t>
  </si>
  <si>
    <t>13</t>
  </si>
  <si>
    <t>Aa3.il</t>
  </si>
  <si>
    <t>מידרוג</t>
  </si>
  <si>
    <t>30170517</t>
  </si>
  <si>
    <t>30170520</t>
  </si>
  <si>
    <t>30170531</t>
  </si>
  <si>
    <t>30170522</t>
  </si>
  <si>
    <t>22</t>
  </si>
  <si>
    <t>Baa2</t>
  </si>
  <si>
    <t>Moodys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</si>
  <si>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</si>
  <si>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</si>
  <si>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</si>
  <si>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</si>
  <si>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</si>
  <si>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</si>
  <si>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</si>
  <si>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</si>
  <si>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</si>
  <si>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</si>
  <si>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</si>
  <si>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</si>
  <si>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 xml:space="preserve">סה"כ בחו"ל: </t>
  </si>
  <si>
    <t>30096290</t>
  </si>
  <si>
    <t>88</t>
  </si>
  <si>
    <t>A1</t>
  </si>
  <si>
    <t>30096270</t>
  </si>
  <si>
    <t>29857050</t>
  </si>
  <si>
    <t>30180999</t>
  </si>
  <si>
    <t>30040270</t>
  </si>
  <si>
    <t>30008350</t>
  </si>
  <si>
    <t>98</t>
  </si>
  <si>
    <t>AA</t>
  </si>
  <si>
    <t>S&amp;P</t>
  </si>
  <si>
    <t>30099530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</si>
  <si>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</si>
  <si>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</si>
  <si>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</si>
  <si>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</si>
  <si>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</si>
  <si>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</si>
  <si>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</si>
  <si>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</si>
  <si>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</si>
  <si>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</si>
  <si>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</si>
  <si>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</si>
  <si>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</si>
  <si>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</si>
  <si>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</si>
  <si>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</si>
  <si>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</si>
  <si>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</si>
  <si>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</si>
  <si>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</si>
  <si>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</si>
  <si>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</si>
  <si>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</si>
  <si>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</si>
  <si>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</si>
  <si>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</si>
  <si>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</si>
  <si>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</si>
  <si>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</si>
  <si>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</si>
  <si>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</si>
  <si>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</si>
  <si>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</si>
  <si>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</si>
  <si>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</si>
  <si>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</si>
  <si>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</si>
  <si>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</si>
  <si>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</si>
  <si>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</si>
  <si>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</si>
  <si>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</si>
  <si>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</si>
  <si>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</si>
  <si>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אחר</t>
  </si>
  <si>
    <t>01/04/2020</t>
  </si>
  <si>
    <t>ISRAEL 3.8 05/13/60</t>
  </si>
  <si>
    <t>XS2167193015</t>
  </si>
  <si>
    <t>27/04/2020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</si>
  <si>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</si>
  <si>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</si>
  <si>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</si>
  <si>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</si>
  <si>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</si>
  <si>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</si>
  <si>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</si>
  <si>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</si>
  <si>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</si>
  <si>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</si>
  <si>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בנקים</t>
  </si>
  <si>
    <t>09/12/2005</t>
  </si>
  <si>
    <t>הראל הנפקות אגח א</t>
  </si>
  <si>
    <t>1099738</t>
  </si>
  <si>
    <t>513834200</t>
  </si>
  <si>
    <t>ביטוח</t>
  </si>
  <si>
    <t>ilAA</t>
  </si>
  <si>
    <t>28/11/2006</t>
  </si>
  <si>
    <t>מנורה הון אגח א</t>
  </si>
  <si>
    <t>1103670</t>
  </si>
  <si>
    <t>513937714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</si>
  <si>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</si>
  <si>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</si>
  <si>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</si>
  <si>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</si>
  <si>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</si>
  <si>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</si>
  <si>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</si>
  <si>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</si>
  <si>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</si>
  <si>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</si>
  <si>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</si>
  <si>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</si>
  <si>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</si>
  <si>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</si>
  <si>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</si>
  <si>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</si>
  <si>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</si>
  <si>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</si>
  <si>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</si>
  <si>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</si>
  <si>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</si>
  <si>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</si>
  <si>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</si>
  <si>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</si>
  <si>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</si>
  <si>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</si>
  <si>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</si>
  <si>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</si>
  <si>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</si>
  <si>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</si>
  <si>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</si>
  <si>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כימיה, גומי ופלסטיק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</si>
  <si>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</si>
  <si>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</si>
  <si>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</si>
  <si>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</si>
  <si>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</si>
  <si>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</si>
  <si>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</si>
  <si>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</si>
  <si>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</si>
  <si>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</si>
  <si>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</si>
  <si>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</si>
  <si>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</si>
  <si>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</si>
  <si>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</si>
  <si>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שרותים פיננסיים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</si>
  <si>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</si>
  <si>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</si>
  <si>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</si>
  <si>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</si>
  <si>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</si>
  <si>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</si>
  <si>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</si>
  <si>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</si>
  <si>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</si>
  <si>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</si>
  <si>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תקשורת ומדיה</t>
  </si>
  <si>
    <t>03/07/2011</t>
  </si>
  <si>
    <t>פועלים הנפקות אגח 32</t>
  </si>
  <si>
    <t>1940535</t>
  </si>
  <si>
    <t>520032640</t>
  </si>
  <si>
    <t>Aaa.il</t>
  </si>
  <si>
    <t>08/08/2011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</si>
  <si>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</si>
  <si>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</si>
  <si>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</si>
  <si>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</si>
  <si>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</si>
  <si>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</si>
  <si>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</si>
  <si>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</si>
  <si>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</si>
  <si>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</si>
  <si>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נדל"ן מניב בחו"ל</t>
  </si>
  <si>
    <t>A2.il</t>
  </si>
  <si>
    <t>01/08/2012</t>
  </si>
  <si>
    <t>הפניקס אגח 2</t>
  </si>
  <si>
    <t>7670177</t>
  </si>
  <si>
    <t>520017450</t>
  </si>
  <si>
    <t>19/02/2013</t>
  </si>
  <si>
    <t>נכסים ובנ אגח ו</t>
  </si>
  <si>
    <t>6990188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</si>
  <si>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</si>
  <si>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</si>
  <si>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</si>
  <si>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</si>
  <si>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</si>
  <si>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</si>
  <si>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</si>
  <si>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</si>
  <si>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</si>
  <si>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</si>
  <si>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</si>
  <si>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</si>
  <si>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מסחר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</si>
  <si>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</si>
  <si>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</si>
  <si>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</si>
  <si>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</si>
  <si>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</si>
  <si>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</si>
  <si>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</si>
  <si>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</si>
  <si>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</si>
  <si>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</si>
  <si>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</si>
  <si>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</si>
  <si>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</si>
  <si>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</si>
  <si>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</si>
  <si>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</si>
  <si>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</si>
  <si>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</si>
  <si>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</si>
  <si>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</si>
  <si>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</si>
  <si>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</si>
  <si>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</si>
  <si>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</si>
  <si>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</si>
  <si>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</si>
  <si>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</si>
  <si>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</si>
  <si>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</si>
  <si>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</si>
  <si>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</si>
  <si>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</si>
  <si>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</si>
  <si>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</si>
  <si>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</si>
  <si>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</si>
  <si>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</si>
  <si>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</si>
  <si>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</si>
  <si>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</si>
  <si>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</si>
  <si>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520033234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</si>
  <si>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</si>
  <si>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</si>
  <si>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</si>
  <si>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</si>
  <si>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</si>
  <si>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</si>
  <si>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</si>
  <si>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</si>
  <si>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</si>
  <si>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</si>
  <si>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</si>
  <si>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</si>
  <si>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</si>
  <si>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</si>
  <si>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</si>
  <si>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</si>
  <si>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</si>
  <si>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</si>
  <si>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</si>
  <si>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</si>
  <si>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</si>
  <si>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</si>
  <si>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</si>
  <si>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</si>
  <si>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</si>
  <si>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</si>
  <si>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</si>
  <si>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</si>
  <si>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</si>
  <si>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</si>
  <si>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</si>
  <si>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</si>
  <si>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</si>
  <si>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</si>
  <si>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</si>
  <si>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</si>
  <si>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</si>
  <si>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</si>
  <si>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</si>
  <si>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</si>
  <si>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</si>
  <si>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</si>
  <si>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</si>
  <si>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</si>
  <si>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</si>
  <si>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</si>
  <si>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</si>
  <si>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</si>
  <si>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</si>
  <si>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</si>
  <si>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</si>
  <si>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</si>
  <si>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</si>
  <si>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</si>
  <si>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</si>
  <si>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</si>
  <si>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</si>
  <si>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</si>
  <si>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</si>
  <si>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</si>
  <si>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</si>
  <si>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</si>
  <si>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</si>
  <si>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</si>
  <si>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</si>
  <si>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</si>
  <si>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</si>
  <si>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</si>
  <si>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</si>
  <si>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</si>
  <si>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</si>
  <si>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</si>
  <si>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</si>
  <si>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</si>
  <si>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</si>
  <si>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</si>
  <si>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</si>
  <si>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</si>
  <si>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</si>
  <si>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</si>
  <si>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</si>
  <si>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</si>
  <si>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</si>
  <si>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</si>
  <si>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</si>
  <si>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</si>
  <si>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</si>
  <si>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שירותים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</si>
  <si>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</si>
  <si>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</si>
  <si>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</si>
  <si>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</si>
  <si>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</si>
  <si>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</si>
  <si>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</si>
  <si>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</si>
  <si>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</si>
  <si>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</si>
  <si>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</si>
  <si>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</si>
  <si>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</si>
  <si>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</si>
  <si>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</si>
  <si>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</si>
  <si>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</si>
  <si>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</si>
  <si>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</si>
  <si>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</si>
  <si>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</si>
  <si>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</si>
  <si>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</si>
  <si>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</si>
  <si>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</si>
  <si>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</si>
  <si>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</si>
  <si>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</si>
  <si>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</si>
  <si>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</si>
  <si>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</si>
  <si>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</si>
  <si>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</si>
  <si>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</si>
  <si>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</si>
  <si>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</si>
  <si>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</si>
  <si>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</si>
  <si>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</si>
  <si>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</si>
  <si>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</si>
  <si>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</si>
  <si>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</si>
  <si>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</si>
  <si>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</si>
  <si>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</si>
  <si>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</si>
  <si>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</si>
  <si>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</si>
  <si>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</si>
  <si>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</si>
  <si>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</si>
  <si>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</si>
  <si>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</si>
  <si>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</si>
  <si>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</si>
  <si>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</si>
  <si>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</si>
  <si>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</si>
  <si>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</si>
  <si>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</si>
  <si>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</si>
  <si>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</si>
  <si>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</si>
  <si>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</si>
  <si>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</si>
  <si>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</si>
  <si>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</si>
  <si>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</si>
  <si>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</si>
  <si>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</si>
  <si>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</si>
  <si>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</si>
  <si>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</si>
  <si>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</si>
  <si>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</si>
  <si>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</si>
  <si>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</si>
  <si>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</si>
  <si>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</si>
  <si>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</si>
  <si>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</si>
  <si>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</si>
  <si>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</si>
  <si>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</si>
  <si>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</si>
  <si>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</si>
  <si>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</si>
  <si>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</si>
  <si>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</si>
  <si>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</si>
  <si>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</si>
  <si>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</si>
  <si>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</si>
  <si>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</si>
  <si>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</si>
  <si>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</si>
  <si>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</si>
  <si>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</si>
  <si>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</si>
  <si>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</si>
  <si>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</si>
  <si>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</si>
  <si>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</si>
  <si>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</si>
  <si>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</si>
  <si>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</si>
  <si>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</si>
  <si>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</si>
  <si>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</si>
  <si>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</si>
  <si>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</si>
  <si>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</si>
  <si>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אג"ח מובנות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</si>
  <si>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</si>
  <si>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</si>
  <si>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</si>
  <si>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</si>
  <si>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</si>
  <si>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</si>
  <si>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</si>
  <si>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</si>
  <si>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</si>
  <si>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</si>
  <si>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</si>
  <si>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</si>
  <si>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</si>
  <si>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</si>
  <si>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</si>
  <si>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</si>
  <si>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</si>
  <si>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</si>
  <si>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</si>
  <si>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</si>
  <si>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</si>
  <si>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</si>
  <si>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</si>
  <si>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</si>
  <si>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</si>
  <si>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</si>
  <si>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</si>
  <si>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</si>
  <si>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</si>
  <si>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</si>
  <si>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</si>
  <si>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</si>
  <si>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</si>
  <si>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</si>
  <si>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</si>
  <si>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</si>
  <si>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</si>
  <si>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</si>
  <si>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</si>
  <si>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</si>
  <si>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</si>
  <si>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</si>
  <si>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</si>
  <si>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</si>
  <si>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</si>
  <si>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</si>
  <si>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</si>
  <si>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</si>
  <si>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</si>
  <si>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</si>
  <si>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</si>
  <si>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</si>
  <si>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</si>
  <si>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</si>
  <si>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</si>
  <si>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</si>
  <si>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</si>
  <si>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</si>
  <si>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</si>
  <si>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</si>
  <si>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</si>
  <si>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</si>
  <si>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</si>
  <si>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</si>
  <si>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</si>
  <si>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</si>
  <si>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</si>
  <si>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</si>
  <si>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</si>
  <si>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</si>
  <si>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</si>
  <si>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</si>
  <si>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</si>
  <si>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</si>
  <si>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</si>
  <si>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</si>
  <si>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</si>
  <si>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</si>
  <si>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</si>
  <si>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</si>
  <si>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</si>
  <si>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</si>
  <si>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</si>
  <si>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</si>
  <si>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</si>
  <si>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</si>
  <si>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</si>
  <si>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</si>
  <si>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</si>
  <si>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</si>
  <si>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</si>
  <si>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</si>
  <si>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</si>
  <si>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</si>
  <si>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</si>
  <si>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</si>
  <si>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</si>
  <si>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</si>
  <si>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</si>
  <si>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</si>
  <si>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</si>
  <si>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</si>
  <si>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</si>
  <si>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</si>
  <si>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</si>
  <si>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</si>
  <si>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</si>
  <si>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</si>
  <si>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</si>
  <si>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</si>
  <si>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</si>
  <si>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</si>
  <si>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</si>
  <si>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</si>
  <si>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</si>
  <si>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</si>
  <si>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</si>
  <si>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</si>
  <si>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</si>
  <si>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</si>
  <si>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</si>
  <si>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</si>
  <si>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</si>
  <si>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</si>
  <si>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</si>
  <si>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</si>
  <si>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</si>
  <si>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</si>
  <si>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</si>
  <si>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</si>
  <si>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</si>
  <si>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</si>
  <si>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</si>
  <si>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</si>
  <si>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</si>
  <si>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</si>
  <si>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</si>
  <si>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</si>
  <si>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</si>
  <si>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</si>
  <si>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</si>
  <si>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</si>
  <si>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</si>
  <si>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</si>
  <si>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</si>
  <si>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</si>
  <si>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</si>
  <si>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</si>
  <si>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</si>
  <si>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</si>
  <si>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</si>
  <si>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</si>
  <si>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</si>
  <si>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</si>
  <si>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</si>
  <si>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</si>
  <si>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</si>
  <si>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</si>
  <si>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</si>
  <si>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</si>
  <si>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</si>
  <si>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</si>
  <si>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</si>
  <si>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</si>
  <si>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</si>
  <si>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</si>
  <si>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פטרוכימיים אגח ג</t>
  </si>
  <si>
    <t>7560055</t>
  </si>
  <si>
    <t>29/01/2008</t>
  </si>
  <si>
    <t>דלתא אגח ה</t>
  </si>
  <si>
    <t>6270136</t>
  </si>
  <si>
    <t>520025602</t>
  </si>
  <si>
    <t>אופנה והלבשה</t>
  </si>
  <si>
    <t>08/04/2012</t>
  </si>
  <si>
    <t>תעשיה אווירית אגח ג</t>
  </si>
  <si>
    <t>1127547</t>
  </si>
  <si>
    <t>520027194</t>
  </si>
  <si>
    <t>ביטחוניות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</si>
  <si>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</si>
  <si>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</si>
  <si>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</si>
  <si>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</si>
  <si>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</si>
  <si>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</si>
  <si>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</si>
  <si>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עץ, נייר ודפוס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</si>
  <si>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</si>
  <si>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</si>
  <si>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</si>
  <si>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</si>
  <si>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</si>
  <si>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</si>
  <si>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</si>
  <si>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</si>
  <si>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</si>
  <si>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</si>
  <si>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</si>
  <si>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</si>
  <si>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</si>
  <si>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</si>
  <si>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</si>
  <si>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</si>
  <si>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</si>
  <si>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</si>
  <si>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</si>
  <si>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</si>
  <si>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</si>
  <si>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</si>
  <si>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</si>
  <si>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</si>
  <si>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</si>
  <si>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</si>
  <si>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</si>
  <si>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</si>
  <si>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</si>
  <si>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</si>
  <si>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</si>
  <si>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</si>
  <si>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</si>
  <si>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</si>
  <si>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</si>
  <si>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</si>
  <si>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</si>
  <si>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</si>
  <si>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</si>
  <si>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</si>
  <si>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</si>
  <si>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</si>
  <si>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</si>
  <si>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</si>
  <si>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</si>
  <si>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</si>
  <si>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</si>
  <si>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</si>
  <si>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</si>
  <si>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</si>
  <si>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</si>
  <si>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</si>
  <si>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</si>
  <si>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</si>
  <si>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</si>
  <si>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</si>
  <si>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</si>
  <si>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</si>
  <si>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</si>
  <si>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</si>
  <si>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</si>
  <si>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</si>
  <si>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</si>
  <si>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</si>
  <si>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</si>
  <si>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</si>
  <si>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</si>
  <si>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</si>
  <si>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</si>
  <si>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</si>
  <si>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</si>
  <si>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</si>
  <si>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</si>
  <si>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</si>
  <si>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</si>
  <si>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</si>
  <si>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</si>
  <si>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</si>
  <si>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</si>
  <si>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</si>
  <si>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</si>
  <si>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</si>
  <si>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</si>
  <si>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</si>
  <si>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</si>
  <si>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</si>
  <si>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</si>
  <si>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</si>
  <si>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</si>
  <si>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</si>
  <si>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</si>
  <si>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</si>
  <si>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</si>
  <si>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</si>
  <si>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</si>
  <si>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</si>
  <si>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</si>
  <si>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</si>
  <si>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</si>
  <si>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</si>
  <si>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</si>
  <si>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</si>
  <si>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</si>
  <si>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</si>
  <si>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</si>
  <si>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</si>
  <si>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</si>
  <si>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</si>
  <si>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</si>
  <si>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</si>
  <si>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</si>
  <si>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</si>
  <si>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</si>
  <si>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</si>
  <si>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</si>
  <si>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</si>
  <si>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</si>
  <si>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</si>
  <si>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</si>
  <si>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</si>
  <si>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</si>
  <si>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</si>
  <si>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</si>
  <si>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</si>
  <si>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</si>
  <si>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</si>
  <si>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</si>
  <si>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</si>
  <si>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</si>
  <si>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</si>
  <si>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</si>
  <si>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</si>
  <si>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</si>
  <si>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</si>
  <si>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</si>
  <si>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</si>
  <si>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</si>
  <si>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</si>
  <si>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</si>
  <si>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</si>
  <si>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</si>
  <si>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</si>
  <si>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</si>
  <si>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</si>
  <si>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</si>
  <si>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</si>
  <si>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</si>
  <si>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</si>
  <si>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</si>
  <si>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</si>
  <si>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</si>
  <si>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</si>
  <si>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</si>
  <si>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</si>
  <si>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</si>
  <si>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</si>
  <si>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</si>
  <si>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</si>
  <si>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</si>
  <si>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</si>
  <si>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</si>
  <si>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</si>
  <si>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</si>
  <si>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</si>
  <si>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</si>
  <si>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</si>
  <si>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</si>
  <si>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</si>
  <si>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שטראוס אגח ה</t>
  </si>
  <si>
    <t>7460389</t>
  </si>
  <si>
    <t>520003781</t>
  </si>
  <si>
    <t>מזון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</si>
  <si>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</si>
  <si>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</si>
  <si>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</si>
  <si>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</si>
  <si>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</si>
  <si>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</si>
  <si>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</si>
  <si>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</si>
  <si>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</si>
  <si>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</si>
  <si>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</si>
  <si>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</si>
  <si>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</si>
  <si>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</si>
  <si>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</si>
  <si>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</si>
  <si>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</si>
  <si>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</si>
  <si>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</si>
  <si>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</si>
  <si>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</si>
  <si>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</si>
  <si>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</si>
  <si>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</si>
  <si>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</si>
  <si>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</si>
  <si>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</si>
  <si>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</si>
  <si>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</si>
  <si>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</si>
  <si>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</si>
  <si>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</si>
  <si>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</si>
  <si>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</si>
  <si>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</si>
  <si>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</si>
  <si>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</si>
  <si>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</si>
  <si>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</si>
  <si>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</si>
  <si>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</si>
  <si>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</si>
  <si>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</si>
  <si>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</si>
  <si>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</si>
  <si>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</si>
  <si>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</si>
  <si>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</si>
  <si>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</si>
  <si>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</si>
  <si>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</si>
  <si>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</si>
  <si>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</si>
  <si>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</si>
  <si>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</si>
  <si>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</si>
  <si>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</si>
  <si>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</si>
  <si>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</si>
  <si>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</si>
  <si>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</si>
  <si>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</si>
  <si>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</si>
  <si>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</si>
  <si>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</si>
  <si>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</si>
  <si>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</si>
  <si>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</si>
  <si>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</si>
  <si>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</si>
  <si>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</si>
  <si>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</si>
  <si>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</si>
  <si>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</si>
  <si>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</si>
  <si>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</si>
  <si>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</si>
  <si>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</si>
  <si>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</si>
  <si>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</si>
  <si>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</si>
  <si>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</si>
  <si>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</si>
  <si>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</si>
  <si>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</si>
  <si>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</si>
  <si>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</si>
  <si>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</si>
  <si>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</si>
  <si>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</si>
  <si>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</si>
  <si>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</si>
  <si>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</si>
  <si>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</si>
  <si>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</si>
  <si>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</si>
  <si>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</si>
  <si>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</si>
  <si>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</si>
  <si>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</si>
  <si>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</si>
  <si>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</si>
  <si>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</si>
  <si>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</si>
  <si>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</si>
  <si>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</si>
  <si>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</si>
  <si>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חיפושי נפט וגז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</si>
  <si>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</si>
  <si>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</si>
  <si>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</si>
  <si>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</si>
  <si>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</si>
  <si>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</si>
  <si>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DEVTAM 4.435 12/30/20</t>
  </si>
  <si>
    <t>IL0011321663</t>
  </si>
  <si>
    <t>Bloomberg</t>
  </si>
  <si>
    <t>Energy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</si>
  <si>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</si>
  <si>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</si>
  <si>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</si>
  <si>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</si>
  <si>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</si>
  <si>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</si>
  <si>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</si>
  <si>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Banks</t>
  </si>
  <si>
    <t>BBB</t>
  </si>
  <si>
    <t>CENSUD 5.15 02/12/25</t>
  </si>
  <si>
    <t>USP2205JAK62</t>
  </si>
  <si>
    <t>Food &amp; Staples Retailing</t>
  </si>
  <si>
    <t>13/12/2016</t>
  </si>
  <si>
    <t>AXASA 5.125 01/17/47</t>
  </si>
  <si>
    <t>XS1550938978</t>
  </si>
  <si>
    <t>Insurance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</si>
  <si>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</si>
  <si>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</si>
  <si>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</si>
  <si>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</si>
  <si>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</si>
  <si>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</si>
  <si>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</si>
  <si>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</si>
  <si>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</si>
  <si>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</si>
  <si>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</si>
  <si>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</si>
  <si>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</si>
  <si>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</si>
  <si>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</si>
  <si>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</si>
  <si>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</si>
  <si>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</si>
  <si>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</si>
  <si>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</si>
  <si>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</si>
  <si>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</si>
  <si>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</si>
  <si>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</si>
  <si>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</si>
  <si>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</si>
  <si>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</si>
  <si>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</si>
  <si>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</si>
  <si>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</si>
  <si>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</si>
  <si>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</si>
  <si>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</si>
  <si>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</si>
  <si>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</si>
  <si>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</si>
  <si>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</si>
  <si>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</si>
  <si>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</si>
  <si>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</si>
  <si>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</si>
  <si>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</si>
  <si>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</si>
  <si>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</si>
  <si>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</si>
  <si>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</si>
  <si>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</si>
  <si>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</si>
  <si>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</si>
  <si>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</si>
  <si>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</si>
  <si>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</si>
  <si>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</si>
  <si>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</si>
  <si>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</si>
  <si>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</si>
  <si>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</si>
  <si>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</si>
  <si>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</si>
  <si>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</si>
  <si>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</si>
  <si>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</si>
  <si>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</si>
  <si>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</si>
  <si>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</si>
  <si>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</si>
  <si>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</si>
  <si>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</si>
  <si>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</si>
  <si>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</si>
  <si>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</si>
  <si>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</si>
  <si>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</si>
  <si>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</si>
  <si>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</si>
  <si>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</si>
  <si>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</si>
  <si>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</si>
  <si>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</si>
  <si>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</si>
  <si>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</si>
  <si>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</si>
  <si>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</si>
  <si>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</si>
  <si>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</si>
  <si>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</si>
  <si>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</si>
  <si>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</si>
  <si>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</si>
  <si>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</si>
  <si>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</si>
  <si>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</si>
  <si>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</si>
  <si>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</si>
  <si>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</si>
  <si>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</si>
  <si>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</si>
  <si>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</si>
  <si>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</si>
  <si>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</si>
  <si>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21/04/2020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</si>
  <si>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</si>
  <si>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</si>
  <si>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</si>
  <si>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</si>
  <si>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</si>
  <si>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</si>
  <si>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</si>
  <si>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</si>
  <si>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</si>
  <si>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</si>
  <si>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</si>
  <si>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</si>
  <si>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27/05/2020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</si>
  <si>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</si>
  <si>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</si>
  <si>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</si>
  <si>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</si>
  <si>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</si>
  <si>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</si>
  <si>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</si>
  <si>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</si>
  <si>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</si>
  <si>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</si>
  <si>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</si>
  <si>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</si>
  <si>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</si>
  <si>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</si>
  <si>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</si>
  <si>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</si>
  <si>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</si>
  <si>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</si>
  <si>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</si>
  <si>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</si>
  <si>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</si>
  <si>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</si>
  <si>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</si>
  <si>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</si>
  <si>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</si>
  <si>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</si>
  <si>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</si>
  <si>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</si>
  <si>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</si>
  <si>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</si>
  <si>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</si>
  <si>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</si>
  <si>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</si>
  <si>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</si>
  <si>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</si>
  <si>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</si>
  <si>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</si>
  <si>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</si>
  <si>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</si>
  <si>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</si>
  <si>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</si>
  <si>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</si>
  <si>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</si>
  <si>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</si>
  <si>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</si>
  <si>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</si>
  <si>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</si>
  <si>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</si>
  <si>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</si>
  <si>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</si>
  <si>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</si>
  <si>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</si>
  <si>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</si>
  <si>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</si>
  <si>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</si>
  <si>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</si>
  <si>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</si>
  <si>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</si>
  <si>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</si>
  <si>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</si>
  <si>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</si>
  <si>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</si>
  <si>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</si>
  <si>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</si>
  <si>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</si>
  <si>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</si>
  <si>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</si>
  <si>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</si>
  <si>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</si>
  <si>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</si>
  <si>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</si>
  <si>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</si>
  <si>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</si>
  <si>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</si>
  <si>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</si>
  <si>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</si>
  <si>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</si>
  <si>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</si>
  <si>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</si>
  <si>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</si>
  <si>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</si>
  <si>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</si>
  <si>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</si>
  <si>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</si>
  <si>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</si>
  <si>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</si>
  <si>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</si>
  <si>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</si>
  <si>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</si>
  <si>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</si>
  <si>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</si>
  <si>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</si>
  <si>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</si>
  <si>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</si>
  <si>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</si>
  <si>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</si>
  <si>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</si>
  <si>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</si>
  <si>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</si>
  <si>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</si>
  <si>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</si>
  <si>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</si>
  <si>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</si>
  <si>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</si>
  <si>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</si>
  <si>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</si>
  <si>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</si>
  <si>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</si>
  <si>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</si>
  <si>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</si>
  <si>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</si>
  <si>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</si>
  <si>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</si>
  <si>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</si>
  <si>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</si>
  <si>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</si>
  <si>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</si>
  <si>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</si>
  <si>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</si>
  <si>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</si>
  <si>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</si>
  <si>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</si>
  <si>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</si>
  <si>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</si>
  <si>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</si>
  <si>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</si>
  <si>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</si>
  <si>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</si>
  <si>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</si>
  <si>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</si>
  <si>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</si>
  <si>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</si>
  <si>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</si>
  <si>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</si>
  <si>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</si>
  <si>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</si>
  <si>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</si>
  <si>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</si>
  <si>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</si>
  <si>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</si>
  <si>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</si>
  <si>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</si>
  <si>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</si>
  <si>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</si>
  <si>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</si>
  <si>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</si>
  <si>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</si>
  <si>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</si>
  <si>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</si>
  <si>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</si>
  <si>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</si>
  <si>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</si>
  <si>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</si>
  <si>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</si>
  <si>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</si>
  <si>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</si>
  <si>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</si>
  <si>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</si>
  <si>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</si>
  <si>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</si>
  <si>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</si>
  <si>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</si>
  <si>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</si>
  <si>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</si>
  <si>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</si>
  <si>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</si>
  <si>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</si>
  <si>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</si>
  <si>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</si>
  <si>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</si>
  <si>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</si>
  <si>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</si>
  <si>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</si>
  <si>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</si>
  <si>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</si>
  <si>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</si>
  <si>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</si>
  <si>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</si>
  <si>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09/2020 JPM WNU0 Comdty משתנה</t>
  </si>
  <si>
    <t>557000369</t>
  </si>
  <si>
    <t>Other</t>
  </si>
  <si>
    <t>09/2020 JPM WNU0 Comdty התחייבות</t>
  </si>
  <si>
    <t>557000370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</si>
  <si>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</si>
  <si>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</si>
  <si>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</si>
  <si>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</si>
  <si>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</si>
  <si>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</si>
  <si>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</si>
  <si>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</si>
  <si>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</si>
  <si>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</si>
  <si>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</si>
  <si>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</si>
  <si>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</si>
  <si>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</si>
  <si>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</si>
  <si>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</si>
  <si>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</si>
  <si>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</si>
  <si>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</si>
  <si>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</si>
  <si>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</si>
  <si>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</si>
  <si>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</si>
  <si>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</si>
  <si>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</si>
  <si>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</si>
  <si>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כ"ה מרכנתיל דיסקונט 25.01.2012</t>
  </si>
  <si>
    <t>999999527</t>
  </si>
  <si>
    <t>520029281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</si>
  <si>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</si>
  <si>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</si>
  <si>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</si>
  <si>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</si>
  <si>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</si>
  <si>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</si>
  <si>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</si>
  <si>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</si>
  <si>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</si>
  <si>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</si>
  <si>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</si>
  <si>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</si>
  <si>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</si>
  <si>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</si>
  <si>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</si>
  <si>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</si>
  <si>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</si>
  <si>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</si>
  <si>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</si>
  <si>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</si>
  <si>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</si>
  <si>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</si>
  <si>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</si>
  <si>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</si>
  <si>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</si>
  <si>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</si>
  <si>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</si>
  <si>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</si>
  <si>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</si>
  <si>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</si>
  <si>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</si>
  <si>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</si>
  <si>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</si>
  <si>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</si>
  <si>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</si>
  <si>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</si>
  <si>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</si>
  <si>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שירותים פיננסיים</t>
  </si>
  <si>
    <t>25/02/2008</t>
  </si>
  <si>
    <t>מימון ישיר אגח 3 נשר</t>
  </si>
  <si>
    <t>1141381</t>
  </si>
  <si>
    <t>515630770</t>
  </si>
  <si>
    <t>06/07/2017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</si>
  <si>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</si>
  <si>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</si>
  <si>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</si>
  <si>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</si>
  <si>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</si>
  <si>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</si>
  <si>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</si>
  <si>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</si>
  <si>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</si>
  <si>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</si>
  <si>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</si>
  <si>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חשמל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</si>
  <si>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</si>
  <si>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</si>
  <si>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</si>
  <si>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</si>
  <si>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</si>
  <si>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</si>
  <si>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</si>
  <si>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</si>
  <si>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</si>
  <si>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</si>
  <si>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</si>
  <si>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</si>
  <si>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</si>
  <si>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</si>
  <si>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</si>
  <si>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</si>
  <si>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</si>
  <si>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</si>
  <si>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</si>
  <si>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</si>
  <si>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</si>
  <si>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</si>
  <si>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</si>
  <si>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</si>
  <si>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</si>
  <si>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</si>
  <si>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</si>
  <si>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</si>
  <si>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</si>
  <si>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</si>
  <si>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</si>
  <si>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</si>
  <si>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</si>
  <si>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</si>
  <si>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</si>
  <si>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</si>
  <si>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</si>
  <si>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</si>
  <si>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</si>
  <si>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</si>
  <si>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15/07/2020 - USD</t>
  </si>
  <si>
    <t>445125066</t>
  </si>
  <si>
    <t>04/03/2020</t>
  </si>
  <si>
    <t>FW EURUSD 15/07/2020 - EUR</t>
  </si>
  <si>
    <t>445125067</t>
  </si>
  <si>
    <t>445142818</t>
  </si>
  <si>
    <t>18/06/2020</t>
  </si>
  <si>
    <t>445142819</t>
  </si>
  <si>
    <t>FW USDILS 22/07/2020 - ILS</t>
  </si>
  <si>
    <t>445118428</t>
  </si>
  <si>
    <t>20/01/2020</t>
  </si>
  <si>
    <t>FW USDILS 22/07/2020 - USD</t>
  </si>
  <si>
    <t>445118429</t>
  </si>
  <si>
    <t>FW USDILS 30/09/2020 - ILS</t>
  </si>
  <si>
    <t>445136296</t>
  </si>
  <si>
    <t>FW USDILS 30/09/2020 - USD</t>
  </si>
  <si>
    <t>445136297</t>
  </si>
  <si>
    <t>FW USDILS 20/10/2020 - ILS</t>
  </si>
  <si>
    <t>445136574</t>
  </si>
  <si>
    <t>23/04/2020</t>
  </si>
  <si>
    <t>FW USDILS 20/10/2020 - USD</t>
  </si>
  <si>
    <t>445136575</t>
  </si>
  <si>
    <t>445136824</t>
  </si>
  <si>
    <t>445136825</t>
  </si>
  <si>
    <t>FW USDILS 22/12/2020 - ILS</t>
  </si>
  <si>
    <t>445142670</t>
  </si>
  <si>
    <t>15/06/2020</t>
  </si>
  <si>
    <t>FW USDILS 22/12/2020 - USD</t>
  </si>
  <si>
    <t>445142671</t>
  </si>
  <si>
    <t>445143768</t>
  </si>
  <si>
    <t>445143769</t>
  </si>
  <si>
    <t>סה"כ חוזים עתידיים בחו"ל</t>
  </si>
  <si>
    <t>445119478</t>
  </si>
  <si>
    <t>22/01/2020</t>
  </si>
  <si>
    <t>445119479</t>
  </si>
  <si>
    <t>445121480</t>
  </si>
  <si>
    <t>04/02/2020</t>
  </si>
  <si>
    <t>445121481</t>
  </si>
  <si>
    <t>445123480</t>
  </si>
  <si>
    <t>24/02/2020</t>
  </si>
  <si>
    <t>445123481</t>
  </si>
  <si>
    <t>445124682</t>
  </si>
  <si>
    <t>03/03/2020</t>
  </si>
  <si>
    <t>445124683</t>
  </si>
  <si>
    <t>445126534</t>
  </si>
  <si>
    <t>05/03/2020</t>
  </si>
  <si>
    <t>445126535</t>
  </si>
  <si>
    <t>445127314</t>
  </si>
  <si>
    <t>445127315</t>
  </si>
  <si>
    <t>445127664</t>
  </si>
  <si>
    <t>445127665</t>
  </si>
  <si>
    <t>445128174</t>
  </si>
  <si>
    <t>12/03/2020</t>
  </si>
  <si>
    <t>445128175</t>
  </si>
  <si>
    <t>FW GBPUSD 02/09/2020 - USD</t>
  </si>
  <si>
    <t>445132718</t>
  </si>
  <si>
    <t>30/03/2020</t>
  </si>
  <si>
    <t>FW GBPUSD 02/09/2020 - GBP</t>
  </si>
  <si>
    <t>445132719</t>
  </si>
  <si>
    <t>445142068</t>
  </si>
  <si>
    <t>11/06/2020</t>
  </si>
  <si>
    <t>445142069</t>
  </si>
  <si>
    <t>445142616</t>
  </si>
  <si>
    <t>445142617</t>
  </si>
  <si>
    <t>445142826</t>
  </si>
  <si>
    <t>445142827</t>
  </si>
  <si>
    <t>445143478</t>
  </si>
  <si>
    <t>24/06/2020</t>
  </si>
  <si>
    <t>445143479</t>
  </si>
  <si>
    <t>445143604</t>
  </si>
  <si>
    <t>25/06/2020</t>
  </si>
  <si>
    <t>445143605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</si>
  <si>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</si>
  <si>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</si>
  <si>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</si>
  <si>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</si>
  <si>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</si>
  <si>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</si>
  <si>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</si>
  <si>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</si>
  <si>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</si>
  <si>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</si>
  <si>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</si>
  <si>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</si>
  <si>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14/05/2020</t>
  </si>
  <si>
    <t>444000147</t>
  </si>
  <si>
    <t>סה"כ כנגד חסכון עמיתים/מבוטחים</t>
  </si>
  <si>
    <t>הלווואות לעמיתים - חוז תנועות - כללי</t>
  </si>
  <si>
    <t>333416112</t>
  </si>
  <si>
    <t>פנימי</t>
  </si>
  <si>
    <t>סה"כ מובטחות במשכנתא או תיקי משכנתאות</t>
  </si>
  <si>
    <t>סה"כ מובטחות בערבות בנקאית</t>
  </si>
  <si>
    <t>סה"כ מובטחות בבטחונות אחרים</t>
  </si>
  <si>
    <t>כן</t>
  </si>
  <si>
    <t>999999813</t>
  </si>
  <si>
    <t>512194168</t>
  </si>
  <si>
    <t>A</t>
  </si>
  <si>
    <t>05/10/2011</t>
  </si>
  <si>
    <t>נדל"ן מניב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</si>
  <si>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</si>
  <si>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</si>
  <si>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</si>
  <si>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</si>
  <si>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</si>
  <si>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</si>
  <si>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</si>
  <si>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</si>
  <si>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</si>
  <si>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</si>
  <si>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</si>
  <si>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</si>
  <si>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</si>
  <si>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</si>
  <si>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</si>
  <si>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</si>
  <si>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</si>
  <si>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</si>
  <si>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</si>
  <si>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</si>
  <si>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</si>
  <si>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</si>
  <si>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</si>
  <si>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</si>
  <si>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</si>
  <si>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</si>
  <si>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</si>
  <si>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</si>
  <si>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</si>
  <si>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</si>
  <si>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</si>
  <si>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</si>
  <si>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</si>
  <si>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</si>
  <si>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</si>
  <si>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</si>
  <si>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</si>
  <si>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</si>
  <si>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</si>
  <si>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</si>
  <si>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</si>
  <si>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</si>
  <si>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207013391</t>
  </si>
  <si>
    <t>17/10/2013</t>
  </si>
  <si>
    <t>207013392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</si>
  <si>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</si>
  <si>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</si>
  <si>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</si>
  <si>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</si>
  <si>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</si>
  <si>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</si>
  <si>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</si>
  <si>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</si>
  <si>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</si>
  <si>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</si>
  <si>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</si>
  <si>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</si>
  <si>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</si>
  <si>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</si>
  <si>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</si>
  <si>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</si>
  <si>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</si>
  <si>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</si>
  <si>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</si>
  <si>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</si>
  <si>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</si>
  <si>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</si>
  <si>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</si>
  <si>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</si>
  <si>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</si>
  <si>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</si>
  <si>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</si>
  <si>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</si>
  <si>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</si>
  <si>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</si>
  <si>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</si>
  <si>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</si>
  <si>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</si>
  <si>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</si>
  <si>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</si>
  <si>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</si>
  <si>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</si>
  <si>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</si>
  <si>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</si>
  <si>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</si>
  <si>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</si>
  <si>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</si>
  <si>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</si>
  <si>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</si>
  <si>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</si>
  <si>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</si>
  <si>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</si>
  <si>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</si>
  <si>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</si>
  <si>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</si>
  <si>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</si>
  <si>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</si>
  <si>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</si>
  <si>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</si>
  <si>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</si>
  <si>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</si>
  <si>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</si>
  <si>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</si>
  <si>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</si>
  <si>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</si>
  <si>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</si>
  <si>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</si>
  <si>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</si>
  <si>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</si>
  <si>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</si>
  <si>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</si>
  <si>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</si>
  <si>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</si>
  <si>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</si>
  <si>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</si>
  <si>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</si>
  <si>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</si>
  <si>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</si>
  <si>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</si>
  <si>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</si>
  <si>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</si>
  <si>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</si>
  <si>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</si>
  <si>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</si>
  <si>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</si>
  <si>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</si>
  <si>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</si>
  <si>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</si>
  <si>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</si>
  <si>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</si>
  <si>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</si>
  <si>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</si>
  <si>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</si>
  <si>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</si>
  <si>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</si>
  <si>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</si>
  <si>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</si>
  <si>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</si>
  <si>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</si>
  <si>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</si>
  <si>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</si>
  <si>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</si>
  <si>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</si>
  <si>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</si>
  <si>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</si>
  <si>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</si>
  <si>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</si>
  <si>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</si>
  <si>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</si>
  <si>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</si>
  <si>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</si>
  <si>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</si>
  <si>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</si>
  <si>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</si>
  <si>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</si>
  <si>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</si>
  <si>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</si>
  <si>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</si>
  <si>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</si>
  <si>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</si>
  <si>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</si>
  <si>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</si>
  <si>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</si>
  <si>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</si>
  <si>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</si>
  <si>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</si>
  <si>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</si>
  <si>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</si>
  <si>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</si>
  <si>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</si>
  <si>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</si>
  <si>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</si>
  <si>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</si>
  <si>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</si>
  <si>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</si>
  <si>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</si>
  <si>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</si>
  <si>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</si>
  <si>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</si>
  <si>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</si>
  <si>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</si>
  <si>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</si>
  <si>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</si>
  <si>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</si>
  <si>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</si>
  <si>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</si>
  <si>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</si>
  <si>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</si>
  <si>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</si>
  <si>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</si>
  <si>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</si>
  <si>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</si>
  <si>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</si>
  <si>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</si>
  <si>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</si>
  <si>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</si>
  <si>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</si>
  <si>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</si>
  <si>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</si>
  <si>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</si>
  <si>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</si>
  <si>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</si>
  <si>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</si>
  <si>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</si>
  <si>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</si>
  <si>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</si>
  <si>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2080241</t>
  </si>
  <si>
    <t>08/06/2020</t>
  </si>
  <si>
    <t>2080240</t>
  </si>
  <si>
    <t>29/08/2018</t>
  </si>
  <si>
    <t>2080396</t>
  </si>
  <si>
    <t>512542721</t>
  </si>
  <si>
    <t>29/07/2019</t>
  </si>
  <si>
    <t>2080397</t>
  </si>
  <si>
    <t>2080277</t>
  </si>
  <si>
    <t>513838326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</si>
  <si>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</si>
  <si>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</si>
  <si>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</si>
  <si>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</si>
  <si>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</si>
  <si>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</si>
  <si>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</si>
  <si>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</si>
  <si>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</si>
  <si>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</si>
  <si>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</si>
  <si>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</si>
  <si>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</si>
  <si>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</si>
  <si>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</si>
  <si>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</si>
  <si>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</si>
  <si>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</si>
  <si>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</si>
  <si>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</si>
  <si>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</si>
  <si>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</si>
  <si>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</si>
  <si>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</si>
  <si>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</si>
  <si>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</si>
  <si>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</si>
  <si>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</si>
  <si>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</si>
  <si>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</si>
  <si>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</si>
  <si>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</si>
  <si>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</si>
  <si>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</si>
  <si>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</si>
  <si>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</si>
  <si>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</si>
  <si>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</si>
  <si>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</si>
  <si>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סקורפיו א לאחר הסדר חוב - חש</t>
  </si>
  <si>
    <t>11133988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</si>
  <si>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</si>
  <si>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</si>
  <si>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</si>
  <si>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</si>
  <si>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</si>
  <si>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</si>
  <si>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</si>
  <si>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</si>
  <si>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</si>
  <si>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</si>
  <si>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מזרחי בנק מזרחי טפחות בע"מ</t>
  </si>
  <si>
    <t>שקל  דיסקונט בנק דיסקונט לישראל בע"מ</t>
  </si>
  <si>
    <t>שקל  פועלים סהר בנק הפועלים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</si>
  <si>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</si>
  <si>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</si>
  <si>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</si>
  <si>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</si>
  <si>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</si>
  <si>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</si>
  <si>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</si>
  <si>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</si>
  <si>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</si>
  <si>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</si>
  <si>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</si>
  <si>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פרי  סיטי בנק פועלים סהר סיטיבנק</t>
  </si>
  <si>
    <t>Margin Future  JPM USD JPM</t>
  </si>
  <si>
    <t>שקל  הפועלים עדכון ידני בנק הפועלים בע"מ</t>
  </si>
  <si>
    <t>שקל  מרכנטיל דיסקונט בנק מרכנתיל דיסקונט בע"מ</t>
  </si>
  <si>
    <t>אירו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</si>
  <si>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</si>
  <si>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</si>
  <si>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</si>
  <si>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</si>
  <si>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פועלים בנק הפועלים בע"מ</t>
  </si>
  <si>
    <t>שקל  לאומי בנק לאומי לישראל בע"מ</t>
  </si>
  <si>
    <t>שקל  יו בנק הבנק הבינלאומי הראשון לישראל בע"מ</t>
  </si>
  <si>
    <t>דולר  דיסקונט בנק דיסקונט לישראל בע"מ</t>
  </si>
  <si>
    <t>דולר  דיסוקנט בנק דיסקונט לישראל בע"מ</t>
  </si>
  <si>
    <t>דולר  לאומי בנק לאומי לישראל בע"מ</t>
  </si>
  <si>
    <t>דולר  מזרחי בנק מזרחי טפחות בע"מ</t>
  </si>
  <si>
    <t>Margin FW  JPM USD JPM</t>
  </si>
  <si>
    <t>*בעל עניין/צד קשור</t>
  </si>
  <si>
    <t>סה"כ יתרות התחייבות להשקעה</t>
  </si>
  <si>
    <t>מסגרת אגירה שאובה PSP</t>
  </si>
  <si>
    <t>מסגרת מתקן התפלה חדרה יורו</t>
  </si>
  <si>
    <t>2036</t>
  </si>
  <si>
    <t>Commitment RevolverCap Partners Fund</t>
  </si>
  <si>
    <t>2026</t>
  </si>
  <si>
    <t>Mdison Realty Capital  Fund IV Commitment</t>
  </si>
  <si>
    <t>2025</t>
  </si>
  <si>
    <t>Commitment  Blackstone Real Estate Partners IX</t>
  </si>
  <si>
    <t>2029</t>
  </si>
  <si>
    <t>Commitment Madison Realty Capital Debt Fund V</t>
  </si>
  <si>
    <t>2030</t>
  </si>
  <si>
    <t>יין יפני</t>
  </si>
  <si>
    <t>עמית א</t>
  </si>
  <si>
    <t>עמית ב</t>
  </si>
  <si>
    <t>הלוואה לגורם 113</t>
  </si>
  <si>
    <t>הלוואה לגורם 37</t>
  </si>
  <si>
    <t>הלוואה לגורם 77</t>
  </si>
  <si>
    <t>הלוואה לגורם 75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</si>
  <si>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</si>
  <si>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</si>
  <si>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</si>
  <si>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</si>
  <si>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</si>
  <si>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92</t>
  </si>
  <si>
    <t>הלוואה לגורם 83</t>
  </si>
  <si>
    <t>הלוואה לגורם 126</t>
  </si>
  <si>
    <t>הלוואה לגורם 81</t>
  </si>
  <si>
    <t>הלוואה לגורם 91</t>
  </si>
  <si>
    <t>הלוואה לגורם 42</t>
  </si>
  <si>
    <t>הלוואה לגורם 94</t>
  </si>
  <si>
    <t>הלוואה לגורם 84</t>
  </si>
  <si>
    <t>הלוואה לגורם 93</t>
  </si>
  <si>
    <t>הלוואה לגורם 101</t>
  </si>
  <si>
    <t>הלוואה לגורם 107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</si>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</sst>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1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7" fontId="0" fillId="0" borderId="1" xfId="0" applyNumberFormat="1" applyBorder="1" applyAlignment="1">
      <alignment horizontal="center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8E211-18E3-47E4-AC19-496A7BC6F6E2}" name="טבלה1" displayName="טבלה1" ref="A6:C42" totalsRowShown="0" headerRowBorderDxfId="585" tableBorderDxfId="586">
  <autoFilter ref="A6:C42" xr:uid="{111E0F04-627D-4F13-9DBE-903E6C596616}">
    <filterColumn colId="0" hiddenButton="1"/>
    <filterColumn colId="1" hiddenButton="1"/>
    <filterColumn colId="2" hiddenButton="1"/>
  </autoFilter>
  <tableColumns count="3">
    <tableColumn id="1" xr3:uid="{2B16976D-CC4F-4F13-83F8-C61CBD625712}" name="עמודה ריקה " dataDxfId="584" dataCellStyle="היפר-קישור"/>
    <tableColumn id="2" xr3:uid="{E1BB237F-548A-41BC-9181-2F07A58A06C0}" name="שווי הוגן" dataDxfId="583" dataCellStyle="Comma"/>
    <tableColumn id="3" xr3:uid="{F3FA1600-9432-45CA-B558-DE3971680818}" name="שיעור מנכסי השקעה" dataDxfId="582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91A022-2971-43CE-808D-091F7F5E4531}" name="טבלה2" displayName="טבלה2" ref="B44:C66" totalsRowShown="0" headerRowDxfId="576" headerRowBorderDxfId="580" tableBorderDxfId="581" totalsRowBorderDxfId="579">
  <autoFilter ref="B44:C66" xr:uid="{561EC843-01CA-45C3-BF3A-0620A4EBCC33}">
    <filterColumn colId="0" hiddenButton="1"/>
    <filterColumn colId="1" hiddenButton="1"/>
  </autoFilter>
  <tableColumns count="2">
    <tableColumn id="1" xr3:uid="{C4197C8F-2768-4B4C-B466-E67D7AC23884}" name="שם המטבע" dataDxfId="578"/>
    <tableColumn id="2" xr3:uid="{60A222A0-5309-4ED0-BB86-0449CB0D6926}" name="שע&quot;ח" dataDxfId="57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032CC4-EBD2-4DA0-AEFA-D29B4F7CD6CD}" name="טבלה3" displayName="טבלה3" ref="A6:K74" totalsRowShown="0" headerRowDxfId="562" headerRowBorderDxfId="574" tableBorderDxfId="575" headerRowCellStyle="Percent">
  <autoFilter ref="A6:K74" xr:uid="{5B335C84-FFD3-4614-B68D-D0FEF238C1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30F35E9-6081-49F6-BBAA-1CAA3B70B782}" name="שם המנפיק/שם נייר ערך" dataDxfId="573"/>
    <tableColumn id="2" xr3:uid="{BA9CA2BE-A628-44C0-B8D9-3DA281280429}" name="מספר נ&quot;ע" dataDxfId="572" dataCellStyle="Percent"/>
    <tableColumn id="3" xr3:uid="{BE7E43CB-1AB8-44DC-912C-CC1C4F97F19F}" name="מספר מנפיק" dataDxfId="571" dataCellStyle="Percent"/>
    <tableColumn id="4" xr3:uid="{B96FC343-E509-4BFC-BE79-0D9BFD115675}" name="דירוג" dataDxfId="570" dataCellStyle="Percent"/>
    <tableColumn id="5" xr3:uid="{AE194E63-7D2F-4441-9BFA-DD1C44F30896}" name="שם מדרג" dataDxfId="569" dataCellStyle="Percent"/>
    <tableColumn id="6" xr3:uid="{90A5C108-37ED-4BBE-AE38-D4CBAB8BC6DC}" name="סוג מטבע" dataDxfId="568" dataCellStyle="Percent"/>
    <tableColumn id="7" xr3:uid="{597D76CB-F345-4783-B0E4-00E0F77A6351}" name="שעור ריבית" dataDxfId="567" dataCellStyle="Percent"/>
    <tableColumn id="8" xr3:uid="{4BD68F17-70ED-43A7-B756-AABCA993A47E}" name="תשואה לפדיון" dataDxfId="566" dataCellStyle="Percent"/>
    <tableColumn id="9" xr3:uid="{9693261C-6768-4710-9906-71BAF0918ADE}" name="שווי שוק" dataDxfId="565" dataCellStyle="Comma"/>
    <tableColumn id="10" xr3:uid="{D446BB96-3CFC-4B50-8CAB-AA6BBE7EA107}" name="שעור מנכסי אפיק ההשקעה" dataDxfId="564" dataCellStyle="Percent"/>
    <tableColumn id="11" xr3:uid="{0471162D-00F4-423C-925A-CEDC76D1E4A1}" name="שעור מנכסי השקעה" dataDxfId="563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DD6A6B-4525-40CC-B86F-3B4D6FC688F7}" name="טבלה4" displayName="טבלה4" ref="A7:Q34" totalsRowShown="0" headerRowDxfId="557" headerRowBorderDxfId="560" tableBorderDxfId="561" headerRowCellStyle="Percent">
  <autoFilter ref="A7:Q34" xr:uid="{E3ACE73A-B2E9-4A2F-877F-C9B9709D85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D8353396-D549-413E-B831-4DD4D394E064}" name="שם המנפיק/שם נייר ערך" dataDxfId="559"/>
    <tableColumn id="2" xr3:uid="{CD49B494-BF9B-4E45-BE49-116D2D5CCAE8}" name="מספר נ&quot;ע"/>
    <tableColumn id="3" xr3:uid="{F11FE0B4-341D-421A-8F21-255A1A18E9B7}" name="זירת מסחר"/>
    <tableColumn id="4" xr3:uid="{F723F5AD-AFF5-4E1E-98F8-50E6ED6208EC}" name="דירוג"/>
    <tableColumn id="5" xr3:uid="{33C61B98-48EF-4F42-92C3-8A168C0A6646}" name="שם מדרג"/>
    <tableColumn id="6" xr3:uid="{16B2D568-636B-4996-A555-A6D1421D5880}" name="תאריך רכישה"/>
    <tableColumn id="7" xr3:uid="{90DA0144-5916-4EF4-AE6E-35FEF39384F8}" name="מח&quot;מ"/>
    <tableColumn id="8" xr3:uid="{D4892161-95BD-4D3E-BF88-2861DDC87609}" name="סוג מטבע"/>
    <tableColumn id="9" xr3:uid="{8F1248D7-9E67-41F2-9EFE-D3B6D6F25C25}" name="שעור ריבית"/>
    <tableColumn id="10" xr3:uid="{5391066B-4D97-4171-9398-4FE973D204FF}" name="תשואה לפדיון"/>
    <tableColumn id="11" xr3:uid="{979AEABF-3497-48D7-A0B1-5B619815E785}" name="ערך נקוב"/>
    <tableColumn id="12" xr3:uid="{06FD3A36-A73A-477F-8F77-8B6C96AD0D44}" name="שער"/>
    <tableColumn id="13" xr3:uid="{D16A6BD2-04BF-49A9-97D0-EB0394C6CE88}" name="פדיון/ריבית לקבל"/>
    <tableColumn id="14" xr3:uid="{91407998-0A08-4531-AA7B-6D1E87FA8587}" name="שווי שוק" dataDxfId="558" dataCellStyle="Comma"/>
    <tableColumn id="15" xr3:uid="{C6FB0432-5544-46A7-8771-E68527DA7FAE}" name="שעור מערך נקוב מונפק"/>
    <tableColumn id="16" xr3:uid="{3454417F-A7CF-48B7-B361-E1A35F959C3A}" name="שעור מנכסי אפיק ההשקעה"/>
    <tableColumn id="17" xr3:uid="{6DE74CBB-1E2C-4CE3-B554-C2D3B5D4F913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D63EF0-6FA0-4343-BF6F-27B5B28968E1}" name="טבלה5" displayName="טבלה5" ref="A7:T17" totalsRowShown="0" headerRowDxfId="534" headerRowBorderDxfId="555" tableBorderDxfId="556" headerRowCellStyle="Percent">
  <autoFilter ref="A7:T17" xr:uid="{45B57542-4212-41BD-A659-2D5647C52B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B3E4EE0-CB4A-4BED-8EF8-A78F3F2EE5F6}" name="שם המנפיק/שם נייר ערך" dataDxfId="554"/>
    <tableColumn id="2" xr3:uid="{E3834A2B-84B8-44F6-A759-2E5173AC983A}" name="מספר נ&quot;ע" dataDxfId="553" dataCellStyle="Percent"/>
    <tableColumn id="3" xr3:uid="{3AE6221B-D993-451C-9436-0F877B07F0BE}" name="זירת מסחר" dataDxfId="552" dataCellStyle="Percent"/>
    <tableColumn id="4" xr3:uid="{A38F35B6-7FC8-4960-A7CE-BFCCF5714796}" name="ספק מידע" dataDxfId="551" dataCellStyle="Percent"/>
    <tableColumn id="5" xr3:uid="{8F173BC9-11CC-47E4-A054-69503F464163}" name="מספר מנפיק" dataDxfId="550" dataCellStyle="Percent"/>
    <tableColumn id="6" xr3:uid="{7B8F3D14-97D4-4A60-B8F6-BEFEC416CEE7}" name="ענף מסחר" dataDxfId="549" dataCellStyle="Percent"/>
    <tableColumn id="7" xr3:uid="{CAE1A495-771D-402D-B1DB-B39198135FA3}" name="דירוג" dataDxfId="548" dataCellStyle="Percent"/>
    <tableColumn id="8" xr3:uid="{A4E25962-EF3A-41B1-BEA4-AE1AFF28A51A}" name="שם מדרג" dataDxfId="547" dataCellStyle="Percent"/>
    <tableColumn id="9" xr3:uid="{7F6A2833-B0B8-4969-83E4-DCA4C985873B}" name="תאריך רכישה" dataDxfId="546" dataCellStyle="Percent"/>
    <tableColumn id="10" xr3:uid="{8B0258A8-2F32-430C-980D-A7E76F9C6F07}" name="מח&quot;מ" dataDxfId="545" dataCellStyle="Percent"/>
    <tableColumn id="11" xr3:uid="{1D198D86-C5E7-4657-9CFE-91E4FB3ECEF2}" name="סוג מטבע" dataDxfId="544" dataCellStyle="Percent"/>
    <tableColumn id="12" xr3:uid="{274584CC-189F-4A1E-A22C-3EB832E16D28}" name="שעור ריבית" dataDxfId="543" dataCellStyle="Percent"/>
    <tableColumn id="13" xr3:uid="{CEC868EE-34AE-4602-A1FA-77488A9A7F8A}" name="תשואה לפדיון" dataDxfId="542" dataCellStyle="Percent"/>
    <tableColumn id="14" xr3:uid="{A7B728C3-E67D-4415-B71C-833C76A5903C}" name="ערך נקוב" dataDxfId="541" dataCellStyle="Percent"/>
    <tableColumn id="15" xr3:uid="{3DC98337-7660-424D-8C07-74161E2239F4}" name="שער" dataDxfId="540" dataCellStyle="Percent"/>
    <tableColumn id="16" xr3:uid="{5122814A-F92B-463D-94E5-A3AC7F29C857}" name="פדיון/ריבית לקבל" dataDxfId="539" dataCellStyle="Percent"/>
    <tableColumn id="17" xr3:uid="{E720D830-5179-4D67-8569-652F8E0A5333}" name="שווי שוק" dataDxfId="538" dataCellStyle="Comma"/>
    <tableColumn id="18" xr3:uid="{B2E4E4B5-55FF-4402-81C3-BD97A6531D31}" name="שעור מערך נקוב מונפק" dataDxfId="537" dataCellStyle="Percent"/>
    <tableColumn id="19" xr3:uid="{2E4AF129-846E-4813-8823-BB7F9B5166CA}" name="שעור מנכסי אפיק ההשקעה" dataDxfId="536" dataCellStyle="Percent"/>
    <tableColumn id="20" xr3:uid="{416227F5-0E45-4705-B3ED-2E0ACF04A0F2}" name="שעור מנכסי השקעה" dataDxfId="535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EE9FAB-E1FC-4426-A4DE-5C30903E31D1}" name="טבלה6" displayName="טבלה6" ref="A7:T321" totalsRowShown="0" headerRowDxfId="510" dataDxfId="511" headerRowBorderDxfId="532" tableBorderDxfId="533" headerRowCellStyle="Percent" dataCellStyle="Percent">
  <autoFilter ref="A7:T321" xr:uid="{BAC61EC8-A49F-4410-81EB-48EE729BFC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F61F9615-BFFE-4BA2-8CC7-01C12FAFAB5A}" name="שם המנפיק/שם נייר ערך" dataDxfId="531"/>
    <tableColumn id="2" xr3:uid="{1507BC53-B97A-4BBF-BBC5-77CA2343FBCD}" name="מספר נ&quot;ע" dataDxfId="530" dataCellStyle="Percent"/>
    <tableColumn id="3" xr3:uid="{0B04F8AB-6AAE-46C6-B7CF-03F1EF3B6C4A}" name="זירת מסחר" dataDxfId="529" dataCellStyle="Percent"/>
    <tableColumn id="4" xr3:uid="{F8048DA7-C332-4B78-AE35-9549FA3AA09B}" name="ספק מידע" dataDxfId="528" dataCellStyle="Percent"/>
    <tableColumn id="5" xr3:uid="{0EFBB980-FF3E-4A3C-9291-43C21BA90974}" name="מספר מנפיק" dataDxfId="527" dataCellStyle="Percent"/>
    <tableColumn id="6" xr3:uid="{38AB0B3D-C878-425B-9819-CFF604C0D008}" name="ענף מסחר" dataDxfId="526" dataCellStyle="Percent"/>
    <tableColumn id="7" xr3:uid="{A13F421F-5A4A-4E34-A04B-23D1E54BF806}" name="דירוג" dataDxfId="525" dataCellStyle="Percent"/>
    <tableColumn id="8" xr3:uid="{968AE632-222F-4881-84B0-F7212DC00B97}" name="שם מדרג" dataDxfId="524" dataCellStyle="Percent"/>
    <tableColumn id="9" xr3:uid="{F46E7118-FDE7-48CA-BB9F-9D266EEA4DE0}" name="תאריך רכישה" dataDxfId="523" dataCellStyle="Percent"/>
    <tableColumn id="10" xr3:uid="{2F692629-D2FD-42A9-A929-CBD30CF59593}" name="מח&quot;מ" dataDxfId="522" dataCellStyle="Percent"/>
    <tableColumn id="11" xr3:uid="{2DB7DBF1-798B-4F90-A130-758051A06D67}" name="סוג מטבע" dataDxfId="521" dataCellStyle="Percent"/>
    <tableColumn id="12" xr3:uid="{F70E7986-1A4B-4328-98F7-8C87C12A51AD}" name="שעור ריבית" dataDxfId="520" dataCellStyle="Percent"/>
    <tableColumn id="13" xr3:uid="{08AAB9B5-E612-4C23-AD19-C80FCBD0BE7D}" name="תשואה לפדיון" dataDxfId="519" dataCellStyle="Percent"/>
    <tableColumn id="14" xr3:uid="{15DA618B-D6E3-46DC-B794-777020850993}" name="ערך נקוב" dataDxfId="518" dataCellStyle="Percent"/>
    <tableColumn id="15" xr3:uid="{2D23DD65-5148-449A-B01E-8721744A251A}" name="שער" dataDxfId="517" dataCellStyle="Percent"/>
    <tableColumn id="16" xr3:uid="{7408089B-DC96-479C-9750-77CA8E84CE5B}" name="פדיון/ריבית לקבל" dataDxfId="516" dataCellStyle="Comma"/>
    <tableColumn id="17" xr3:uid="{C5DB3D3C-476B-4923-A5E0-343826BB0B9C}" name="שווי שוק" dataDxfId="515" dataCellStyle="Comma"/>
    <tableColumn id="18" xr3:uid="{4900087B-641E-45CC-9719-D3549D146774}" name="שעור מערך נקוב מונפק" dataDxfId="514" dataCellStyle="Percent"/>
    <tableColumn id="19" xr3:uid="{2ACA21DF-E4C4-463C-9DD5-E53ED77563CA}" name="שעור מנכסי אפיק ההשקעה" dataDxfId="513" dataCellStyle="Percent"/>
    <tableColumn id="20" xr3:uid="{0B7EBB81-BF6D-4AE9-9591-EDDBB926C446}" name="שעור מנכסי השקעה" dataDxfId="512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655B02-7BE4-47B9-8B20-B71B65573E35}" name="טבלה7" displayName="טבלה7" ref="A7:N20" totalsRowShown="0" headerRowDxfId="492" dataDxfId="493" headerRowBorderDxfId="508" tableBorderDxfId="509" headerRowCellStyle="Percent" dataCellStyle="Percent">
  <autoFilter ref="A7:N20" xr:uid="{208E5C54-C589-4AA9-94F2-36356BB0BD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FD21F32-45F4-4905-97F4-91A184B3882F}" name="שם המנפיק/שם נייר ערך" dataDxfId="507"/>
    <tableColumn id="2" xr3:uid="{FA7AC162-8225-4A80-86AF-BFEEFAEFF8E7}" name="מספר נ&quot;ע" dataDxfId="506" dataCellStyle="Percent"/>
    <tableColumn id="3" xr3:uid="{0D028CC1-D70E-4097-AD63-D08B4A627358}" name="זירת מסחר" dataDxfId="505" dataCellStyle="Percent"/>
    <tableColumn id="4" xr3:uid="{13807EF8-5B30-4655-B3D0-58B1C2EA65BA}" name="ספק מידע" dataDxfId="504" dataCellStyle="Percent"/>
    <tableColumn id="5" xr3:uid="{F9891679-E530-4D6D-9E98-CB2375AFFE4F}" name="מספר מנפיק" dataDxfId="503" dataCellStyle="Percent"/>
    <tableColumn id="6" xr3:uid="{6861EFA3-2391-4043-8607-D7C40CDB1250}" name="ענף מסחר" dataDxfId="502" dataCellStyle="Percent"/>
    <tableColumn id="7" xr3:uid="{FC758E9B-3BE9-4D82-8AD5-48A9BE95137B}" name="סוג מטבע" dataDxfId="501" dataCellStyle="Percent"/>
    <tableColumn id="8" xr3:uid="{5361E9A1-4D9B-4260-8F69-FA482738E0B1}" name="ערך נקוב" dataDxfId="500" dataCellStyle="Percent"/>
    <tableColumn id="9" xr3:uid="{13DB0B9F-C809-4481-AC6E-FB7FB62F3555}" name="שער" dataDxfId="499" dataCellStyle="Percent"/>
    <tableColumn id="10" xr3:uid="{DE2741B5-8076-44D1-B716-CBB05C218CA8}" name="פדיון/ריבית לקבל" dataDxfId="498" dataCellStyle="Percent"/>
    <tableColumn id="11" xr3:uid="{545D09CC-2FC2-43A3-AE1D-5A3095296366}" name="שווי שוק" dataDxfId="497" dataCellStyle="Comma"/>
    <tableColumn id="12" xr3:uid="{2322E2F8-8291-49FC-8D39-27E45511DDBA}" name="שעור מערך נקוב מונפק" dataDxfId="496" dataCellStyle="Percent"/>
    <tableColumn id="13" xr3:uid="{1B9582F3-E7B7-4C2A-B547-BDBC7014C318}" name="שעור מנכסי אפיק ההשקעה" dataDxfId="495" dataCellStyle="Percent"/>
    <tableColumn id="14" xr3:uid="{9B70A9C4-B8D6-41B2-959A-594D144C6E7E}" name="שעור מנכסי השקעה" dataDxfId="494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B1B540-D0F7-4B97-A8AD-B6758857B8F6}" name="טבלה8" displayName="טבלה8" ref="A7:M47" totalsRowShown="0" headerRowDxfId="476" headerRowBorderDxfId="490" tableBorderDxfId="491" headerRowCellStyle="Percent">
  <autoFilter ref="A7:M47" xr:uid="{E6AE5E4F-E365-4984-AF5B-097447BE36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8C52C4F-A023-4436-8BB8-22CB240AD690}" name="שם המנפיק/שם נייר ערך" dataDxfId="489"/>
    <tableColumn id="2" xr3:uid="{4BF913AB-F8FC-41C8-8F25-CEA1FA41FF0F}" name="מספר נ&quot;ע" dataDxfId="488" dataCellStyle="Percent"/>
    <tableColumn id="3" xr3:uid="{43F30CB3-8D94-4793-BC16-94FA48F080A4}" name="זירת מסחר" dataDxfId="487" dataCellStyle="Percent"/>
    <tableColumn id="4" xr3:uid="{6587938B-D719-4F40-83C2-2E23ED750A18}" name="מספר מנפיק" dataDxfId="486" dataCellStyle="Percent"/>
    <tableColumn id="5" xr3:uid="{1E49A385-18F1-4D37-97F4-00FD5D1B75A0}" name="ענף מסחר" dataDxfId="485" dataCellStyle="Percent"/>
    <tableColumn id="6" xr3:uid="{9A0D67D9-ABE7-4F9C-823F-18D3C8FB59DF}" name="סוג מטבע" dataDxfId="484" dataCellStyle="Percent"/>
    <tableColumn id="7" xr3:uid="{ECED2685-D687-44F0-966A-C72F0A0BABF0}" name="ערך נקוב" dataDxfId="483" dataCellStyle="Percent"/>
    <tableColumn id="8" xr3:uid="{0F565B29-2E9C-439D-ACCA-50B7DA33D384}" name="שער" dataDxfId="482" dataCellStyle="Percent"/>
    <tableColumn id="9" xr3:uid="{6900C06E-331A-490A-ACED-5D5B12B43837}" name="פדיון/ריבית לקבל" dataDxfId="481" dataCellStyle="Comma"/>
    <tableColumn id="10" xr3:uid="{F94AE2A2-2178-4D6B-B9ED-1456ED57D487}" name="שווי שוק" dataDxfId="480" dataCellStyle="Comma"/>
    <tableColumn id="11" xr3:uid="{407177C1-B2C7-4ADC-BB81-797E8A2CC794}" name="שעור מערך נקוב מונפק" dataDxfId="479" dataCellStyle="Percent"/>
    <tableColumn id="12" xr3:uid="{89388DF6-0487-4985-AF85-46675EAC3432}" name="שעור מנכסי אפיק ההשקעה" dataDxfId="478" dataCellStyle="Percent"/>
    <tableColumn id="13" xr3:uid="{77EDFC47-087D-4D5C-BF9C-8198CCBC9B2E}" name="שעור מנכסי השקעה" dataDxfId="477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F39D94-B063-49FF-9722-8857BF6636F1}" name="טבלה9" displayName="טבלה9" ref="A7:N33" totalsRowShown="0" headerRowDxfId="458" dataDxfId="459" headerRowBorderDxfId="474" tableBorderDxfId="475" headerRowCellStyle="Percent" dataCellStyle="Percent">
  <autoFilter ref="A7:N33" xr:uid="{44F21654-ADF6-4C05-A1C6-A63358C082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FB0BE62-0DBC-4278-8A78-1275113B5F1E}" name="שם המנפיק/שם נייר ערך" dataDxfId="473"/>
    <tableColumn id="2" xr3:uid="{1988972C-9829-4C46-A5ED-469B7C91D334}" name="מספר נ&quot;ע" dataDxfId="472" dataCellStyle="Percent"/>
    <tableColumn id="3" xr3:uid="{72D2C5B4-C87D-46BC-99A7-149962280752}" name="זירת מסחר" dataDxfId="471" dataCellStyle="Percent"/>
    <tableColumn id="4" xr3:uid="{9E2566CB-7933-4F69-A0C6-77B03A6C10B4}" name="מספר מנפיק" dataDxfId="470" dataCellStyle="Percent"/>
    <tableColumn id="5" xr3:uid="{F497C9A0-1F78-4779-A6E7-AC51B8B04A5F}" name="ענף מסחר" dataDxfId="469" dataCellStyle="Percent"/>
    <tableColumn id="6" xr3:uid="{5E8330D1-396A-49E1-B775-9AAD7E55BE48}" name="דירוג" dataDxfId="468" dataCellStyle="Percent"/>
    <tableColumn id="7" xr3:uid="{26B57DD4-3E1A-43C2-86CA-FBE8A145B1F9}" name="שם מדרג" dataDxfId="467" dataCellStyle="Percent"/>
    <tableColumn id="8" xr3:uid="{A650B72B-4760-4E67-B73B-16672A13FC46}" name="סוג מטבע" dataDxfId="466" dataCellStyle="Percent"/>
    <tableColumn id="9" xr3:uid="{B8B70B33-BA6E-4A4D-A2DD-36AC49E8911C}" name="ערך נקוב" dataDxfId="465" dataCellStyle="Percent"/>
    <tableColumn id="10" xr3:uid="{07C5DE7A-F8D0-402D-9040-8EEA0170BF15}" name="שער" dataDxfId="464" dataCellStyle="Percent"/>
    <tableColumn id="11" xr3:uid="{6CF1AB33-BFF7-4D90-8881-79A6CA588E72}" name="שווי שוק" dataDxfId="463" dataCellStyle="Comma"/>
    <tableColumn id="12" xr3:uid="{A98EEDBC-3E75-4453-B228-35B101FBAD82}" name="שעור מערך נקוב מונפק" dataDxfId="462" dataCellStyle="Percent"/>
    <tableColumn id="13" xr3:uid="{79918EE9-DB55-42D7-A000-85892054D2FF}" name="שעור מנכסי אפיק ההשקעה" dataDxfId="461" dataCellStyle="Percent"/>
    <tableColumn id="14" xr3:uid="{2BF2BBF7-DBF1-4EFC-A6C4-03AC6B130AEC}" name="שעור מנכסי השקעה" dataDxfId="460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586F6B-8F02-4AA9-96B8-527FC2BE97CD}" name="טבלה10" displayName="טבלה10" ref="A7:K14" totalsRowShown="0" headerRowDxfId="443" dataDxfId="444" headerRowBorderDxfId="456" tableBorderDxfId="457" headerRowCellStyle="Percent" dataCellStyle="Percent">
  <autoFilter ref="A7:K14" xr:uid="{B31885B7-DB04-4276-82F3-1845E13045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0A329CC-6C34-4DC4-B5D4-62CD2215C153}" name="שם המנפיק/שם נייר ערך" dataDxfId="455"/>
    <tableColumn id="2" xr3:uid="{10232A26-9532-40D9-AFD8-45B1217C06A6}" name="מספר נ&quot;ע" dataDxfId="454" dataCellStyle="Percent"/>
    <tableColumn id="3" xr3:uid="{8D4FBBCE-2A8E-42ED-B0A4-60E37A101E33}" name="זירת מסחר" dataDxfId="453" dataCellStyle="Percent"/>
    <tableColumn id="4" xr3:uid="{981F4822-9FC5-49D6-B344-E5559997D341}" name="ענף מסחר" dataDxfId="452" dataCellStyle="Percent"/>
    <tableColumn id="5" xr3:uid="{F2378123-7422-4D1E-A0BA-5FD6170EC567}" name="סוג מטבע" dataDxfId="451" dataCellStyle="Percent"/>
    <tableColumn id="6" xr3:uid="{A64AC268-EA8A-4D4A-809D-52AFAD464E41}" name="ערך נקוב" dataDxfId="450" dataCellStyle="Percent"/>
    <tableColumn id="7" xr3:uid="{D8E29FF4-E767-430B-8A2B-1B664ACF36ED}" name="שער" dataDxfId="449" dataCellStyle="Percent"/>
    <tableColumn id="8" xr3:uid="{49196158-FC17-4B11-97F0-71B0CE6169A1}" name="שווי שוק" dataDxfId="448" dataCellStyle="Comma"/>
    <tableColumn id="9" xr3:uid="{19E10B06-1106-4075-8B9C-BEBF8E9B9B99}" name="שעור מערך נקוב מונפק" dataDxfId="447" dataCellStyle="Percent"/>
    <tableColumn id="10" xr3:uid="{7E713237-7609-40EA-A632-DAB135B253D2}" name="שעור מנכסי אפיק ההשקעה" dataDxfId="446" dataCellStyle="Percent"/>
    <tableColumn id="11" xr3:uid="{F648F9EF-8AD2-40D5-B05B-4A87AFBF30CF}" name="שעור מנכסי השקעה" dataDxfId="445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F0832A-7A82-44C3-9F13-DAB4A10FD060}" name="טבלה11" displayName="טבלה11" ref="A7:K21" totalsRowShown="0" headerRowDxfId="429" headerRowBorderDxfId="441" tableBorderDxfId="442" headerRowCellStyle="Percent">
  <autoFilter ref="A7:K21" xr:uid="{0C993A3D-15C2-4A93-97F7-DB42A70FA3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A3F890B-F0CF-4299-B707-AE9E00AD1A50}" name="שם המנפיק/שם נייר ערך" dataDxfId="440"/>
    <tableColumn id="2" xr3:uid="{5DA0AEE2-97E2-4891-852D-848DDBC4C24F}" name="מספר נ&quot;ע" dataDxfId="439" dataCellStyle="Percent"/>
    <tableColumn id="3" xr3:uid="{8E4A6F17-BB16-4F6C-A30E-121DA68B8036}" name="זירת מסחר" dataDxfId="438" dataCellStyle="Percent"/>
    <tableColumn id="4" xr3:uid="{15FB30F9-5372-414F-9B36-D6A907DD81BC}" name="ענף מסחר" dataDxfId="437" dataCellStyle="Percent"/>
    <tableColumn id="5" xr3:uid="{BA519A3F-F225-497B-A0F8-36A8D2216F80}" name="סוג מטבע" dataDxfId="436" dataCellStyle="Percent"/>
    <tableColumn id="6" xr3:uid="{E79C72B5-6C8C-41E2-B290-B1B79B2D89BF}" name="ערך נקוב" dataDxfId="435" dataCellStyle="Percent"/>
    <tableColumn id="7" xr3:uid="{60C48CF9-F9F1-43CF-9ED7-95899D1E9D2E}" name="שער" dataDxfId="434" dataCellStyle="Percent"/>
    <tableColumn id="8" xr3:uid="{AE156CA4-6478-4257-ABBA-98B73BC7B0BD}" name="שווי שוק" dataDxfId="433" dataCellStyle="Comma"/>
    <tableColumn id="9" xr3:uid="{0B55FCF8-40F7-43E1-8C8F-18C0212880B6}" name="שעור מערך נקוב מונפק" dataDxfId="432" dataCellStyle="Percent"/>
    <tableColumn id="10" xr3:uid="{4F1A7A75-5BE0-4D4D-BE24-85F54F272809}" name="שעור מנכסי אפיק ההשקעה" dataDxfId="431" dataCellStyle="Percent"/>
    <tableColumn id="11" xr3:uid="{F5EAA8FD-2E54-4AA1-AC5C-45E30BAEAF4E}" name="שעור מנכסי השקעה" dataDxfId="430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DBBBBB-B79E-46B1-B5D3-6B03E22CC840}" name="טבלה12" displayName="טבלה12" ref="A7:J14" totalsRowShown="0" headerRowDxfId="426" headerRowBorderDxfId="427" tableBorderDxfId="428" headerRowCellStyle="Percent">
  <autoFilter ref="A7:J14" xr:uid="{0DF896CC-64DE-4E89-937F-183E7C6FAC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DA46E2C-C805-4CE1-A7EA-8CD6A7EDE16D}" name="שם המנפיק/שם נייר ערך"/>
    <tableColumn id="2" xr3:uid="{79C4CA51-1FA9-43AD-AEA8-67E071BCAE83}" name="מספר נ&quot;ע"/>
    <tableColumn id="3" xr3:uid="{D66ACDF8-6B27-48E2-96CE-0D3B6D2F3091}" name="זירת מסחר"/>
    <tableColumn id="4" xr3:uid="{07FE5F60-B841-438C-9E11-ED4DF417CF4E}" name="ענף מסחר"/>
    <tableColumn id="5" xr3:uid="{14E124D9-0508-4F33-B031-0AC137BB4895}" name="סוג מטבע"/>
    <tableColumn id="6" xr3:uid="{A21086FB-E184-4D09-A1E7-DA76D5626E04}" name="ערך נקוב"/>
    <tableColumn id="7" xr3:uid="{C1F99B3B-1BB0-4D4B-B490-305CA462832A}" name="שער"/>
    <tableColumn id="8" xr3:uid="{8942EA8D-EBB2-4B6F-9059-1298823CB74B}" name="שווי שוק"/>
    <tableColumn id="9" xr3:uid="{DEE9C71C-7050-4E6B-BB66-11B5130BD9CD}" name="שעור מנכסי אפיק ההשקעה"/>
    <tableColumn id="10" xr3:uid="{4C64D331-454D-4580-B568-136721C194C6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879609B-16FD-497F-95DB-C59718892990}" name="טבלה13" displayName="טבלה13" ref="A7:P26" totalsRowShown="0" headerRowDxfId="406" dataDxfId="407" headerRowBorderDxfId="424" tableBorderDxfId="425" headerRowCellStyle="Percent" dataCellStyle="Percent">
  <autoFilter ref="A7:P26" xr:uid="{FB07CD69-EDE9-4A76-A9E8-F5D4268F9A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2B33F0C-3C66-4B3B-A1C4-7E076BDD96EC}" name="שם המנפיק/שם נייר ערך" dataDxfId="423"/>
    <tableColumn id="2" xr3:uid="{AAF85887-AC21-4F29-A40A-BA0FFCA474F7}" name="מספר נ&quot;ע" dataDxfId="422" dataCellStyle="Percent"/>
    <tableColumn id="3" xr3:uid="{0629299A-1007-4A7B-A346-F4EFF89BF894}" name="נכס הבסיס" dataDxfId="421" dataCellStyle="Percent"/>
    <tableColumn id="4" xr3:uid="{038FE3AA-D5F9-4A0E-B563-EF8F0D2DF983}" name="דירוג" dataDxfId="420" dataCellStyle="Percent"/>
    <tableColumn id="5" xr3:uid="{A498AD3E-6A17-4110-B3E6-FE772C7E40B5}" name="שם מדרג" dataDxfId="419" dataCellStyle="Percent"/>
    <tableColumn id="6" xr3:uid="{5742D1E5-BCDA-48DF-BC5B-B76EB2139660}" name="תאריך רכישה" dataDxfId="418" dataCellStyle="Percent"/>
    <tableColumn id="7" xr3:uid="{6D2ADA86-5D99-49E2-B914-F1B319701325}" name="מח&quot;מ" dataDxfId="417" dataCellStyle="Percent"/>
    <tableColumn id="8" xr3:uid="{A6C05DC1-C803-4386-AC28-DFE1C69C275D}" name="סוג מטבע" dataDxfId="416" dataCellStyle="Percent"/>
    <tableColumn id="9" xr3:uid="{9DB59E87-5416-4BD5-90C4-5C82A81BF726}" name="שעור ריבית" dataDxfId="415" dataCellStyle="Percent"/>
    <tableColumn id="10" xr3:uid="{DC88732A-DB31-4E1F-93D0-6448600CE875}" name="תשואה לפדיון" dataDxfId="414" dataCellStyle="Percent"/>
    <tableColumn id="11" xr3:uid="{DB9D8E4B-B6CB-4892-9694-C58053EB688B}" name="ערך נקוב" dataDxfId="413" dataCellStyle="Percent"/>
    <tableColumn id="12" xr3:uid="{9AA9A73E-A0C0-4617-ACCA-1C82565D7BC2}" name="שער" dataDxfId="412" dataCellStyle="Percent"/>
    <tableColumn id="13" xr3:uid="{E9CAC9B6-CE5D-4002-A69A-DC8B4C5F72B5}" name="שווי שוק" dataDxfId="411" dataCellStyle="Comma"/>
    <tableColumn id="14" xr3:uid="{EA2C5CDD-3142-49DF-94F3-1D3FE4246C4F}" name="שעור מערך נקוב מונפק" dataDxfId="410" dataCellStyle="Percent"/>
    <tableColumn id="15" xr3:uid="{709364CF-0928-4290-835B-A044B9D6B7E1}" name="שעור מנכסי אפיק ההשקעה" dataDxfId="409" dataCellStyle="Percent"/>
    <tableColumn id="16" xr3:uid="{65019534-A00C-4475-B1FB-D61EFC8387EF}" name="שעור מנכסי השקעה" dataDxfId="408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2B6C2D9-9518-415E-B742-E9E17BDAC7A9}" name="טבלה14" displayName="טבלה14" ref="A7:O19" totalsRowShown="0" headerRowDxfId="388" headerRowBorderDxfId="404" tableBorderDxfId="405" headerRowCellStyle="Percent">
  <autoFilter ref="A7:O19" xr:uid="{329982A9-CEA3-4DC3-9CA2-CA98BA1531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DE94140-8509-48B7-97CB-7E50D0927694}" name="שם המנפיק/שם נייר ערך" dataDxfId="403"/>
    <tableColumn id="2" xr3:uid="{856AC85C-1057-4219-82FB-E7D71121F601}" name="מספר נ&quot;ע" dataDxfId="402" dataCellStyle="Percent"/>
    <tableColumn id="3" xr3:uid="{52799D8B-67CD-4F72-B3C0-8361AA7DC0AF}" name="דירוג" dataDxfId="401" dataCellStyle="Percent"/>
    <tableColumn id="4" xr3:uid="{5F3D85CC-6240-4BC0-A056-81C21E2DD4F4}" name="שם מדרג" dataDxfId="400" dataCellStyle="Percent"/>
    <tableColumn id="5" xr3:uid="{FFBAEE7D-5892-4404-8856-B615498B1709}" name="תאריך רכישה" dataDxfId="399" dataCellStyle="Percent"/>
    <tableColumn id="6" xr3:uid="{53061069-383A-4427-97C1-0ACCB153183C}" name="מח&quot;מ" dataDxfId="398" dataCellStyle="Percent"/>
    <tableColumn id="7" xr3:uid="{5E080086-582B-4072-AB09-AFF2175BF5CA}" name="סוג מטבע" dataDxfId="397" dataCellStyle="Percent"/>
    <tableColumn id="8" xr3:uid="{425B6F5F-9DC8-453D-B9AA-0D950E5E3AAB}" name="שעור ריבית" dataDxfId="396" dataCellStyle="Percent"/>
    <tableColumn id="9" xr3:uid="{AB717B31-3041-4FD5-B4C0-67FDE3A3681E}" name="תשואה לפדיון" dataDxfId="395" dataCellStyle="Percent"/>
    <tableColumn id="10" xr3:uid="{5D87EFE6-9B51-4FD7-8B8B-45EE4CEDA276}" name="ערך נקוב" dataDxfId="394" dataCellStyle="Percent"/>
    <tableColumn id="11" xr3:uid="{CB692B83-0589-4C06-9103-032AB1BBEC50}" name="שער" dataDxfId="393" dataCellStyle="Percent"/>
    <tableColumn id="12" xr3:uid="{FA6BA777-C9BD-4C85-99EE-351EFD6EE09D}" name="שווי הוגן" dataDxfId="392" dataCellStyle="Comma"/>
    <tableColumn id="13" xr3:uid="{CC00DDA6-5F2A-49E5-946E-276C53911F7A}" name="שעור מערך נקוב מונפק" dataDxfId="391" dataCellStyle="Percent"/>
    <tableColumn id="14" xr3:uid="{535BE26C-5BB2-4623-9037-29522B97CD24}" name="שעור מנכסי אפיק ההשקעה" dataDxfId="390" dataCellStyle="Percent"/>
    <tableColumn id="15" xr3:uid="{740206FC-873C-4615-8B1F-9C03B5740C0B}" name="שעור מנכסי השקעה" dataDxfId="389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735E0DE-86E2-4B73-9BF0-541E10801D63}" name="טבלה15" displayName="טבלה15" ref="A7:R18" totalsRowShown="0" headerRowDxfId="367" headerRowBorderDxfId="386" tableBorderDxfId="387" headerRowCellStyle="Percent">
  <autoFilter ref="A7:R18" xr:uid="{D9E3C930-CCA9-4C8A-A280-B07B7DA959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EBEE535-5FEE-43C8-AB85-A80DD7145F69}" name="שם המנפיק/שם נייר ערך" dataDxfId="385"/>
    <tableColumn id="2" xr3:uid="{DC653869-B4A8-4CDE-9863-1432D110EFE4}" name="מספר נ&quot;ע" dataDxfId="384" dataCellStyle="Percent"/>
    <tableColumn id="3" xr3:uid="{93E3A139-11D7-4176-8E86-0089D50F7405}" name="ספק המידע" dataDxfId="383" dataCellStyle="Percent"/>
    <tableColumn id="4" xr3:uid="{C4AF56F7-EE42-4651-B961-42457BCD774A}" name="מספר מנפיק" dataDxfId="382" dataCellStyle="Percent"/>
    <tableColumn id="5" xr3:uid="{BBD44F95-1709-46DE-AD33-439437B2B534}" name="ענף מסחר" dataDxfId="381" dataCellStyle="Percent"/>
    <tableColumn id="6" xr3:uid="{3899616A-E775-43C4-AE85-EB2011B30999}" name="דירוג" dataDxfId="380" dataCellStyle="Percent"/>
    <tableColumn id="7" xr3:uid="{EE518B6B-E039-4066-9780-0BAF5C3CB77A}" name="שם מדרג" dataDxfId="379" dataCellStyle="Percent"/>
    <tableColumn id="8" xr3:uid="{F1C1F606-388E-4115-9B7D-FB34E2EF59D2}" name="תאריך רכישה" dataDxfId="378" dataCellStyle="Percent"/>
    <tableColumn id="9" xr3:uid="{5928BDC4-2894-4E32-8A57-BC684B90EE2E}" name="מח&quot;מ" dataDxfId="377" dataCellStyle="Percent"/>
    <tableColumn id="10" xr3:uid="{2D483942-EB89-40BE-BA67-743F8FB77AEB}" name="סוג מטבע" dataDxfId="376" dataCellStyle="Percent"/>
    <tableColumn id="11" xr3:uid="{5967410D-3FA7-48E7-B92D-8481265769A5}" name="שעור ריבית" dataDxfId="375" dataCellStyle="Percent"/>
    <tableColumn id="12" xr3:uid="{92DF0F66-E4DD-4B44-8D8C-2C1049316627}" name="תשואה לפדיון" dataDxfId="374" dataCellStyle="Percent"/>
    <tableColumn id="13" xr3:uid="{328DECDA-4685-4162-87E9-C32493E30866}" name="ערך נקוב" dataDxfId="373" dataCellStyle="Percent"/>
    <tableColumn id="14" xr3:uid="{F5E01552-FA91-4B37-B776-BBDF1F0A820A}" name="שער" dataDxfId="372" dataCellStyle="Percent"/>
    <tableColumn id="15" xr3:uid="{0DA430B2-1764-4C7F-A6E3-18876E603AFF}" name="שווי הוגן" dataDxfId="371" dataCellStyle="Comma"/>
    <tableColumn id="16" xr3:uid="{C8BD7BA9-C31A-48A2-AE5F-C5B7C786622D}" name="שעור מערך נקוב מונפק" dataDxfId="370" dataCellStyle="Percent"/>
    <tableColumn id="17" xr3:uid="{FCC5F0B2-D10F-4C28-B6EF-29E98BABEB04}" name="שעור מנכסי אפיק ההשקעה" dataDxfId="369" dataCellStyle="Percent"/>
    <tableColumn id="18" xr3:uid="{6AD857E9-90F0-46D1-AF9B-43660FCC0A1C}" name="שעור מנכסי השקעה" dataDxfId="368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A43A356-DA9D-4F93-A766-BF94EDFC9BA9}" name="טבלה16" displayName="טבלה16" ref="A7:R38" totalsRowShown="0" headerRowDxfId="345" dataDxfId="346" headerRowBorderDxfId="365" tableBorderDxfId="366" headerRowCellStyle="Percent" dataCellStyle="Percent">
  <autoFilter ref="A7:R38" xr:uid="{4AE8FC9F-D5CB-4B2F-B4FA-6E68D6E8A3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04C839D-55F3-4582-9E0A-C45AF6BCB2FB}" name="שם המנפיק/שם נייר ערך" dataDxfId="364"/>
    <tableColumn id="2" xr3:uid="{8ACA8464-0FA7-4B3B-8167-3E372189B854}" name="מספר נ&quot;ע" dataDxfId="363" dataCellStyle="Percent"/>
    <tableColumn id="3" xr3:uid="{BC049256-F6E1-4328-896F-C884A1C5D6FF}" name="ספק המידע" dataDxfId="362" dataCellStyle="Percent"/>
    <tableColumn id="4" xr3:uid="{62915243-548E-4D23-8C87-9B1D3F4F85A1}" name="מספר מנפיק" dataDxfId="361" dataCellStyle="Percent"/>
    <tableColumn id="5" xr3:uid="{CA9FFB37-BBE2-4CDB-8FE9-15F4F90C08C8}" name="ענף מסחר" dataDxfId="360" dataCellStyle="Percent"/>
    <tableColumn id="6" xr3:uid="{6F94BE99-8AA3-4A37-A95E-C410DC3AEEE8}" name="דירוג" dataDxfId="359" dataCellStyle="Percent"/>
    <tableColumn id="7" xr3:uid="{DF092396-8148-4109-BA10-F84F6723869C}" name="שם מדרג" dataDxfId="358" dataCellStyle="Percent"/>
    <tableColumn id="8" xr3:uid="{E3959EBD-8B71-4C9C-924C-BE4A70BBBB3A}" name="תאריך רכישה" dataDxfId="357" dataCellStyle="Percent"/>
    <tableColumn id="9" xr3:uid="{BAE88374-AEC0-4EA1-BD4D-3D4D2BEB8737}" name="מח&quot;מ" dataDxfId="356" dataCellStyle="Percent"/>
    <tableColumn id="10" xr3:uid="{BBE0B551-9C9E-4E9D-B525-AD8DBF200E7F}" name="סוג מטבע" dataDxfId="355" dataCellStyle="Percent"/>
    <tableColumn id="11" xr3:uid="{7BD26A47-586D-4562-BC86-E3EE582FC271}" name="שעור ריבית" dataDxfId="354" dataCellStyle="Percent"/>
    <tableColumn id="12" xr3:uid="{B13B95E0-B3D9-400E-B4BD-877999B7CBC4}" name="תשואה לפדיון" dataDxfId="353" dataCellStyle="Percent"/>
    <tableColumn id="13" xr3:uid="{5344F9CC-45C2-4A90-A39E-FEF2D4F89841}" name="ערך נקוב" dataDxfId="352" dataCellStyle="Percent"/>
    <tableColumn id="14" xr3:uid="{761BD278-2E52-4DA2-BEBA-F5ECE40B1AC8}" name="שער" dataDxfId="351" dataCellStyle="Percent"/>
    <tableColumn id="15" xr3:uid="{EB0BECB9-FC89-4222-8EF0-3745C109B0B3}" name="שווי הוגן" dataDxfId="350" dataCellStyle="Comma"/>
    <tableColumn id="16" xr3:uid="{012032D4-22D4-411F-9FD7-B8BC2DB835D7}" name="שעור מערך נקוב מונפק" dataDxfId="349" dataCellStyle="Percent"/>
    <tableColumn id="17" xr3:uid="{B032BF7F-0581-4B63-90B8-F3EDF52F05C7}" name="שעור מנכסי אפיק ההשקעה" dataDxfId="348" dataCellStyle="Percent"/>
    <tableColumn id="18" xr3:uid="{D329DAEC-2DFF-4E0A-8BAB-22261B54C669}" name="שעור מנכסי השקעה" dataDxfId="347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F60861-0CB6-42A2-8CFD-E5D05F09D865}" name="טבלה17" displayName="טבלה17" ref="A7:L15" totalsRowShown="0" headerRowDxfId="329" dataDxfId="330" headerRowBorderDxfId="343" tableBorderDxfId="344" headerRowCellStyle="Percent" dataCellStyle="Percent">
  <autoFilter ref="A7:L15" xr:uid="{1746C222-A9DF-469D-97D0-162778E8CC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C792BA5-1AAA-4182-9EC0-954689A58688}" name="שם המנפיק/שם נייר ערך" dataDxfId="342"/>
    <tableColumn id="2" xr3:uid="{FAEF0CD9-7EE9-43D3-9A2E-040234DA6B6D}" name="מספר נ&quot;ע" dataDxfId="341" dataCellStyle="Percent"/>
    <tableColumn id="3" xr3:uid="{6FE39E2C-7B75-4F8E-A94A-5CA76F2EB724}" name="ספק המידע" dataDxfId="340" dataCellStyle="Percent"/>
    <tableColumn id="4" xr3:uid="{E6F5513F-FFE6-431A-BAD4-63CA98B31F15}" name="מספר מנפיק" dataDxfId="339" dataCellStyle="Percent"/>
    <tableColumn id="5" xr3:uid="{ACC51393-7941-4775-8ADD-D0F314A0B492}" name="ענף מסחר" dataDxfId="338" dataCellStyle="Percent"/>
    <tableColumn id="6" xr3:uid="{BECC897D-E256-488A-9163-A6EAE07DCE28}" name="סוג מטבע" dataDxfId="337" dataCellStyle="Percent"/>
    <tableColumn id="7" xr3:uid="{C8F167F8-B5E4-4989-B534-140E9BC2BDEA}" name="ערך נקוב" dataDxfId="336" dataCellStyle="Percent"/>
    <tableColumn id="8" xr3:uid="{4F1CF8FE-998F-4093-9109-3EC989442E09}" name="שער" dataDxfId="335" dataCellStyle="Percent"/>
    <tableColumn id="9" xr3:uid="{D7EB8C0C-0E9B-4269-AC00-BE3B2D33564B}" name="שווי שוק" dataDxfId="334" dataCellStyle="Comma"/>
    <tableColumn id="10" xr3:uid="{D84B37C4-018D-4B8B-87D6-8096D15024D4}" name="שעור מערך נקוב מונפק" dataDxfId="333" dataCellStyle="Percent"/>
    <tableColumn id="11" xr3:uid="{334336A3-C7EF-48CC-A6ED-BF8A07742E00}" name="שעור מנכסי אפיק ההשקעה" dataDxfId="332" dataCellStyle="Percent"/>
    <tableColumn id="12" xr3:uid="{0101C876-47E8-4DC8-A55A-00263B04F484}" name="שעור מנכסי השקעה" dataDxfId="331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B6F8973-CA69-4CEC-8529-724D6280C7A2}" name="טבלה18" displayName="טבלה18" ref="A7:J25" totalsRowShown="0" headerRowDxfId="315" dataDxfId="316" headerRowBorderDxfId="327" tableBorderDxfId="328" headerRowCellStyle="Percent" dataCellStyle="Percent">
  <autoFilter ref="A7:J25" xr:uid="{5C147C9F-15FE-47F0-BA00-2FD11E372C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097B638-7B04-4FEA-82AB-F48CCEB43B3B}" name="שם המנפיק/שם נייר ערך" dataDxfId="326"/>
    <tableColumn id="2" xr3:uid="{E6F2574C-F126-4EA0-818A-F52F3B4F18B8}" name="מספר נ&quot;ע" dataDxfId="325" dataCellStyle="Percent"/>
    <tableColumn id="3" xr3:uid="{0FA8A292-E1A8-4780-802A-665A9C2A9BEE}" name="סוג מטבע" dataDxfId="324" dataCellStyle="Percent"/>
    <tableColumn id="4" xr3:uid="{DE51E5BA-03E3-4DC9-AB72-A069DBB8C3BB}" name="תאריך רכישה" dataDxfId="323" dataCellStyle="Percent"/>
    <tableColumn id="5" xr3:uid="{CEB6EF4E-30AF-492C-A10E-D438AD5DD1BF}" name="ערך נקוב" dataDxfId="322" dataCellStyle="Percent"/>
    <tableColumn id="6" xr3:uid="{F7FB4E75-BF5F-4F21-9BC7-97C53B20F96E}" name="שער" dataDxfId="321" dataCellStyle="Percent"/>
    <tableColumn id="7" xr3:uid="{EB50DE7E-D726-4767-968C-EC247A49DBBE}" name="שווי הוגן" dataDxfId="320" dataCellStyle="Comma"/>
    <tableColumn id="8" xr3:uid="{332E3459-12A4-4151-815A-1D0348DA0E0F}" name="שעור מערך נקוב מונפק" dataDxfId="319" dataCellStyle="Percent"/>
    <tableColumn id="9" xr3:uid="{ED454916-468D-44B5-A8CC-E4DB850773CF}" name="שעור מנכסי אפיק ההשקעה" dataDxfId="318" dataCellStyle="Percent"/>
    <tableColumn id="10" xr3:uid="{1E6CB381-D077-4A93-BC94-48A6D8B8C027}" name="שעור מנכסי השקעה" dataDxfId="317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357FD2-BD29-49CB-8E64-C7A6094263BD}" name="טבלה19" displayName="טבלה19" ref="A7:K12" totalsRowShown="0" headerRowDxfId="312" headerRowBorderDxfId="313" tableBorderDxfId="314" headerRowCellStyle="Percent">
  <autoFilter ref="A7:K12" xr:uid="{663D8580-AC06-45AC-9764-AEC57ACE7C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579BDAF-DE43-4EF2-B020-58BD894D9986}" name="שם המנפיק/שם נייר ערך"/>
    <tableColumn id="2" xr3:uid="{A34FC40F-597E-4725-8124-7B67C890BD31}" name="מספר נ&quot;ע"/>
    <tableColumn id="3" xr3:uid="{9637A96E-8D76-4126-BC3F-237F0A6DFE90}" name="ענף מסחר"/>
    <tableColumn id="4" xr3:uid="{42D23467-5BD5-4D80-ADB3-569676A9D7BC}" name="סוג מטבע"/>
    <tableColumn id="5" xr3:uid="{2DE72DE5-C00A-436F-AE95-7345C41ABBBE}" name="תאריך רכישה"/>
    <tableColumn id="6" xr3:uid="{87142670-B538-4CD8-9C8F-2FFA2FF3DF40}" name="ערך נקוב"/>
    <tableColumn id="7" xr3:uid="{3BD45BED-1858-416F-AE67-AFCB1AA5AEDC}" name="שער"/>
    <tableColumn id="8" xr3:uid="{C52B64A9-47BC-405A-8630-DB3B7ECB17D1}" name="שווי הוגן"/>
    <tableColumn id="9" xr3:uid="{F77C42AE-6478-4C1E-808D-EB5E5E30D6A1}" name="שעור מערך נקוב מונפק"/>
    <tableColumn id="10" xr3:uid="{3C37DBF8-A516-4510-AF06-01215943C59D}" name="שעור מנכסי אפיק ההשקעה"/>
    <tableColumn id="11" xr3:uid="{8B96E4F6-4201-4562-ABF3-C05712EC7F47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9103D84-9DE0-4E4A-912B-FE0E56D27111}" name="טבלה20" displayName="טבלה20" ref="A7:K22" totalsRowShown="0" headerRowDxfId="297" dataDxfId="298" headerRowBorderDxfId="310" tableBorderDxfId="311" headerRowCellStyle="Percent" dataCellStyle="Percent">
  <autoFilter ref="A7:K22" xr:uid="{CFD48F17-2D94-488C-B5BB-346591926C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A891BE1-041B-4898-AC30-A6206ADDB5B9}" name="שם המנפיק/שם נייר ערך" dataDxfId="309"/>
    <tableColumn id="2" xr3:uid="{682F84B7-82F9-4A8D-8B61-460EC762E32F}" name="מספר נ&quot;ע" dataDxfId="308" dataCellStyle="Percent"/>
    <tableColumn id="3" xr3:uid="{4B86EDAE-A498-4365-99E7-486BC2AB7617}" name="ענף מסחר" dataDxfId="307" dataCellStyle="Percent"/>
    <tableColumn id="4" xr3:uid="{2D980CAE-37C0-4CEA-86A2-520C13D27DAC}" name="סוג מטבע" dataDxfId="306" dataCellStyle="Percent"/>
    <tableColumn id="5" xr3:uid="{B7AFC2DA-2411-4EE8-9794-24C8BC626B75}" name="תאריך רכישה" dataDxfId="305" dataCellStyle="Percent"/>
    <tableColumn id="6" xr3:uid="{FFDD1F3D-C58B-428F-9A31-7D89DE43E787}" name="ערך נקוב" dataDxfId="304" dataCellStyle="Percent"/>
    <tableColumn id="7" xr3:uid="{BA4443FD-895F-45BE-A76E-1F8508E68219}" name="שער" dataDxfId="303" dataCellStyle="Percent"/>
    <tableColumn id="8" xr3:uid="{06B8B449-8DBC-46AE-9F32-B4CC35DFE0F6}" name="שווי הוגן" dataDxfId="302" dataCellStyle="Comma"/>
    <tableColumn id="9" xr3:uid="{D0B47930-9AD9-4039-B99B-D225DED55C0F}" name="שעור מערך נקוב מונפק" dataDxfId="301" dataCellStyle="Percent"/>
    <tableColumn id="10" xr3:uid="{5579E843-2A49-4717-AA78-E15CD64F8B96}" name="שעור מנכסי אפיק ההשקעה" dataDxfId="300" dataCellStyle="Percent"/>
    <tableColumn id="11" xr3:uid="{08403962-4A98-413B-90E4-9D801557CE70}" name="שעור מנכסי השקעה" dataDxfId="299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9ECCC16-FFEC-4D59-A1D1-3EBB4B7815F5}" name="טבלה21" displayName="טבלה21" ref="A7:J73" totalsRowShown="0" headerRowDxfId="283" dataDxfId="284" headerRowBorderDxfId="295" tableBorderDxfId="296" headerRowCellStyle="Percent" dataCellStyle="Percent">
  <autoFilter ref="A7:J73" xr:uid="{A43EC5DD-CDEA-4D4E-B181-A35E4B8D96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97D4F08-A82F-43FC-A2D9-C2D7767FEE0B}" name="שם המנפיק/שם נייר ערך" dataDxfId="294"/>
    <tableColumn id="2" xr3:uid="{4484146D-FEE6-4BF7-8D50-5A746A5B19D4}" name="מספר נ&quot;ע" dataDxfId="293" dataCellStyle="Percent"/>
    <tableColumn id="3" xr3:uid="{7EBD0E48-1879-4941-9324-E645203304FC}" name="ענף מסחר" dataDxfId="292" dataCellStyle="Percent"/>
    <tableColumn id="4" xr3:uid="{525C076F-C699-48DC-9F82-29244E1B0BB6}" name="סוג מטבע" dataDxfId="291" dataCellStyle="Percent"/>
    <tableColumn id="5" xr3:uid="{45AEFE25-C3F1-442B-90FE-DD45A646A55F}" name="תאריך רכישה" dataDxfId="290" dataCellStyle="Percent"/>
    <tableColumn id="6" xr3:uid="{B34E823A-23B6-4961-BCA6-793F33985755}" name="ערך נקוב" dataDxfId="289" dataCellStyle="Percent"/>
    <tableColumn id="7" xr3:uid="{AEB8CCCF-C931-4ED9-8990-757D3181FC24}" name="שער" dataDxfId="288" dataCellStyle="Percent"/>
    <tableColumn id="8" xr3:uid="{E7993CEB-E712-426B-BDB5-8E0F3FCDC750}" name="שווי הוגן" dataDxfId="287" dataCellStyle="Comma"/>
    <tableColumn id="9" xr3:uid="{E9495EE5-0449-4C4C-A9BA-B7B6846D6580}" name="שעור מנכסי אפיק ההשקעה" dataDxfId="286" dataCellStyle="Percent"/>
    <tableColumn id="10" xr3:uid="{949ABBA8-9AF4-47AB-882B-F7DEFE649B4F}" name="שעור מנכסי השקעה" dataDxfId="285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7388986-7448-45BE-AE6A-529604E22EDB}" name="טבלה22" displayName="טבלה22" ref="A7:P26" totalsRowShown="0" headerRowDxfId="263" dataDxfId="264" headerRowBorderDxfId="281" tableBorderDxfId="282" headerRowCellStyle="Percent" dataCellStyle="Percent">
  <autoFilter ref="A7:P26" xr:uid="{4BD3B728-DF18-4CD5-A440-E5C2455325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CF27BB5-E31D-4164-A736-B33715301A0C}" name="שם המנפיק/שם נייר ערך" dataDxfId="280"/>
    <tableColumn id="2" xr3:uid="{F3B51174-4A8E-49B1-BA66-3901D082288C}" name="מספר נ&quot;ע" dataDxfId="279" dataCellStyle="Percent"/>
    <tableColumn id="3" xr3:uid="{4191BB33-30A2-49C6-9421-217E9811A4C1}" name="נכס הבסיס" dataDxfId="278" dataCellStyle="Percent"/>
    <tableColumn id="4" xr3:uid="{1A6AB00E-30D8-4ED5-9F5B-FC72C77E1F83}" name="דירוג" dataDxfId="277" dataCellStyle="Percent"/>
    <tableColumn id="5" xr3:uid="{0457E4D0-9AF6-4953-9DF1-628CE5E0DC12}" name="שם מדרג" dataDxfId="276" dataCellStyle="Percent"/>
    <tableColumn id="6" xr3:uid="{E3FBDE52-8A99-457D-9BBD-B238A95A8379}" name="תאריך רכישה" dataDxfId="275" dataCellStyle="Percent"/>
    <tableColumn id="7" xr3:uid="{25646D3F-B395-4CDA-994C-F132A3995DF0}" name="מח&quot;מ" dataDxfId="274" dataCellStyle="Percent"/>
    <tableColumn id="8" xr3:uid="{4EEFCBC5-5CD5-4CC5-A828-BBAB499CDAAB}" name="סוג מטבע" dataDxfId="273" dataCellStyle="Percent"/>
    <tableColumn id="9" xr3:uid="{2C8FDAEF-823D-4B6E-B355-ED9AEE76F1BF}" name="שעור ריבית" dataDxfId="272" dataCellStyle="Percent"/>
    <tableColumn id="10" xr3:uid="{85BDF5F5-C5FD-43C7-B195-7C20DF7BC148}" name="תשואה לפדיון" dataDxfId="271" dataCellStyle="Percent"/>
    <tableColumn id="11" xr3:uid="{41E7A3BD-B050-41CD-B11B-1D9E620548AC}" name="ערך נקוב" dataDxfId="270" dataCellStyle="Percent"/>
    <tableColumn id="12" xr3:uid="{70BCA373-F275-40A3-BED9-554513560B8B}" name="שער" dataDxfId="269" dataCellStyle="Percent"/>
    <tableColumn id="13" xr3:uid="{7FC047FC-D146-4100-8B57-864DEC6C897A}" name="שווי שוק" dataDxfId="268" dataCellStyle="Comma"/>
    <tableColumn id="14" xr3:uid="{F54476F1-C4E9-4DE8-B558-56309EE918B0}" name="שעור מערך נקוב מונפק" dataDxfId="267" dataCellStyle="Percent"/>
    <tableColumn id="15" xr3:uid="{BF3B728C-9329-46B6-8825-2905E27F3479}" name="שעור מנכסי אפיק ההשקעה" dataDxfId="266" dataCellStyle="Percent"/>
    <tableColumn id="16" xr3:uid="{8E88A00F-F41D-4DA8-B7B4-DC12FB891F3A}" name="שעור מנכסי השקעה" dataDxfId="265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8661D16-6F30-4BD0-842B-7530EEBD5A3B}" name="טבלה23" displayName="טבלה23" ref="A6:Q173" totalsRowShown="0" headerRowDxfId="242" dataDxfId="243" headerRowBorderDxfId="261" tableBorderDxfId="262" headerRowCellStyle="Percent" dataCellStyle="Percent">
  <autoFilter ref="A6:Q173" xr:uid="{F8FE2D6A-9A27-49B3-9F4B-6B399A92E6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62FF393-C0C5-4AE5-B3DF-CEB8D0FF1EEE}" name="שם המנפיק/שם נייר ערך" dataDxfId="260"/>
    <tableColumn id="2" xr3:uid="{4F426F01-AC0B-4E9C-8FD0-F7E39179CEA1}" name="קונסורציום" dataDxfId="259" dataCellStyle="Percent"/>
    <tableColumn id="3" xr3:uid="{913E61D8-3177-4AE7-96C7-14AE5ADEC423}" name="מספר נ&quot;ע" dataDxfId="258" dataCellStyle="Percent"/>
    <tableColumn id="4" xr3:uid="{65891D82-DF0B-4C31-BFE1-53409D2CAEE0}" name="מספר מנפיק" dataDxfId="257" dataCellStyle="Percent"/>
    <tableColumn id="5" xr3:uid="{C4298CEC-18F2-4134-8C3B-C03DE0C25971}" name="דירוג" dataDxfId="256" dataCellStyle="Percent"/>
    <tableColumn id="6" xr3:uid="{6CDC5C62-7113-460E-9F8A-4E6C89A0ECA8}" name="תאריך רכישה" dataDxfId="255" dataCellStyle="Percent"/>
    <tableColumn id="7" xr3:uid="{16C18533-B489-4A0B-B262-78875EE2DDA5}" name="שם מדרג" dataDxfId="254" dataCellStyle="Percent"/>
    <tableColumn id="8" xr3:uid="{D719B733-4C79-45FC-8BDB-26BDFDB99182}" name="מח&quot;מ" dataDxfId="253" dataCellStyle="Percent"/>
    <tableColumn id="9" xr3:uid="{A9FA6EDF-7F82-4222-87A9-5CD21043125C}" name="ענף משק" dataDxfId="252" dataCellStyle="Percent"/>
    <tableColumn id="10" xr3:uid="{2F582B82-8D27-4C54-9AE0-FD39F29F43F0}" name="סוג מטבע" dataDxfId="251" dataCellStyle="Percent"/>
    <tableColumn id="11" xr3:uid="{B3CF3875-B1C1-4AD6-BD6F-E496A2836104}" name="שעור ריבית ממוצע" dataDxfId="250" dataCellStyle="Percent"/>
    <tableColumn id="12" xr3:uid="{A70EC24D-20B5-4CE2-B0D1-D5C618AD4FBF}" name="תשואה לפדיון" dataDxfId="249" dataCellStyle="Percent"/>
    <tableColumn id="13" xr3:uid="{66837DE5-5E6F-437F-900E-CB5BC1F95799}" name="ערך נקוב" dataDxfId="248" dataCellStyle="Comma"/>
    <tableColumn id="14" xr3:uid="{75970157-275B-4562-9E81-47616A65EC18}" name="שער" dataDxfId="247" dataCellStyle="Percent"/>
    <tableColumn id="15" xr3:uid="{D3EE117D-5CDB-4670-8D9B-2F371E857FD3}" name="שווי הוגן" dataDxfId="246" dataCellStyle="Comma"/>
    <tableColumn id="16" xr3:uid="{32EF7CBF-7F64-424A-ABC4-02719551EB0A}" name="שעור מנכסי אפיק ההשקעה" dataDxfId="245" dataCellStyle="Percent"/>
    <tableColumn id="17" xr3:uid="{C36A696A-54CF-40CE-9B5F-40ADFFDD8A37}" name="שעור מנכסי השקעה" dataDxfId="24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CB1021B-D102-45C6-8CB8-703FD2187E2D}" name="טבלה24" displayName="טבלה24" ref="A6:N18" totalsRowShown="0" headerRowDxfId="224" dataDxfId="225" headerRowBorderDxfId="240" tableBorderDxfId="241" headerRowCellStyle="Percent" dataCellStyle="Percent">
  <autoFilter ref="A6:N18" xr:uid="{FA3275C8-B510-4918-AC8D-0E1E3143DF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459553F-20CD-4DFC-97BE-3E16A4422D3A}" name="שם המנפיק/שם נייר ערך" dataDxfId="239"/>
    <tableColumn id="2" xr3:uid="{FD8BFBCF-A1CA-4A1F-A1AE-AD39B13ADC4E}" name="מספר נ&quot;ע" dataDxfId="238" dataCellStyle="Percent"/>
    <tableColumn id="3" xr3:uid="{7218D641-55EA-4795-BC2A-592D5CA6F392}" name="מספר מנפיק" dataDxfId="237" dataCellStyle="Percent"/>
    <tableColumn id="4" xr3:uid="{FF58D7D4-CC47-4247-B614-041614D99E05}" name="דירוג" dataDxfId="236" dataCellStyle="Percent"/>
    <tableColumn id="5" xr3:uid="{9E00D561-03A2-4D1F-93A6-5738EE3AEFE0}" name="שם מדרג" dataDxfId="235" dataCellStyle="Percent"/>
    <tableColumn id="6" xr3:uid="{5FF10ECE-DF88-42E5-A722-69B214EEE48B}" name="מח&quot;מ" dataDxfId="234" dataCellStyle="Percent"/>
    <tableColumn id="7" xr3:uid="{A8F998C0-12ED-4977-B583-31263CF1D845}" name="סוג מטבע" dataDxfId="233" dataCellStyle="Percent"/>
    <tableColumn id="8" xr3:uid="{F9F1C192-66F0-4E48-99CF-22314DBABCDC}" name="תנאי ושיעור ריבית" dataDxfId="232" dataCellStyle="Percent"/>
    <tableColumn id="9" xr3:uid="{94AFEC84-6BA5-4A20-9E96-077E3E0A7361}" name="תשואה לפדיון" dataDxfId="231" dataCellStyle="Percent"/>
    <tableColumn id="10" xr3:uid="{764F3CB0-D74F-45FA-B548-16DF06EC20C8}" name="ערך נקוב" dataDxfId="230" dataCellStyle="Percent"/>
    <tableColumn id="11" xr3:uid="{80A887A5-3977-43B2-ADF3-E42E772D4522}" name="שער" dataDxfId="229" dataCellStyle="Percent"/>
    <tableColumn id="12" xr3:uid="{3DAF44BC-71AB-4C44-B5BB-0713538AC59C}" name="שווי הוגן" dataDxfId="228" dataCellStyle="Comma"/>
    <tableColumn id="13" xr3:uid="{76FA14A7-EBF9-443D-B947-3C66DFBBBAEC}" name="שעור מנכסי אפיק ההשקעה" dataDxfId="227" dataCellStyle="Percent"/>
    <tableColumn id="14" xr3:uid="{2BFD7266-CC1D-4D8D-BD79-37D8DD4F0FCC}" name="שעור מנכסי השקעה" dataDxfId="22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4704315-ED6C-41C6-B80B-2EA9ED4C0E17}" name="טבלה25" displayName="טבלה25" ref="A6:I15" totalsRowShown="0" headerRowDxfId="211" dataDxfId="212" headerRowBorderDxfId="222" tableBorderDxfId="223" headerRowCellStyle="Percent" dataCellStyle="Percent">
  <autoFilter ref="A6:I15" xr:uid="{1764E7E3-EADE-41CD-8E36-D5A6EAD5EB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2821232-F50A-41DE-B1FB-509704C1C12D}" name="שם המנפיק/שם נייר ערך" dataDxfId="221"/>
    <tableColumn id="2" xr3:uid="{0012D826-F99A-4642-87D0-F7037F5B295C}" name="תאריך שערוך אחרון" dataDxfId="220" dataCellStyle="Percent"/>
    <tableColumn id="3" xr3:uid="{D67929BA-F624-48B9-821C-99A4C0B9270B}" name="אופי הנכס" dataDxfId="219" dataCellStyle="Percent"/>
    <tableColumn id="4" xr3:uid="{16A6D53D-E826-4E8D-8C3E-27D8318E11B5}" name="שעור תשואה במהלך התקופה" dataDxfId="218" dataCellStyle="Percent"/>
    <tableColumn id="5" xr3:uid="{D10FCDEA-C2D2-444B-BAD7-99E88D2C6F2F}" name="סוג מטבע" dataDxfId="217" dataCellStyle="Percent"/>
    <tableColumn id="6" xr3:uid="{17C28796-3EDE-4D91-B081-20070B935949}" name="שווי משוערך" dataDxfId="216" dataCellStyle="Comma"/>
    <tableColumn id="7" xr3:uid="{55B74E74-1D18-4C1D-ADC9-C0144595D367}" name="שעור מנכסי אפיק ההשקעה" dataDxfId="215" dataCellStyle="Percent"/>
    <tableColumn id="8" xr3:uid="{289941B0-1A26-45AB-8530-804818DC4F78}" name="שעור מנכסי השקעה" dataDxfId="214" dataCellStyle="Percent"/>
    <tableColumn id="9" xr3:uid="{FECE886B-689B-414C-9B45-06781E2CB2FF}" name="כתובת הנכס" dataDxfId="21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2B2C463-5B31-4311-9D78-EB3E403CCED4}" name="טבלה26" displayName="טבלה26" ref="A6:J11" totalsRowShown="0" headerRowDxfId="208" headerRowBorderDxfId="209" tableBorderDxfId="210" headerRowCellStyle="Percent">
  <autoFilter ref="A6:J11" xr:uid="{54B1AC00-8678-4BCB-B0EF-F36C242FCF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86B944C-1E46-466F-80D4-8A2E3DA67302}" name="שם המנפיק/שם נייר ערך"/>
    <tableColumn id="2" xr3:uid="{B09ECB40-6685-4ABB-AA94-5E255248397D}" name="מספר מנפיק"/>
    <tableColumn id="3" xr3:uid="{5DDBB976-EB99-462B-82C7-B41140E87D65}" name="דירוג"/>
    <tableColumn id="4" xr3:uid="{1FECD458-985B-4FB6-BC50-5CA0E364C51A}" name="שם המדרג"/>
    <tableColumn id="5" xr3:uid="{453F553F-F8E3-4DB1-AEDA-32B4CD80108A}" name="שעור הריבית"/>
    <tableColumn id="6" xr3:uid="{CCDD05BD-18C5-4179-A33B-CE4AC45597FC}" name="סוג מטבע"/>
    <tableColumn id="7" xr3:uid="{2EF107D6-B61B-4A48-8949-D32DF2F95BB1}" name="תשואה לפדיון"/>
    <tableColumn id="8" xr3:uid="{9B017644-7E84-47D0-BA94-3BF47F6E397A}" name="שווי הוגן"/>
    <tableColumn id="9" xr3:uid="{F22B342C-2DEC-404A-B211-9542E344A28F}" name="שעור מנכסי אפיק ההשקעה"/>
    <tableColumn id="10" xr3:uid="{36F4DB48-FFF0-4D21-A96B-E3D838DDEF66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B88BC5D-CA22-4B70-8338-B4BC17818677}" name="טבלה27" displayName="טבלה27" ref="A6:J24" totalsRowShown="0" headerRowDxfId="195" headerRowBorderDxfId="206" tableBorderDxfId="207" headerRowCellStyle="Percent">
  <autoFilter ref="A6:J24" xr:uid="{23913061-5385-45F6-981B-24A5EAD055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13B4583-BA21-4FD9-B74F-06F16A72DAB9}" name="שם המנפיק/שם נייר ערך" dataDxfId="205"/>
    <tableColumn id="2" xr3:uid="{701793BC-AA5B-4CE5-84E9-665F9EE1B79E}" name="מספר נייר" dataDxfId="204" dataCellStyle="Percent"/>
    <tableColumn id="3" xr3:uid="{2523E97A-2D4F-4C21-8051-3B6C0F4E4351}" name="דירוג" dataDxfId="203" dataCellStyle="Percent"/>
    <tableColumn id="4" xr3:uid="{2BC2D610-E51D-4D87-A7F6-5C031A6D3F0A}" name="שם מדרג" dataDxfId="202" dataCellStyle="Percent"/>
    <tableColumn id="5" xr3:uid="{249CB353-FF4B-4696-97D5-1350841909CD}" name="שעור ריבית" dataDxfId="201" dataCellStyle="Percent"/>
    <tableColumn id="6" xr3:uid="{05F146C8-6198-4010-A097-698179F02636}" name="סוג מטבע" dataDxfId="200" dataCellStyle="Comma"/>
    <tableColumn id="7" xr3:uid="{2A748DB1-C631-41CB-AFE9-180D69FB6089}" name="תשואה לפדיון" dataDxfId="199" dataCellStyle="Percent"/>
    <tableColumn id="8" xr3:uid="{F9B1A502-F342-4858-9D03-0B1A4BC2C3E5}" name="שווי הוגן" dataDxfId="198" dataCellStyle="Comma"/>
    <tableColumn id="9" xr3:uid="{882BC590-CEBC-4611-A62D-1B5D6757BB9A}" name="שעור מנכסי אפיק ההשקעה" dataDxfId="197" dataCellStyle="Percent"/>
    <tableColumn id="10" xr3:uid="{F66B811F-3544-4340-8889-B19C224EF024}" name="שעור מנכסי השקעה" dataDxfId="196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44311F7-C642-4E9B-BD69-B482594879D7}" name="טבלה28" displayName="טבלה28" ref="A6:C17" totalsRowShown="0" headerRowBorderDxfId="193" tableBorderDxfId="194">
  <autoFilter ref="A6:C17" xr:uid="{B3B2F712-34C6-48AB-994B-7143CFCDD7F5}">
    <filterColumn colId="0" hiddenButton="1"/>
    <filterColumn colId="1" hiddenButton="1"/>
    <filterColumn colId="2" hiddenButton="1"/>
  </autoFilter>
  <tableColumns count="3">
    <tableColumn id="1" xr3:uid="{83008D6C-0508-41ED-B1F9-C9D35DE309C6}" name="שם המנפיק/שם נייר ערך" dataDxfId="192"/>
    <tableColumn id="2" xr3:uid="{EF20948C-7446-44DC-9724-6BFAD226F386}" name="סכום ההתחייבות" dataDxfId="191"/>
    <tableColumn id="3" xr3:uid="{55CD1623-84C0-4E1C-BC3E-B91FE1EA31E0}" name="תאריך סיום ההתחייבות" dataDxfId="190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2EDAD66-2FAB-436F-A5C2-BADC15C8E25C}" name="טבלה29" displayName="טבלה29" ref="A6:O19" totalsRowShown="0" headerRowDxfId="172" headerRowBorderDxfId="188" tableBorderDxfId="189" headerRowCellStyle="Percent">
  <autoFilter ref="A6:O19" xr:uid="{EEC66236-268B-4259-9714-591A13E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9A8AF9A-F4F8-4DFC-A079-44238417BC18}" name="שם המנפיק/שם נייר ערך" dataDxfId="187"/>
    <tableColumn id="2" xr3:uid="{E5594912-971C-461D-AA8D-30F9B6D2F85C}" name="מספר ני&quot;ע" dataDxfId="186" dataCellStyle="Percent"/>
    <tableColumn id="3" xr3:uid="{9143DF03-F6DB-4918-9C70-77321D2965DF}" name="ענף מסחר" dataDxfId="185" dataCellStyle="Percent"/>
    <tableColumn id="4" xr3:uid="{3A18DEEB-0128-447D-BBC6-70BD4795EE1D}" name="דירוג" dataDxfId="184" dataCellStyle="Percent"/>
    <tableColumn id="5" xr3:uid="{640ACD16-7068-480A-A2A4-FC503D144689}" name="שם מדרג" dataDxfId="183" dataCellStyle="Percent"/>
    <tableColumn id="6" xr3:uid="{63556511-F50E-4C3B-9090-D9368135D1E5}" name="תאריך רכישה" dataDxfId="182" dataCellStyle="Percent"/>
    <tableColumn id="7" xr3:uid="{6022811C-8FE2-4551-A89F-2A013DE5179F}" name="מח&quot;מ" dataDxfId="181" dataCellStyle="Percent"/>
    <tableColumn id="8" xr3:uid="{4B8EB7B4-8BB4-4A78-84A0-4EB68D41435F}" name="סוג מטבע" dataDxfId="180" dataCellStyle="Percent"/>
    <tableColumn id="9" xr3:uid="{048FE06C-F265-439B-829C-AA0A338E40E7}" name="שיעור ריבית" dataDxfId="179" dataCellStyle="Percent"/>
    <tableColumn id="10" xr3:uid="{367183C2-99BB-42C3-A18B-F20A86DE6389}" name="ריבית אפקטיבית" dataDxfId="178" dataCellStyle="Percent"/>
    <tableColumn id="11" xr3:uid="{829A56C0-5755-4469-A316-C53A8B359AD3}" name="ערך נקוב" dataDxfId="177" dataCellStyle="Comma"/>
    <tableColumn id="12" xr3:uid="{4588E1FF-A0A7-4E5B-8876-C863BB4FEE38}" name="עלות מתואמת" dataDxfId="176" dataCellStyle="Percent"/>
    <tableColumn id="13" xr3:uid="{65FE9A78-7963-4002-8069-51BC70272447}" name="שעור מערך נקוב מונפק" dataDxfId="175" dataCellStyle="Comma"/>
    <tableColumn id="14" xr3:uid="{FD634360-F884-4C41-8E80-F4193BE28E06}" name="שעור מנכסי אפיק ההשקעה" dataDxfId="174" dataCellStyle="Percent"/>
    <tableColumn id="15" xr3:uid="{5A061B9E-AB57-4AA6-887A-BAD4FCE47098}" name="שעור מסך נכסי השקעה**" dataDxfId="173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DE6DA63-24C9-4064-B480-2D40B0D8C00E}" name="טבלה30" displayName="טבלה30" ref="A6:O18" totalsRowShown="0" headerRowDxfId="154" headerRowBorderDxfId="170" tableBorderDxfId="171" headerRowCellStyle="Percent">
  <autoFilter ref="A6:O18" xr:uid="{CC3F230A-1A0F-4B10-883C-FBEAA6D854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261ADF7-1D12-419A-A556-EDE01F007228}" name="שם המנפיק/שם נייר ערך" dataDxfId="169"/>
    <tableColumn id="2" xr3:uid="{F6607BA1-1A8E-462B-AA18-D9FE8A7F6968}" name="מספר ני&quot;ע" dataDxfId="168" dataCellStyle="Percent"/>
    <tableColumn id="3" xr3:uid="{5F3726FA-644D-4F6C-B794-F54F324704B3}" name="ענף מסחר" dataDxfId="167" dataCellStyle="Percent"/>
    <tableColumn id="4" xr3:uid="{24EE5F36-282E-4C39-805B-5F2D8B7C9A6D}" name="דירוג" dataDxfId="166" dataCellStyle="Percent"/>
    <tableColumn id="5" xr3:uid="{5809ECF9-3E4F-48F1-B687-5026EE6C0251}" name="שם מדרג" dataDxfId="165" dataCellStyle="Percent"/>
    <tableColumn id="6" xr3:uid="{BE2E64A2-1655-44F8-8FFE-0654CA6E947B}" name="תאריך רכישה" dataDxfId="164" dataCellStyle="Percent"/>
    <tableColumn id="7" xr3:uid="{9C776BB7-DA72-4C0A-8313-C02FFCF28903}" name="מח&quot;מ" dataDxfId="163" dataCellStyle="Percent"/>
    <tableColumn id="8" xr3:uid="{E66D1E20-C18B-43E7-9517-E660AA2E1860}" name="סוג מטבע" dataDxfId="162" dataCellStyle="Percent"/>
    <tableColumn id="9" xr3:uid="{A5C098E9-0C93-4529-9EBF-CC59746B2F2C}" name="שיעור ריבית" dataDxfId="161" dataCellStyle="Percent"/>
    <tableColumn id="10" xr3:uid="{5A90785B-ABD5-4D3A-9A7A-0072A7E75497}" name="ריבית אפקטיבית" dataDxfId="160" dataCellStyle="Percent"/>
    <tableColumn id="11" xr3:uid="{0BE1AB32-FD1A-4F99-8B46-78FCDE9C654E}" name="ערך נקוב" dataDxfId="159" dataCellStyle="Comma"/>
    <tableColumn id="12" xr3:uid="{E709D0D6-2193-4A42-9CC0-89CEEACB0861}" name="עלות מתואמת" dataDxfId="158" dataCellStyle="Percent"/>
    <tableColumn id="13" xr3:uid="{F355047B-BC85-43A7-BD12-B27A4E1A28A6}" name="שעור מערך נקוב מונפק" dataDxfId="157" dataCellStyle="Comma"/>
    <tableColumn id="14" xr3:uid="{728BFF56-7EFF-4CA3-9DCC-CB9FB2D8B974}" name="שעור מנכסי אפיק ההשקעה" dataDxfId="156" dataCellStyle="Percent"/>
    <tableColumn id="15" xr3:uid="{3BC026A2-3E5C-46D9-9DEA-E64076BD32D2}" name="שעור מסך נכסי השקעה**" dataDxfId="155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146E152-0176-4C95-85B1-E585F7E3A546}" name="טבלה31" displayName="טבלה31" ref="A6:O19" totalsRowShown="0" headerRowDxfId="0" headerRowBorderDxfId="16" tableBorderDxfId="17" headerRowCellStyle="Percent">
  <autoFilter ref="A6:O19" xr:uid="{99F779E0-A38A-41A3-9F1B-84E7C73EDA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D5E50AA-2933-4BBB-8A5E-1FB2D96D00FD}" name="שם המנפיק/שם נייר ערך" dataDxfId="15"/>
    <tableColumn id="2" xr3:uid="{98EE3496-CA33-4D4E-92A6-BA2AC7DF902E}" name="מספר ני&quot;ע" dataDxfId="14" dataCellStyle="Percent"/>
    <tableColumn id="3" xr3:uid="{C16515E6-A01A-4C28-B2D2-CB85F9C63D9F}" name="ענף מסחר" dataDxfId="13" dataCellStyle="Percent"/>
    <tableColumn id="4" xr3:uid="{FB88607F-6E1B-407C-B930-AC20F99DD9A3}" name="דירוג" dataDxfId="12" dataCellStyle="Percent"/>
    <tableColumn id="5" xr3:uid="{271DEF64-FE75-4D32-B863-D1D66A997782}" name="שם מדרג" dataDxfId="11" dataCellStyle="Percent"/>
    <tableColumn id="6" xr3:uid="{03E5FA33-0869-491B-8905-505B380DAD64}" name="תאריך רכישה" dataDxfId="10" dataCellStyle="Percent"/>
    <tableColumn id="7" xr3:uid="{38A08040-5E64-44D4-B6D4-F09080E031BB}" name="מח&quot;מ" dataDxfId="9" dataCellStyle="Percent"/>
    <tableColumn id="8" xr3:uid="{AA82FAC3-18AF-489F-8CAD-818C55208E04}" name="סוג מטבע" dataDxfId="8" dataCellStyle="Percent"/>
    <tableColumn id="9" xr3:uid="{6ABCD2A8-6DB6-43D3-B064-9AE398203DD2}" name="שיעור ריבית" dataDxfId="7" dataCellStyle="Percent"/>
    <tableColumn id="10" xr3:uid="{24459696-5533-4FE3-971C-0042E09197E8}" name="ריבית אפקטיבית" dataDxfId="6" dataCellStyle="Percent"/>
    <tableColumn id="11" xr3:uid="{00BDDBE2-CEFE-40E1-B748-AE0C0227893B}" name="ערך נקוב" dataDxfId="5" dataCellStyle="Comma"/>
    <tableColumn id="12" xr3:uid="{05882F3E-86AA-47EC-B9FB-69AFD4200E07}" name="עלות מתואמת" dataDxfId="4" dataCellStyle="Percent"/>
    <tableColumn id="13" xr3:uid="{DD62643F-977E-4CFF-91BD-998BC1DC117C}" name="שעור מערך נקוב מונפק" dataDxfId="3" dataCellStyle="Comma"/>
    <tableColumn id="14" xr3:uid="{72CEE7F0-ADBB-4901-B9C7-57476B0C5F29}" name="שעור מנכסי אפיק ההשקעה" dataDxfId="2" dataCellStyle="Percent"/>
    <tableColumn id="15" xr3:uid="{9A90B1F0-63DB-4FDE-9079-D41BED7FD061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B877-0DE0-46ED-9644-8F2914CEFC3C}">
  <sheetPr codeName="גיליון1"/>
  <dimension ref="A1:BC690"/>
  <sheetViews>
    <sheetView rightToLeft="1" topLeftCell="A10" zoomScale="80" zoomScaleNormal="80" workbookViewId="0">
      <selection activeCell="B44" sqref="B44:C66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166</v>
      </c>
      <c r="B1" s="56" t="s">
        <v>176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167</v>
      </c>
      <c r="B2" s="56" t="s">
        <v>153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168</v>
      </c>
      <c r="B3" s="56" t="s">
        <v>169</v>
      </c>
      <c r="C3" s="56"/>
      <c r="D3" s="60" t="s">
        <v>180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170</v>
      </c>
      <c r="B4" s="56" t="s">
        <v>178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1" t="s">
        <v>2026</v>
      </c>
      <c r="B6" s="216" t="s">
        <v>29</v>
      </c>
      <c r="C6" s="217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05"/>
      <c r="B7" s="61" t="s">
        <v>10</v>
      </c>
      <c r="C7" s="212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6"/>
      <c r="B8" s="55" t="s">
        <v>49</v>
      </c>
      <c r="C8" s="213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07" t="s">
        <v>99</v>
      </c>
      <c r="B9" s="55"/>
      <c r="C9" s="213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08" t="s">
        <v>43</v>
      </c>
      <c r="B10" s="117">
        <v>38747.085150581719</v>
      </c>
      <c r="C10" s="214">
        <v>4.7474943582023282E-2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09" t="s">
        <v>45</v>
      </c>
      <c r="B11" s="117">
        <v>628120.4081017772</v>
      </c>
      <c r="C11" s="214">
        <v>0.76960578638265942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0" t="s">
        <v>12</v>
      </c>
      <c r="B12" s="117">
        <v>443779.81517224212</v>
      </c>
      <c r="C12" s="214">
        <v>0.54374210618076924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0" t="s">
        <v>18</v>
      </c>
      <c r="B13" s="117">
        <v>0</v>
      </c>
      <c r="C13" s="214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0" t="s">
        <v>20</v>
      </c>
      <c r="B14" s="117">
        <v>155768.82862816309</v>
      </c>
      <c r="C14" s="214">
        <v>0.19085606884286807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0" t="s">
        <v>21</v>
      </c>
      <c r="B15" s="117">
        <v>6.9999999999999997E-7</v>
      </c>
      <c r="C15" s="214">
        <v>8.5767640012831698E-13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0" t="s">
        <v>161</v>
      </c>
      <c r="B16" s="117">
        <v>13757.099866791728</v>
      </c>
      <c r="C16" s="214">
        <v>1.6855914128508113E-2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0" t="s">
        <v>44</v>
      </c>
      <c r="B17" s="117">
        <v>14811.760697928381</v>
      </c>
      <c r="C17" s="214">
        <v>1.8148139421373288E-2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0" t="s">
        <v>23</v>
      </c>
      <c r="B18" s="117">
        <v>2.0000000000000002E-7</v>
      </c>
      <c r="C18" s="214">
        <v>2.4505040003666199E-13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0" t="s">
        <v>24</v>
      </c>
      <c r="B19" s="117">
        <v>9.0000000000000007E-7</v>
      </c>
      <c r="C19" s="214">
        <v>1.102726800164979E-12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0" t="s">
        <v>25</v>
      </c>
      <c r="B20" s="117">
        <v>2.9037336518238299</v>
      </c>
      <c r="C20" s="214">
        <v>3.5578054648967347E-6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0" t="s">
        <v>26</v>
      </c>
      <c r="B21" s="117">
        <v>1.2000000000000002E-6</v>
      </c>
      <c r="C21" s="214">
        <v>1.4703024002199722E-12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07" t="s">
        <v>46</v>
      </c>
      <c r="B22" s="117">
        <v>72725.58463410112</v>
      </c>
      <c r="C22" s="214">
        <v>8.9107168037432988E-2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0" t="s">
        <v>12</v>
      </c>
      <c r="B23" s="117">
        <v>6.9999999999999997E-7</v>
      </c>
      <c r="C23" s="214">
        <v>8.5767640012831698E-13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0" t="s">
        <v>18</v>
      </c>
      <c r="B24" s="117">
        <v>6.0000000000000008E-7</v>
      </c>
      <c r="C24" s="214">
        <v>7.3515120010998608E-13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0" t="s">
        <v>20</v>
      </c>
      <c r="B25" s="117">
        <v>68262.765090600005</v>
      </c>
      <c r="C25" s="214">
        <v>8.3639089465301089E-2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0" t="s">
        <v>21</v>
      </c>
      <c r="B26" s="117">
        <v>41.626770299999997</v>
      </c>
      <c r="C26" s="214">
        <v>5.1003283571246196E-5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0" t="s">
        <v>30</v>
      </c>
      <c r="B27" s="117">
        <v>3911.3006207999997</v>
      </c>
      <c r="C27" s="214">
        <v>4.7923289089534214E-3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0" t="s">
        <v>31</v>
      </c>
      <c r="B28" s="117">
        <v>2.0000000000000002E-7</v>
      </c>
      <c r="C28" s="214">
        <v>2.4505040003666199E-13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0" t="s">
        <v>32</v>
      </c>
      <c r="B29" s="117">
        <v>9.9999999999999995E-7</v>
      </c>
      <c r="C29" s="214">
        <v>1.22525200018331E-12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0" t="s">
        <v>33</v>
      </c>
      <c r="B30" s="117">
        <v>509.89214870111925</v>
      </c>
      <c r="C30" s="214">
        <v>6.2474637507381209E-4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0" t="s">
        <v>34</v>
      </c>
      <c r="B31" s="117">
        <v>1.2000000000000002E-6</v>
      </c>
      <c r="C31" s="214">
        <v>1.4703024002199722E-12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0" t="s">
        <v>35</v>
      </c>
      <c r="B32" s="117">
        <v>73358.613371300045</v>
      </c>
      <c r="C32" s="214">
        <v>8.9882787763859495E-2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0" t="s">
        <v>37</v>
      </c>
      <c r="B33" s="117">
        <v>2651.0047706</v>
      </c>
      <c r="C33" s="214">
        <v>3.2481488976731469E-3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0" t="s">
        <v>47</v>
      </c>
      <c r="B34" s="117">
        <v>4.0000000000000003E-7</v>
      </c>
      <c r="C34" s="214">
        <v>4.9010080007332399E-13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0" t="s">
        <v>86</v>
      </c>
      <c r="B35" s="117">
        <v>2.0000000000000002E-7</v>
      </c>
      <c r="C35" s="214">
        <v>2.4505040003666199E-13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0" t="s">
        <v>87</v>
      </c>
      <c r="B36" s="117">
        <v>555.9389705257056</v>
      </c>
      <c r="C36" s="214">
        <v>6.8116533561647099E-4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07" t="s">
        <v>95</v>
      </c>
      <c r="B37" s="100"/>
      <c r="C37" s="214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0" t="s">
        <v>96</v>
      </c>
      <c r="B38" s="100">
        <v>0</v>
      </c>
      <c r="C38" s="214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0" t="s">
        <v>97</v>
      </c>
      <c r="B39" s="100">
        <v>0</v>
      </c>
      <c r="C39" s="21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0" t="s">
        <v>98</v>
      </c>
      <c r="B40" s="100">
        <v>0</v>
      </c>
      <c r="C40" s="214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1" t="s">
        <v>48</v>
      </c>
      <c r="B41" s="65">
        <v>816158.6349994858</v>
      </c>
      <c r="C41" s="215">
        <v>0.99999999999999989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18" t="s">
        <v>94</v>
      </c>
      <c r="B42" s="219">
        <v>9055.1278001999999</v>
      </c>
      <c r="C42" s="220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27" t="s">
        <v>0</v>
      </c>
      <c r="C44" s="228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2" t="s">
        <v>49</v>
      </c>
      <c r="C45" s="213" t="s">
        <v>50</v>
      </c>
      <c r="D45" s="56"/>
      <c r="E45" s="133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3" t="s">
        <v>127</v>
      </c>
      <c r="C46" s="225">
        <v>3.4660000000000002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3" t="s">
        <v>128</v>
      </c>
      <c r="C47" s="225">
        <v>3.8828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4" t="s">
        <v>2</v>
      </c>
      <c r="C48" s="225">
        <v>4.2541000000000002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3" t="s">
        <v>134</v>
      </c>
      <c r="C49" s="225">
        <v>2.5308000000000002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4" t="s">
        <v>3</v>
      </c>
      <c r="C50" s="225">
        <v>2.3723000000000001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4" t="s">
        <v>65</v>
      </c>
      <c r="C51" s="225">
        <v>0.44800000000000001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3" t="s">
        <v>129</v>
      </c>
      <c r="C52" s="225">
        <v>2.2145000000000001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4" t="s">
        <v>92</v>
      </c>
      <c r="C53" s="226">
        <v>0.52090000000000003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3" t="s">
        <v>135</v>
      </c>
      <c r="C54" s="226">
        <v>0.36959999999999998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3" t="s">
        <v>2003</v>
      </c>
      <c r="C55" s="225">
        <v>3.2172999999999998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3" t="s">
        <v>133</v>
      </c>
      <c r="C56" s="226">
        <v>0.14960000000000001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4" t="s">
        <v>91</v>
      </c>
      <c r="C57" s="226">
        <v>3.6429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4" t="s">
        <v>93</v>
      </c>
      <c r="C58" s="226">
        <v>0.48970000000000002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4" t="s">
        <v>130</v>
      </c>
      <c r="C59" s="226">
        <v>0.64170000000000005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3" t="s">
        <v>132</v>
      </c>
      <c r="C60" s="226">
        <v>0.14499999999999999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3" t="s">
        <v>154</v>
      </c>
      <c r="C61" s="226">
        <v>0.35580000000000001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3" t="s">
        <v>164</v>
      </c>
      <c r="C62" s="226">
        <v>0.42180000000000001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3" t="s">
        <v>155</v>
      </c>
      <c r="C63" s="226">
        <v>0.87580000000000002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3" t="s">
        <v>156</v>
      </c>
      <c r="C64" s="226">
        <v>4.5909999999999999E-2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3" t="s">
        <v>165</v>
      </c>
      <c r="C65" s="226">
        <v>2.4000000000000001E-4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9" t="s">
        <v>157</v>
      </c>
      <c r="C66" s="230">
        <v>4.8599999999999997E-2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106" t="s">
        <v>158</v>
      </c>
      <c r="C67" s="99">
        <v>2.8800000000000002E-3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106" t="s">
        <v>159</v>
      </c>
      <c r="C68" s="99">
        <v>6.9510000000000002E-2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53" priority="21" stopIfTrue="1">
      <formula>$F9&gt;0</formula>
    </cfRule>
    <cfRule type="expression" dxfId="152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E8EE-69FF-4024-A03E-DFEE920A9B7C}">
  <sheetPr codeName="גיליון4">
    <pageSetUpPr fitToPage="1"/>
  </sheetPr>
  <dimension ref="A1:K79"/>
  <sheetViews>
    <sheetView rightToLeft="1" topLeftCell="A6" zoomScale="90" zoomScaleNormal="90" workbookViewId="0">
      <selection activeCell="A6" sqref="A6:K74"/>
    </sheetView>
  </sheetViews>
  <sheetFormatPr defaultRowHeight="12.75" x14ac:dyDescent="0.2"/>
  <cols>
    <col min="1" max="1" width="56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0" customWidth="1"/>
    <col min="6" max="6" width="11.28515625" style="50" bestFit="1" customWidth="1"/>
    <col min="7" max="7" width="11.85546875" style="82" customWidth="1"/>
    <col min="8" max="8" width="13.7109375" style="84" customWidth="1"/>
    <col min="9" max="9" width="10.7109375" style="82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166</v>
      </c>
      <c r="B1" s="22" t="s">
        <v>176</v>
      </c>
      <c r="C1" s="22"/>
      <c r="D1" s="22"/>
      <c r="E1" s="80"/>
      <c r="F1" s="50"/>
      <c r="G1" s="82"/>
      <c r="H1" s="83"/>
      <c r="I1" s="82"/>
      <c r="J1" s="26"/>
      <c r="K1" s="28"/>
    </row>
    <row r="2" spans="1:11" s="20" customFormat="1" ht="14.25" customHeight="1" x14ac:dyDescent="0.2">
      <c r="A2" s="23" t="s">
        <v>167</v>
      </c>
      <c r="B2" s="22" t="s">
        <v>153</v>
      </c>
      <c r="C2" s="22"/>
      <c r="D2" s="22"/>
      <c r="E2" s="80"/>
      <c r="F2" s="50"/>
      <c r="G2" s="82"/>
      <c r="H2" s="83"/>
      <c r="I2" s="82"/>
      <c r="J2" s="26"/>
      <c r="K2" s="28"/>
    </row>
    <row r="3" spans="1:11" s="20" customFormat="1" x14ac:dyDescent="0.2">
      <c r="A3" s="23" t="s">
        <v>168</v>
      </c>
      <c r="B3" s="22" t="s">
        <v>169</v>
      </c>
      <c r="C3" s="22"/>
      <c r="D3" s="22"/>
      <c r="E3" s="80"/>
      <c r="F3" s="50"/>
      <c r="G3" s="82"/>
      <c r="H3" s="83"/>
      <c r="I3" s="82"/>
      <c r="J3" s="26"/>
      <c r="K3" s="28"/>
    </row>
    <row r="4" spans="1:11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50"/>
      <c r="G4" s="82"/>
      <c r="H4" s="83"/>
      <c r="I4" s="82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9" t="s">
        <v>160</v>
      </c>
      <c r="B6" s="110" t="s">
        <v>69</v>
      </c>
      <c r="C6" s="110" t="s">
        <v>74</v>
      </c>
      <c r="D6" s="110" t="s">
        <v>70</v>
      </c>
      <c r="E6" s="110" t="s">
        <v>5</v>
      </c>
      <c r="F6" s="110" t="s">
        <v>6</v>
      </c>
      <c r="G6" s="111" t="s">
        <v>66</v>
      </c>
      <c r="H6" s="111" t="s">
        <v>71</v>
      </c>
      <c r="I6" s="111" t="s">
        <v>7</v>
      </c>
      <c r="J6" s="112" t="s">
        <v>75</v>
      </c>
      <c r="K6" s="113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0" customFormat="1" ht="12.75" customHeight="1" thickBot="1" x14ac:dyDescent="0.25">
      <c r="A9" s="92" t="s">
        <v>78</v>
      </c>
      <c r="B9" s="141"/>
      <c r="C9" s="141"/>
      <c r="D9" s="141"/>
      <c r="E9" s="141"/>
      <c r="F9" s="141"/>
      <c r="G9" s="141"/>
      <c r="H9" s="141"/>
      <c r="I9" s="102">
        <v>38747.085150581719</v>
      </c>
      <c r="J9" s="97">
        <v>1</v>
      </c>
      <c r="K9" s="79">
        <v>4.7474943582023282E-2</v>
      </c>
    </row>
    <row r="10" spans="1:11" s="140" customFormat="1" x14ac:dyDescent="0.2">
      <c r="A10" s="142" t="s">
        <v>179</v>
      </c>
      <c r="B10" s="143" t="s">
        <v>180</v>
      </c>
      <c r="C10" s="143" t="s">
        <v>180</v>
      </c>
      <c r="D10" s="144" t="s">
        <v>180</v>
      </c>
      <c r="E10" s="144" t="s">
        <v>180</v>
      </c>
      <c r="F10" s="144" t="s">
        <v>180</v>
      </c>
      <c r="G10" s="143" t="s">
        <v>180</v>
      </c>
      <c r="H10" s="143" t="s">
        <v>180</v>
      </c>
      <c r="I10" s="145">
        <v>38158.946187102425</v>
      </c>
      <c r="J10" s="143">
        <v>0.98482107850968337</v>
      </c>
      <c r="K10" s="143">
        <v>4.6754325140634538E-2</v>
      </c>
    </row>
    <row r="11" spans="1:11" s="140" customFormat="1" x14ac:dyDescent="0.2">
      <c r="A11" s="146" t="s">
        <v>181</v>
      </c>
      <c r="B11" s="147" t="s">
        <v>180</v>
      </c>
      <c r="C11" s="147" t="s">
        <v>180</v>
      </c>
      <c r="D11" s="144" t="s">
        <v>180</v>
      </c>
      <c r="E11" s="148" t="s">
        <v>180</v>
      </c>
      <c r="F11" s="148" t="s">
        <v>180</v>
      </c>
      <c r="G11" s="147" t="s">
        <v>180</v>
      </c>
      <c r="H11" s="147" t="s">
        <v>180</v>
      </c>
      <c r="I11" s="149">
        <v>33936.180751368265</v>
      </c>
      <c r="J11" s="143">
        <v>0.87583828872502356</v>
      </c>
      <c r="K11" s="143">
        <v>4.1580373344196307E-2</v>
      </c>
    </row>
    <row r="12" spans="1:11" x14ac:dyDescent="0.2">
      <c r="A12" s="67" t="s">
        <v>1960</v>
      </c>
      <c r="B12" s="38" t="s">
        <v>182</v>
      </c>
      <c r="C12" s="38" t="s">
        <v>183</v>
      </c>
      <c r="D12" s="86" t="s">
        <v>184</v>
      </c>
      <c r="E12" s="81" t="s">
        <v>185</v>
      </c>
      <c r="F12" s="81" t="s">
        <v>186</v>
      </c>
      <c r="G12" s="38">
        <v>0</v>
      </c>
      <c r="H12" s="38">
        <v>0</v>
      </c>
      <c r="I12" s="107">
        <v>1778.2513100000001</v>
      </c>
      <c r="J12" s="46">
        <v>4.5893808607517995E-2</v>
      </c>
      <c r="K12" s="46">
        <v>2.1788059744060912E-3</v>
      </c>
    </row>
    <row r="13" spans="1:11" x14ac:dyDescent="0.2">
      <c r="A13" s="67" t="s">
        <v>1960</v>
      </c>
      <c r="B13" s="38" t="s">
        <v>210</v>
      </c>
      <c r="C13" s="38" t="s">
        <v>183</v>
      </c>
      <c r="D13" s="86" t="s">
        <v>184</v>
      </c>
      <c r="E13" s="81" t="s">
        <v>185</v>
      </c>
      <c r="F13" s="81" t="s">
        <v>186</v>
      </c>
      <c r="G13" s="38">
        <v>0</v>
      </c>
      <c r="H13" s="38">
        <v>0</v>
      </c>
      <c r="I13" s="107">
        <v>1.4751109821065866E-3</v>
      </c>
      <c r="J13" s="46">
        <v>3.8070243900254791E-8</v>
      </c>
      <c r="K13" s="46">
        <v>1.807382681318462E-9</v>
      </c>
    </row>
    <row r="14" spans="1:11" x14ac:dyDescent="0.2">
      <c r="A14" s="67" t="s">
        <v>1960</v>
      </c>
      <c r="B14" s="38" t="s">
        <v>215</v>
      </c>
      <c r="C14" s="38" t="s">
        <v>183</v>
      </c>
      <c r="D14" s="86" t="s">
        <v>184</v>
      </c>
      <c r="E14" s="81" t="s">
        <v>185</v>
      </c>
      <c r="F14" s="81" t="s">
        <v>186</v>
      </c>
      <c r="G14" s="38">
        <v>0</v>
      </c>
      <c r="H14" s="38">
        <v>0</v>
      </c>
      <c r="I14" s="107">
        <v>4.2572311207181622E-3</v>
      </c>
      <c r="J14" s="46">
        <v>1.098722937266998E-7</v>
      </c>
      <c r="K14" s="46">
        <v>5.2161809459025625E-9</v>
      </c>
    </row>
    <row r="15" spans="1:11" x14ac:dyDescent="0.2">
      <c r="A15" s="67" t="s">
        <v>1960</v>
      </c>
      <c r="B15" s="38" t="s">
        <v>216</v>
      </c>
      <c r="C15" s="38" t="s">
        <v>183</v>
      </c>
      <c r="D15" s="86" t="s">
        <v>184</v>
      </c>
      <c r="E15" s="81" t="s">
        <v>185</v>
      </c>
      <c r="F15" s="81" t="s">
        <v>186</v>
      </c>
      <c r="G15" s="38">
        <v>0</v>
      </c>
      <c r="H15" s="38">
        <v>0</v>
      </c>
      <c r="I15" s="107">
        <v>0.26414772846778234</v>
      </c>
      <c r="J15" s="46">
        <v>6.81722837837304E-6</v>
      </c>
      <c r="K15" s="46">
        <v>3.2364753264902815E-7</v>
      </c>
    </row>
    <row r="16" spans="1:11" x14ac:dyDescent="0.2">
      <c r="A16" s="67" t="s">
        <v>1962</v>
      </c>
      <c r="B16" s="38" t="s">
        <v>189</v>
      </c>
      <c r="C16" s="38" t="s">
        <v>190</v>
      </c>
      <c r="D16" s="86" t="s">
        <v>184</v>
      </c>
      <c r="E16" s="81" t="s">
        <v>185</v>
      </c>
      <c r="F16" s="81" t="s">
        <v>186</v>
      </c>
      <c r="G16" s="38">
        <v>0</v>
      </c>
      <c r="H16" s="38">
        <v>0</v>
      </c>
      <c r="I16" s="107">
        <v>78.418259999999989</v>
      </c>
      <c r="J16" s="46">
        <v>2.0238492700869058E-3</v>
      </c>
      <c r="K16" s="46">
        <v>9.6082129915894834E-5</v>
      </c>
    </row>
    <row r="17" spans="1:11" x14ac:dyDescent="0.2">
      <c r="A17" s="67" t="s">
        <v>1961</v>
      </c>
      <c r="B17" s="38" t="s">
        <v>193</v>
      </c>
      <c r="C17" s="38" t="s">
        <v>190</v>
      </c>
      <c r="D17" s="86" t="s">
        <v>184</v>
      </c>
      <c r="E17" s="81" t="s">
        <v>185</v>
      </c>
      <c r="F17" s="81" t="s">
        <v>186</v>
      </c>
      <c r="G17" s="38">
        <v>0</v>
      </c>
      <c r="H17" s="38">
        <v>0</v>
      </c>
      <c r="I17" s="107">
        <v>-2.4050000000000002E-2</v>
      </c>
      <c r="J17" s="46">
        <v>-6.2069185092337023E-7</v>
      </c>
      <c r="K17" s="46">
        <v>-2.9467310604408606E-8</v>
      </c>
    </row>
    <row r="18" spans="1:11" x14ac:dyDescent="0.2">
      <c r="A18" s="67" t="s">
        <v>194</v>
      </c>
      <c r="B18" s="38" t="s">
        <v>195</v>
      </c>
      <c r="C18" s="38" t="s">
        <v>190</v>
      </c>
      <c r="D18" s="86" t="s">
        <v>184</v>
      </c>
      <c r="E18" s="81" t="s">
        <v>185</v>
      </c>
      <c r="F18" s="81" t="s">
        <v>186</v>
      </c>
      <c r="G18" s="38">
        <v>0</v>
      </c>
      <c r="H18" s="38">
        <v>0</v>
      </c>
      <c r="I18" s="107">
        <v>193.55367000000001</v>
      </c>
      <c r="J18" s="46">
        <v>4.9953091761044156E-3</v>
      </c>
      <c r="K18" s="46">
        <v>2.3715202131032034E-4</v>
      </c>
    </row>
    <row r="19" spans="1:11" x14ac:dyDescent="0.2">
      <c r="A19" s="67" t="s">
        <v>1962</v>
      </c>
      <c r="B19" s="38" t="s">
        <v>196</v>
      </c>
      <c r="C19" s="38" t="s">
        <v>190</v>
      </c>
      <c r="D19" s="86" t="s">
        <v>184</v>
      </c>
      <c r="E19" s="81" t="s">
        <v>185</v>
      </c>
      <c r="F19" s="81" t="s">
        <v>186</v>
      </c>
      <c r="G19" s="38">
        <v>0</v>
      </c>
      <c r="H19" s="38">
        <v>0</v>
      </c>
      <c r="I19" s="107">
        <v>10880.198206412259</v>
      </c>
      <c r="J19" s="46">
        <v>0.28080043090025603</v>
      </c>
      <c r="K19" s="46">
        <v>1.3330984614797481E-2</v>
      </c>
    </row>
    <row r="20" spans="1:11" x14ac:dyDescent="0.2">
      <c r="A20" s="67" t="s">
        <v>1962</v>
      </c>
      <c r="B20" s="38" t="s">
        <v>197</v>
      </c>
      <c r="C20" s="38" t="s">
        <v>190</v>
      </c>
      <c r="D20" s="86" t="s">
        <v>184</v>
      </c>
      <c r="E20" s="81" t="s">
        <v>185</v>
      </c>
      <c r="F20" s="81" t="s">
        <v>186</v>
      </c>
      <c r="G20" s="38">
        <v>0</v>
      </c>
      <c r="H20" s="38">
        <v>0</v>
      </c>
      <c r="I20" s="107">
        <v>9324.494076637493</v>
      </c>
      <c r="J20" s="46">
        <v>0.24065020737430884</v>
      </c>
      <c r="K20" s="46">
        <v>1.1424855018097514E-2</v>
      </c>
    </row>
    <row r="21" spans="1:11" x14ac:dyDescent="0.2">
      <c r="A21" s="67" t="s">
        <v>1962</v>
      </c>
      <c r="B21" s="38" t="s">
        <v>200</v>
      </c>
      <c r="C21" s="38" t="s">
        <v>190</v>
      </c>
      <c r="D21" s="86" t="s">
        <v>184</v>
      </c>
      <c r="E21" s="81" t="s">
        <v>185</v>
      </c>
      <c r="F21" s="81" t="s">
        <v>186</v>
      </c>
      <c r="G21" s="38">
        <v>0</v>
      </c>
      <c r="H21" s="38">
        <v>0</v>
      </c>
      <c r="I21" s="107">
        <v>0.21303723615012407</v>
      </c>
      <c r="J21" s="46">
        <v>5.4981487077596519E-6</v>
      </c>
      <c r="K21" s="46">
        <v>2.6102429970646367E-7</v>
      </c>
    </row>
    <row r="22" spans="1:11" x14ac:dyDescent="0.2">
      <c r="A22" s="67" t="s">
        <v>1975</v>
      </c>
      <c r="B22" s="38" t="s">
        <v>202</v>
      </c>
      <c r="C22" s="38" t="s">
        <v>190</v>
      </c>
      <c r="D22" s="86" t="s">
        <v>184</v>
      </c>
      <c r="E22" s="81" t="s">
        <v>185</v>
      </c>
      <c r="F22" s="81" t="s">
        <v>186</v>
      </c>
      <c r="G22" s="38">
        <v>0</v>
      </c>
      <c r="H22" s="38">
        <v>0</v>
      </c>
      <c r="I22" s="107">
        <v>7.2408060303043114E-4</v>
      </c>
      <c r="J22" s="46">
        <v>1.8687356744809496E-8</v>
      </c>
      <c r="K22" s="46">
        <v>8.8718120715697304E-10</v>
      </c>
    </row>
    <row r="23" spans="1:11" x14ac:dyDescent="0.2">
      <c r="A23" s="67" t="s">
        <v>1975</v>
      </c>
      <c r="B23" s="38" t="s">
        <v>203</v>
      </c>
      <c r="C23" s="38" t="s">
        <v>190</v>
      </c>
      <c r="D23" s="86" t="s">
        <v>184</v>
      </c>
      <c r="E23" s="81" t="s">
        <v>185</v>
      </c>
      <c r="F23" s="81" t="s">
        <v>186</v>
      </c>
      <c r="G23" s="38">
        <v>0</v>
      </c>
      <c r="H23" s="38">
        <v>0</v>
      </c>
      <c r="I23" s="107">
        <v>-52.593041862870137</v>
      </c>
      <c r="J23" s="46">
        <v>-1.3573418918733954E-3</v>
      </c>
      <c r="K23" s="46">
        <v>-6.4439729738206193E-5</v>
      </c>
    </row>
    <row r="24" spans="1:11" x14ac:dyDescent="0.2">
      <c r="A24" s="67" t="s">
        <v>1982</v>
      </c>
      <c r="B24" s="38" t="s">
        <v>205</v>
      </c>
      <c r="C24" s="38" t="s">
        <v>190</v>
      </c>
      <c r="D24" s="86" t="s">
        <v>184</v>
      </c>
      <c r="E24" s="81" t="s">
        <v>185</v>
      </c>
      <c r="F24" s="81" t="s">
        <v>186</v>
      </c>
      <c r="G24" s="38">
        <v>0</v>
      </c>
      <c r="H24" s="38">
        <v>0</v>
      </c>
      <c r="I24" s="107">
        <v>1.1670775145108895E-3</v>
      </c>
      <c r="J24" s="46">
        <v>3.0120395120698983E-8</v>
      </c>
      <c r="K24" s="46">
        <v>1.4299640590234332E-9</v>
      </c>
    </row>
    <row r="25" spans="1:11" x14ac:dyDescent="0.2">
      <c r="A25" s="67" t="s">
        <v>206</v>
      </c>
      <c r="B25" s="38" t="s">
        <v>207</v>
      </c>
      <c r="C25" s="38" t="s">
        <v>190</v>
      </c>
      <c r="D25" s="86" t="s">
        <v>184</v>
      </c>
      <c r="E25" s="81" t="s">
        <v>185</v>
      </c>
      <c r="F25" s="81" t="s">
        <v>186</v>
      </c>
      <c r="G25" s="38">
        <v>0</v>
      </c>
      <c r="H25" s="38">
        <v>0</v>
      </c>
      <c r="I25" s="107">
        <v>1.7246975482190141</v>
      </c>
      <c r="J25" s="46">
        <v>4.4511672078463968E-5</v>
      </c>
      <c r="K25" s="46">
        <v>2.1131891206665979E-6</v>
      </c>
    </row>
    <row r="26" spans="1:11" x14ac:dyDescent="0.2">
      <c r="A26" s="67" t="s">
        <v>1983</v>
      </c>
      <c r="B26" s="38" t="s">
        <v>191</v>
      </c>
      <c r="C26" s="38" t="s">
        <v>192</v>
      </c>
      <c r="D26" s="86" t="s">
        <v>184</v>
      </c>
      <c r="E26" s="81" t="s">
        <v>185</v>
      </c>
      <c r="F26" s="81" t="s">
        <v>186</v>
      </c>
      <c r="G26" s="38">
        <v>0</v>
      </c>
      <c r="H26" s="38">
        <v>0</v>
      </c>
      <c r="I26" s="107">
        <v>10663.605890000001</v>
      </c>
      <c r="J26" s="46">
        <v>0.2752105312840521</v>
      </c>
      <c r="K26" s="46">
        <v>1.3065604445889027E-2</v>
      </c>
    </row>
    <row r="27" spans="1:11" x14ac:dyDescent="0.2">
      <c r="A27" s="67" t="s">
        <v>1983</v>
      </c>
      <c r="B27" s="38" t="s">
        <v>198</v>
      </c>
      <c r="C27" s="38" t="s">
        <v>192</v>
      </c>
      <c r="D27" s="86" t="s">
        <v>184</v>
      </c>
      <c r="E27" s="81" t="s">
        <v>185</v>
      </c>
      <c r="F27" s="81" t="s">
        <v>186</v>
      </c>
      <c r="G27" s="38">
        <v>0</v>
      </c>
      <c r="H27" s="38">
        <v>0</v>
      </c>
      <c r="I27" s="107">
        <v>899.43676249999999</v>
      </c>
      <c r="J27" s="46">
        <v>2.3213017418072711E-2</v>
      </c>
      <c r="K27" s="46">
        <v>1.1020366922915258E-3</v>
      </c>
    </row>
    <row r="28" spans="1:11" x14ac:dyDescent="0.2">
      <c r="A28" s="67" t="s">
        <v>1983</v>
      </c>
      <c r="B28" s="38" t="s">
        <v>199</v>
      </c>
      <c r="C28" s="38" t="s">
        <v>192</v>
      </c>
      <c r="D28" s="86" t="s">
        <v>184</v>
      </c>
      <c r="E28" s="81" t="s">
        <v>185</v>
      </c>
      <c r="F28" s="81" t="s">
        <v>186</v>
      </c>
      <c r="G28" s="38">
        <v>0</v>
      </c>
      <c r="H28" s="38">
        <v>0</v>
      </c>
      <c r="I28" s="107">
        <v>19.778060664695222</v>
      </c>
      <c r="J28" s="46">
        <v>5.1043996181473507E-4</v>
      </c>
      <c r="K28" s="46">
        <v>2.4233108389164665E-5</v>
      </c>
    </row>
    <row r="29" spans="1:11" x14ac:dyDescent="0.2">
      <c r="A29" s="67" t="s">
        <v>1983</v>
      </c>
      <c r="B29" s="38" t="s">
        <v>201</v>
      </c>
      <c r="C29" s="38" t="s">
        <v>192</v>
      </c>
      <c r="D29" s="86" t="s">
        <v>184</v>
      </c>
      <c r="E29" s="81" t="s">
        <v>185</v>
      </c>
      <c r="F29" s="81" t="s">
        <v>186</v>
      </c>
      <c r="G29" s="38">
        <v>0</v>
      </c>
      <c r="H29" s="38">
        <v>0</v>
      </c>
      <c r="I29" s="107">
        <v>9.5453036423899275E-3</v>
      </c>
      <c r="J29" s="46">
        <v>2.4634894741873558E-7</v>
      </c>
      <c r="K29" s="46">
        <v>1.1695402380195293E-8</v>
      </c>
    </row>
    <row r="30" spans="1:11" x14ac:dyDescent="0.2">
      <c r="A30" s="67" t="s">
        <v>1983</v>
      </c>
      <c r="B30" s="38" t="s">
        <v>204</v>
      </c>
      <c r="C30" s="38" t="s">
        <v>192</v>
      </c>
      <c r="D30" s="86" t="s">
        <v>184</v>
      </c>
      <c r="E30" s="81" t="s">
        <v>185</v>
      </c>
      <c r="F30" s="81" t="s">
        <v>186</v>
      </c>
      <c r="G30" s="38">
        <v>0</v>
      </c>
      <c r="H30" s="38">
        <v>0</v>
      </c>
      <c r="I30" s="107">
        <v>139.45808810206179</v>
      </c>
      <c r="J30" s="46">
        <v>3.5991891405531464E-3</v>
      </c>
      <c r="K30" s="46">
        <v>1.7087130138879148E-4</v>
      </c>
    </row>
    <row r="31" spans="1:11" x14ac:dyDescent="0.2">
      <c r="A31" s="67" t="s">
        <v>1959</v>
      </c>
      <c r="B31" s="38" t="s">
        <v>187</v>
      </c>
      <c r="C31" s="38" t="s">
        <v>188</v>
      </c>
      <c r="D31" s="86" t="s">
        <v>184</v>
      </c>
      <c r="E31" s="81" t="s">
        <v>185</v>
      </c>
      <c r="F31" s="81" t="s">
        <v>186</v>
      </c>
      <c r="G31" s="38">
        <v>0</v>
      </c>
      <c r="H31" s="38">
        <v>0</v>
      </c>
      <c r="I31" s="107">
        <v>9.3690499999999997</v>
      </c>
      <c r="J31" s="46">
        <v>2.418001241535801E-4</v>
      </c>
      <c r="K31" s="46">
        <v>1.147944725231744E-5</v>
      </c>
    </row>
    <row r="32" spans="1:11" x14ac:dyDescent="0.2">
      <c r="A32" s="67" t="s">
        <v>1959</v>
      </c>
      <c r="B32" s="38" t="s">
        <v>211</v>
      </c>
      <c r="C32" s="38" t="s">
        <v>188</v>
      </c>
      <c r="D32" s="86" t="s">
        <v>184</v>
      </c>
      <c r="E32" s="81" t="s">
        <v>185</v>
      </c>
      <c r="F32" s="81" t="s">
        <v>186</v>
      </c>
      <c r="G32" s="38">
        <v>0</v>
      </c>
      <c r="H32" s="38">
        <v>0</v>
      </c>
      <c r="I32" s="107">
        <v>1.0342202859369789E-3</v>
      </c>
      <c r="J32" s="46">
        <v>2.669156355678672E-8</v>
      </c>
      <c r="K32" s="46">
        <v>1.2671804739744382E-9</v>
      </c>
    </row>
    <row r="33" spans="1:11" x14ac:dyDescent="0.2">
      <c r="A33" s="67" t="s">
        <v>1959</v>
      </c>
      <c r="B33" s="38" t="s">
        <v>214</v>
      </c>
      <c r="C33" s="38" t="s">
        <v>188</v>
      </c>
      <c r="D33" s="86" t="s">
        <v>184</v>
      </c>
      <c r="E33" s="81" t="s">
        <v>185</v>
      </c>
      <c r="F33" s="81" t="s">
        <v>186</v>
      </c>
      <c r="G33" s="38">
        <v>0</v>
      </c>
      <c r="H33" s="38">
        <v>0</v>
      </c>
      <c r="I33" s="107">
        <v>5.017762998117143E-3</v>
      </c>
      <c r="J33" s="46">
        <v>1.2950039928466232E-7</v>
      </c>
      <c r="K33" s="46">
        <v>6.148024149888832E-9</v>
      </c>
    </row>
    <row r="34" spans="1:11" x14ac:dyDescent="0.2">
      <c r="A34" s="67" t="s">
        <v>1976</v>
      </c>
      <c r="B34" s="38" t="s">
        <v>212</v>
      </c>
      <c r="C34" s="38" t="s">
        <v>213</v>
      </c>
      <c r="D34" s="86" t="s">
        <v>184</v>
      </c>
      <c r="E34" s="81" t="s">
        <v>185</v>
      </c>
      <c r="F34" s="81" t="s">
        <v>186</v>
      </c>
      <c r="G34" s="38">
        <v>0</v>
      </c>
      <c r="H34" s="38">
        <v>0</v>
      </c>
      <c r="I34" s="107">
        <v>7.4537993379143342E-3</v>
      </c>
      <c r="J34" s="46">
        <v>1.9237058243082908E-7</v>
      </c>
      <c r="K34" s="46">
        <v>9.1327825477445704E-9</v>
      </c>
    </row>
    <row r="35" spans="1:11" x14ac:dyDescent="0.2">
      <c r="A35" s="67" t="s">
        <v>1984</v>
      </c>
      <c r="B35" s="38" t="s">
        <v>208</v>
      </c>
      <c r="C35" s="38" t="s">
        <v>209</v>
      </c>
      <c r="D35" s="86" t="s">
        <v>184</v>
      </c>
      <c r="E35" s="81" t="s">
        <v>185</v>
      </c>
      <c r="F35" s="81" t="s">
        <v>186</v>
      </c>
      <c r="G35" s="38">
        <v>0</v>
      </c>
      <c r="H35" s="38">
        <v>0</v>
      </c>
      <c r="I35" s="107">
        <v>1.9117152980583745E-3</v>
      </c>
      <c r="J35" s="46">
        <v>4.9338299658643444E-8</v>
      </c>
      <c r="K35" s="46">
        <v>2.3423329927270561E-9</v>
      </c>
    </row>
    <row r="36" spans="1:11" s="140" customFormat="1" x14ac:dyDescent="0.2">
      <c r="A36" s="146" t="s">
        <v>217</v>
      </c>
      <c r="B36" s="147" t="s">
        <v>180</v>
      </c>
      <c r="C36" s="147" t="s">
        <v>180</v>
      </c>
      <c r="D36" s="144" t="s">
        <v>180</v>
      </c>
      <c r="E36" s="148" t="s">
        <v>180</v>
      </c>
      <c r="F36" s="148" t="s">
        <v>180</v>
      </c>
      <c r="G36" s="147" t="s">
        <v>180</v>
      </c>
      <c r="H36" s="147" t="s">
        <v>180</v>
      </c>
      <c r="I36" s="149">
        <v>363.98906300345112</v>
      </c>
      <c r="J36" s="143">
        <v>9.3939727746975166E-3</v>
      </c>
      <c r="K36" s="143">
        <v>4.4597832748982733E-4</v>
      </c>
    </row>
    <row r="37" spans="1:11" x14ac:dyDescent="0.2">
      <c r="A37" s="67" t="s">
        <v>1985</v>
      </c>
      <c r="B37" s="38" t="s">
        <v>218</v>
      </c>
      <c r="C37" s="38" t="s">
        <v>183</v>
      </c>
      <c r="D37" s="86" t="s">
        <v>184</v>
      </c>
      <c r="E37" s="81" t="s">
        <v>185</v>
      </c>
      <c r="F37" s="81" t="s">
        <v>127</v>
      </c>
      <c r="G37" s="38">
        <v>0</v>
      </c>
      <c r="H37" s="38">
        <v>0</v>
      </c>
      <c r="I37" s="107">
        <v>1.72523</v>
      </c>
      <c r="J37" s="46">
        <v>4.4525413803265116E-5</v>
      </c>
      <c r="K37" s="46">
        <v>2.113841508276252E-6</v>
      </c>
    </row>
    <row r="38" spans="1:11" x14ac:dyDescent="0.2">
      <c r="A38" s="67" t="s">
        <v>1986</v>
      </c>
      <c r="B38" s="38" t="s">
        <v>228</v>
      </c>
      <c r="C38" s="38" t="s">
        <v>183</v>
      </c>
      <c r="D38" s="86" t="s">
        <v>184</v>
      </c>
      <c r="E38" s="81" t="s">
        <v>185</v>
      </c>
      <c r="F38" s="81" t="s">
        <v>127</v>
      </c>
      <c r="G38" s="38">
        <v>0</v>
      </c>
      <c r="H38" s="38">
        <v>0</v>
      </c>
      <c r="I38" s="107">
        <v>8.6564145178427232</v>
      </c>
      <c r="J38" s="46">
        <v>2.2340814758585169E-4</v>
      </c>
      <c r="K38" s="46">
        <v>1.060628920240264E-5</v>
      </c>
    </row>
    <row r="39" spans="1:11" x14ac:dyDescent="0.2">
      <c r="A39" s="67" t="s">
        <v>1964</v>
      </c>
      <c r="B39" s="38" t="s">
        <v>219</v>
      </c>
      <c r="C39" s="38" t="s">
        <v>190</v>
      </c>
      <c r="D39" s="86" t="s">
        <v>184</v>
      </c>
      <c r="E39" s="81" t="s">
        <v>185</v>
      </c>
      <c r="F39" s="81" t="s">
        <v>127</v>
      </c>
      <c r="G39" s="38">
        <v>0</v>
      </c>
      <c r="H39" s="38">
        <v>0</v>
      </c>
      <c r="I39" s="107">
        <v>0.90219000000000005</v>
      </c>
      <c r="J39" s="46">
        <v>2.3284074053411867E-5</v>
      </c>
      <c r="K39" s="46">
        <v>1.1054101020453805E-6</v>
      </c>
    </row>
    <row r="40" spans="1:11" x14ac:dyDescent="0.2">
      <c r="A40" s="67" t="s">
        <v>1963</v>
      </c>
      <c r="B40" s="38" t="s">
        <v>221</v>
      </c>
      <c r="C40" s="38" t="s">
        <v>190</v>
      </c>
      <c r="D40" s="86" t="s">
        <v>184</v>
      </c>
      <c r="E40" s="81" t="s">
        <v>185</v>
      </c>
      <c r="F40" s="81" t="s">
        <v>128</v>
      </c>
      <c r="G40" s="38">
        <v>0</v>
      </c>
      <c r="H40" s="38">
        <v>0</v>
      </c>
      <c r="I40" s="107">
        <v>0.83155160764411307</v>
      </c>
      <c r="J40" s="46">
        <v>2.146101066473716E-5</v>
      </c>
      <c r="K40" s="46">
        <v>1.0188602705215965E-6</v>
      </c>
    </row>
    <row r="41" spans="1:11" x14ac:dyDescent="0.2">
      <c r="A41" s="67" t="s">
        <v>1964</v>
      </c>
      <c r="B41" s="38" t="s">
        <v>222</v>
      </c>
      <c r="C41" s="38" t="s">
        <v>190</v>
      </c>
      <c r="D41" s="86" t="s">
        <v>184</v>
      </c>
      <c r="E41" s="81" t="s">
        <v>185</v>
      </c>
      <c r="F41" s="81" t="s">
        <v>127</v>
      </c>
      <c r="G41" s="38">
        <v>0</v>
      </c>
      <c r="H41" s="38">
        <v>0</v>
      </c>
      <c r="I41" s="107">
        <v>15.087597053312287</v>
      </c>
      <c r="J41" s="46">
        <v>3.8938663372167944E-4</v>
      </c>
      <c r="K41" s="46">
        <v>1.8486108467530692E-5</v>
      </c>
    </row>
    <row r="42" spans="1:11" x14ac:dyDescent="0.2">
      <c r="A42" s="67" t="s">
        <v>1964</v>
      </c>
      <c r="B42" s="38" t="s">
        <v>224</v>
      </c>
      <c r="C42" s="38" t="s">
        <v>190</v>
      </c>
      <c r="D42" s="86" t="s">
        <v>184</v>
      </c>
      <c r="E42" s="81" t="s">
        <v>185</v>
      </c>
      <c r="F42" s="81" t="s">
        <v>127</v>
      </c>
      <c r="G42" s="38">
        <v>0</v>
      </c>
      <c r="H42" s="38">
        <v>0</v>
      </c>
      <c r="I42" s="107">
        <v>10.317609871910589</v>
      </c>
      <c r="J42" s="46">
        <v>2.6628093008321913E-4</v>
      </c>
      <c r="K42" s="46">
        <v>1.2641672132669513E-5</v>
      </c>
    </row>
    <row r="43" spans="1:11" x14ac:dyDescent="0.2">
      <c r="A43" s="67" t="s">
        <v>1965</v>
      </c>
      <c r="B43" s="38" t="s">
        <v>226</v>
      </c>
      <c r="C43" s="38" t="s">
        <v>190</v>
      </c>
      <c r="D43" s="86" t="s">
        <v>184</v>
      </c>
      <c r="E43" s="81" t="s">
        <v>185</v>
      </c>
      <c r="F43" s="81" t="s">
        <v>127</v>
      </c>
      <c r="G43" s="38">
        <v>0</v>
      </c>
      <c r="H43" s="38">
        <v>0</v>
      </c>
      <c r="I43" s="107">
        <v>-101.443045439011</v>
      </c>
      <c r="J43" s="46">
        <v>-2.6180819807419247E-3</v>
      </c>
      <c r="K43" s="46">
        <v>-1.2429329432883462E-4</v>
      </c>
    </row>
    <row r="44" spans="1:11" x14ac:dyDescent="0.2">
      <c r="A44" s="67" t="s">
        <v>1987</v>
      </c>
      <c r="B44" s="38" t="s">
        <v>220</v>
      </c>
      <c r="C44" s="38" t="s">
        <v>192</v>
      </c>
      <c r="D44" s="86" t="s">
        <v>184</v>
      </c>
      <c r="E44" s="81" t="s">
        <v>185</v>
      </c>
      <c r="F44" s="81" t="s">
        <v>127</v>
      </c>
      <c r="G44" s="38">
        <v>0</v>
      </c>
      <c r="H44" s="38">
        <v>0</v>
      </c>
      <c r="I44" s="107">
        <v>426.85734000000002</v>
      </c>
      <c r="J44" s="46">
        <v>1.1016501972757853E-2</v>
      </c>
      <c r="K44" s="46">
        <v>5.2300780962792723E-4</v>
      </c>
    </row>
    <row r="45" spans="1:11" x14ac:dyDescent="0.2">
      <c r="A45" s="67" t="s">
        <v>1987</v>
      </c>
      <c r="B45" s="38" t="s">
        <v>223</v>
      </c>
      <c r="C45" s="38" t="s">
        <v>192</v>
      </c>
      <c r="D45" s="86" t="s">
        <v>184</v>
      </c>
      <c r="E45" s="81" t="s">
        <v>185</v>
      </c>
      <c r="F45" s="81" t="s">
        <v>127</v>
      </c>
      <c r="G45" s="38">
        <v>0</v>
      </c>
      <c r="H45" s="38">
        <v>0</v>
      </c>
      <c r="I45" s="107">
        <v>2.5973245332475622E-2</v>
      </c>
      <c r="J45" s="46">
        <v>6.7032772224120919E-7</v>
      </c>
      <c r="K45" s="46">
        <v>3.1823770794867577E-8</v>
      </c>
    </row>
    <row r="46" spans="1:11" x14ac:dyDescent="0.2">
      <c r="A46" s="67" t="s">
        <v>1987</v>
      </c>
      <c r="B46" s="38" t="s">
        <v>225</v>
      </c>
      <c r="C46" s="38" t="s">
        <v>192</v>
      </c>
      <c r="D46" s="86" t="s">
        <v>184</v>
      </c>
      <c r="E46" s="81" t="s">
        <v>185</v>
      </c>
      <c r="F46" s="81" t="s">
        <v>127</v>
      </c>
      <c r="G46" s="38">
        <v>0</v>
      </c>
      <c r="H46" s="38">
        <v>0</v>
      </c>
      <c r="I46" s="107">
        <v>1.0253180163465705</v>
      </c>
      <c r="J46" s="46">
        <v>2.6461810284874475E-5</v>
      </c>
      <c r="K46" s="46">
        <v>1.2562729503526193E-6</v>
      </c>
    </row>
    <row r="47" spans="1:11" x14ac:dyDescent="0.2">
      <c r="A47" s="67" t="s">
        <v>1988</v>
      </c>
      <c r="B47" s="38" t="s">
        <v>227</v>
      </c>
      <c r="C47" s="38" t="s">
        <v>188</v>
      </c>
      <c r="D47" s="86" t="s">
        <v>184</v>
      </c>
      <c r="E47" s="81" t="s">
        <v>185</v>
      </c>
      <c r="F47" s="81" t="s">
        <v>127</v>
      </c>
      <c r="G47" s="38">
        <v>0</v>
      </c>
      <c r="H47" s="38">
        <v>0</v>
      </c>
      <c r="I47" s="107">
        <v>2.8840300733751251E-3</v>
      </c>
      <c r="J47" s="46">
        <v>7.4432181470348008E-8</v>
      </c>
      <c r="K47" s="46">
        <v>3.5336636159916903E-9</v>
      </c>
    </row>
    <row r="48" spans="1:11" s="140" customFormat="1" x14ac:dyDescent="0.2">
      <c r="A48" s="146" t="s">
        <v>229</v>
      </c>
      <c r="B48" s="147" t="s">
        <v>180</v>
      </c>
      <c r="C48" s="147" t="s">
        <v>180</v>
      </c>
      <c r="D48" s="144" t="s">
        <v>180</v>
      </c>
      <c r="E48" s="148" t="s">
        <v>180</v>
      </c>
      <c r="F48" s="148" t="s">
        <v>180</v>
      </c>
      <c r="G48" s="147" t="s">
        <v>180</v>
      </c>
      <c r="H48" s="147" t="s">
        <v>180</v>
      </c>
      <c r="I48" s="149">
        <v>-2.4569900000000006E-2</v>
      </c>
      <c r="J48" s="143">
        <v>-6.3410963442836246E-7</v>
      </c>
      <c r="K48" s="143">
        <v>-3.0104319119303918E-8</v>
      </c>
    </row>
    <row r="49" spans="1:11" x14ac:dyDescent="0.2">
      <c r="A49" s="67" t="s">
        <v>1966</v>
      </c>
      <c r="B49" s="38" t="s">
        <v>233</v>
      </c>
      <c r="C49" s="38" t="s">
        <v>234</v>
      </c>
      <c r="D49" s="86" t="s">
        <v>235</v>
      </c>
      <c r="E49" s="81" t="s">
        <v>236</v>
      </c>
      <c r="F49" s="81" t="s">
        <v>186</v>
      </c>
      <c r="G49" s="38">
        <v>0</v>
      </c>
      <c r="H49" s="38">
        <v>0</v>
      </c>
      <c r="I49" s="107">
        <v>0</v>
      </c>
      <c r="J49" s="46">
        <v>0</v>
      </c>
      <c r="K49" s="46">
        <v>0</v>
      </c>
    </row>
    <row r="50" spans="1:11" x14ac:dyDescent="0.2">
      <c r="A50" s="67" t="s">
        <v>1967</v>
      </c>
      <c r="B50" s="38" t="s">
        <v>231</v>
      </c>
      <c r="C50" s="38" t="s">
        <v>183</v>
      </c>
      <c r="D50" s="86" t="s">
        <v>184</v>
      </c>
      <c r="E50" s="81" t="s">
        <v>185</v>
      </c>
      <c r="F50" s="81" t="s">
        <v>186</v>
      </c>
      <c r="G50" s="38">
        <v>0</v>
      </c>
      <c r="H50" s="38">
        <v>0</v>
      </c>
      <c r="I50" s="107">
        <v>-4.8499999999999993E-3</v>
      </c>
      <c r="J50" s="46">
        <v>-1.251707059034655E-7</v>
      </c>
      <c r="K50" s="46">
        <v>-5.9424722008890524E-9</v>
      </c>
    </row>
    <row r="51" spans="1:11" x14ac:dyDescent="0.2">
      <c r="A51" s="67" t="s">
        <v>1968</v>
      </c>
      <c r="B51" s="38" t="s">
        <v>232</v>
      </c>
      <c r="C51" s="38" t="s">
        <v>190</v>
      </c>
      <c r="D51" s="86" t="s">
        <v>184</v>
      </c>
      <c r="E51" s="81" t="s">
        <v>185</v>
      </c>
      <c r="F51" s="81" t="s">
        <v>186</v>
      </c>
      <c r="G51" s="38">
        <v>0</v>
      </c>
      <c r="H51" s="38">
        <v>0</v>
      </c>
      <c r="I51" s="107">
        <v>-1.0749999999999999E-2</v>
      </c>
      <c r="J51" s="46">
        <v>-2.7744022442520709E-7</v>
      </c>
      <c r="K51" s="46">
        <v>-1.3171459001970581E-8</v>
      </c>
    </row>
    <row r="52" spans="1:11" x14ac:dyDescent="0.2">
      <c r="A52" s="67" t="s">
        <v>1969</v>
      </c>
      <c r="B52" s="38" t="s">
        <v>230</v>
      </c>
      <c r="C52" s="38" t="s">
        <v>192</v>
      </c>
      <c r="D52" s="86" t="s">
        <v>184</v>
      </c>
      <c r="E52" s="81" t="s">
        <v>185</v>
      </c>
      <c r="F52" s="81" t="s">
        <v>186</v>
      </c>
      <c r="G52" s="38">
        <v>0</v>
      </c>
      <c r="H52" s="38">
        <v>0</v>
      </c>
      <c r="I52" s="107">
        <v>-1.74E-3</v>
      </c>
      <c r="J52" s="46">
        <v>-4.4906603767428866E-8</v>
      </c>
      <c r="K52" s="46">
        <v>-2.1319384803189594E-9</v>
      </c>
    </row>
    <row r="53" spans="1:11" x14ac:dyDescent="0.2">
      <c r="A53" s="67" t="s">
        <v>1970</v>
      </c>
      <c r="B53" s="38" t="s">
        <v>238</v>
      </c>
      <c r="C53" s="38" t="s">
        <v>188</v>
      </c>
      <c r="D53" s="86" t="s">
        <v>184</v>
      </c>
      <c r="E53" s="81" t="s">
        <v>185</v>
      </c>
      <c r="F53" s="81" t="s">
        <v>186</v>
      </c>
      <c r="G53" s="38">
        <v>0</v>
      </c>
      <c r="H53" s="38">
        <v>0</v>
      </c>
      <c r="I53" s="107">
        <v>-3.1900000000000001E-3</v>
      </c>
      <c r="J53" s="46">
        <v>-8.2328773573619585E-8</v>
      </c>
      <c r="K53" s="46">
        <v>-3.9085538805847588E-9</v>
      </c>
    </row>
    <row r="54" spans="1:11" x14ac:dyDescent="0.2">
      <c r="A54" s="67" t="s">
        <v>1971</v>
      </c>
      <c r="B54" s="38" t="s">
        <v>237</v>
      </c>
      <c r="C54" s="38" t="s">
        <v>213</v>
      </c>
      <c r="D54" s="86" t="s">
        <v>184</v>
      </c>
      <c r="E54" s="81" t="s">
        <v>185</v>
      </c>
      <c r="F54" s="81" t="s">
        <v>186</v>
      </c>
      <c r="G54" s="38">
        <v>0</v>
      </c>
      <c r="H54" s="38">
        <v>0</v>
      </c>
      <c r="I54" s="107">
        <v>-2.3700000000000001E-3</v>
      </c>
      <c r="J54" s="46">
        <v>-6.1165891338394488E-8</v>
      </c>
      <c r="K54" s="46">
        <v>-2.9038472404344449E-9</v>
      </c>
    </row>
    <row r="55" spans="1:11" x14ac:dyDescent="0.2">
      <c r="A55" s="67" t="s">
        <v>1972</v>
      </c>
      <c r="B55" s="38" t="s">
        <v>239</v>
      </c>
      <c r="C55" s="38" t="s">
        <v>209</v>
      </c>
      <c r="D55" s="86" t="s">
        <v>184</v>
      </c>
      <c r="E55" s="81" t="s">
        <v>185</v>
      </c>
      <c r="F55" s="81" t="s">
        <v>186</v>
      </c>
      <c r="G55" s="38">
        <v>0</v>
      </c>
      <c r="H55" s="38">
        <v>0</v>
      </c>
      <c r="I55" s="107">
        <v>-6.7000000000000002E-4</v>
      </c>
      <c r="J55" s="46">
        <v>-1.7291623289757093E-8</v>
      </c>
      <c r="K55" s="46">
        <v>-8.2091884012281771E-10</v>
      </c>
    </row>
    <row r="56" spans="1:11" x14ac:dyDescent="0.2">
      <c r="A56" s="67" t="s">
        <v>1973</v>
      </c>
      <c r="B56" s="38" t="s">
        <v>240</v>
      </c>
      <c r="C56" s="38" t="s">
        <v>241</v>
      </c>
      <c r="D56" s="86" t="s">
        <v>242</v>
      </c>
      <c r="E56" s="81" t="s">
        <v>243</v>
      </c>
      <c r="F56" s="81" t="s">
        <v>186</v>
      </c>
      <c r="G56" s="38">
        <v>0</v>
      </c>
      <c r="H56" s="38">
        <v>0</v>
      </c>
      <c r="I56" s="107">
        <v>-6.8000000000000005E-4</v>
      </c>
      <c r="J56" s="46">
        <v>-1.7549707219454961E-8</v>
      </c>
      <c r="K56" s="46">
        <v>-8.3317136012465083E-10</v>
      </c>
    </row>
    <row r="57" spans="1:11" s="140" customFormat="1" x14ac:dyDescent="0.2">
      <c r="A57" s="146" t="s">
        <v>244</v>
      </c>
      <c r="B57" s="147" t="s">
        <v>180</v>
      </c>
      <c r="C57" s="147" t="s">
        <v>180</v>
      </c>
      <c r="D57" s="144" t="s">
        <v>180</v>
      </c>
      <c r="E57" s="148" t="s">
        <v>180</v>
      </c>
      <c r="F57" s="148" t="s">
        <v>180</v>
      </c>
      <c r="G57" s="147" t="s">
        <v>180</v>
      </c>
      <c r="H57" s="147" t="s">
        <v>180</v>
      </c>
      <c r="I57" s="149">
        <v>0</v>
      </c>
      <c r="J57" s="143">
        <v>0</v>
      </c>
      <c r="K57" s="143">
        <v>0</v>
      </c>
    </row>
    <row r="58" spans="1:11" s="140" customFormat="1" x14ac:dyDescent="0.2">
      <c r="A58" s="146" t="s">
        <v>245</v>
      </c>
      <c r="B58" s="147" t="s">
        <v>180</v>
      </c>
      <c r="C58" s="147" t="s">
        <v>180</v>
      </c>
      <c r="D58" s="144" t="s">
        <v>180</v>
      </c>
      <c r="E58" s="148" t="s">
        <v>180</v>
      </c>
      <c r="F58" s="148" t="s">
        <v>180</v>
      </c>
      <c r="G58" s="147" t="s">
        <v>180</v>
      </c>
      <c r="H58" s="147" t="s">
        <v>180</v>
      </c>
      <c r="I58" s="149">
        <v>0</v>
      </c>
      <c r="J58" s="143">
        <v>0</v>
      </c>
      <c r="K58" s="143">
        <v>0</v>
      </c>
    </row>
    <row r="59" spans="1:11" s="140" customFormat="1" x14ac:dyDescent="0.2">
      <c r="A59" s="146" t="s">
        <v>246</v>
      </c>
      <c r="B59" s="147" t="s">
        <v>180</v>
      </c>
      <c r="C59" s="147" t="s">
        <v>180</v>
      </c>
      <c r="D59" s="144" t="s">
        <v>180</v>
      </c>
      <c r="E59" s="148" t="s">
        <v>180</v>
      </c>
      <c r="F59" s="148" t="s">
        <v>180</v>
      </c>
      <c r="G59" s="147" t="s">
        <v>180</v>
      </c>
      <c r="H59" s="147" t="s">
        <v>180</v>
      </c>
      <c r="I59" s="149">
        <v>3858.8009423307008</v>
      </c>
      <c r="J59" s="143">
        <v>9.9589451111853966E-2</v>
      </c>
      <c r="K59" s="143">
        <v>4.7280035728999321E-3</v>
      </c>
    </row>
    <row r="60" spans="1:11" x14ac:dyDescent="0.2">
      <c r="A60" s="67" t="s">
        <v>251</v>
      </c>
      <c r="B60" s="38" t="s">
        <v>252</v>
      </c>
      <c r="C60" s="38" t="s">
        <v>183</v>
      </c>
      <c r="D60" s="86" t="s">
        <v>184</v>
      </c>
      <c r="E60" s="81" t="s">
        <v>185</v>
      </c>
      <c r="F60" s="81" t="s">
        <v>186</v>
      </c>
      <c r="G60" s="38">
        <v>8.0000000000000004E-4</v>
      </c>
      <c r="H60" s="38">
        <v>8.0000000000000004E-4</v>
      </c>
      <c r="I60" s="107">
        <v>25.697723128416001</v>
      </c>
      <c r="J60" s="46">
        <v>6.6321693692693675E-4</v>
      </c>
      <c r="K60" s="46">
        <v>3.1486186663248609E-5</v>
      </c>
    </row>
    <row r="61" spans="1:11" x14ac:dyDescent="0.2">
      <c r="A61" s="67" t="s">
        <v>247</v>
      </c>
      <c r="B61" s="38" t="s">
        <v>248</v>
      </c>
      <c r="C61" s="38" t="s">
        <v>192</v>
      </c>
      <c r="D61" s="86" t="s">
        <v>184</v>
      </c>
      <c r="E61" s="81" t="s">
        <v>185</v>
      </c>
      <c r="F61" s="81" t="s">
        <v>186</v>
      </c>
      <c r="G61" s="38">
        <v>8.0000000000000004E-4</v>
      </c>
      <c r="H61" s="38">
        <v>8.0000000000000004E-4</v>
      </c>
      <c r="I61" s="107">
        <v>2369.3300724399551</v>
      </c>
      <c r="J61" s="46">
        <v>6.1148601584663557E-2</v>
      </c>
      <c r="K61" s="46">
        <v>2.9030264103515218E-3</v>
      </c>
    </row>
    <row r="62" spans="1:11" x14ac:dyDescent="0.2">
      <c r="A62" s="67" t="s">
        <v>253</v>
      </c>
      <c r="B62" s="38" t="s">
        <v>254</v>
      </c>
      <c r="C62" s="38" t="s">
        <v>213</v>
      </c>
      <c r="D62" s="86" t="s">
        <v>184</v>
      </c>
      <c r="E62" s="81" t="s">
        <v>185</v>
      </c>
      <c r="F62" s="81" t="s">
        <v>186</v>
      </c>
      <c r="G62" s="38">
        <v>8.0000000000000004E-4</v>
      </c>
      <c r="H62" s="38">
        <v>8.0000000000000004E-4</v>
      </c>
      <c r="I62" s="107">
        <v>770.96253112023408</v>
      </c>
      <c r="J62" s="46">
        <v>1.9897303968132413E-2</v>
      </c>
      <c r="K62" s="46">
        <v>9.4462338332145413E-4</v>
      </c>
    </row>
    <row r="63" spans="1:11" x14ac:dyDescent="0.2">
      <c r="A63" s="67" t="s">
        <v>249</v>
      </c>
      <c r="B63" s="38" t="s">
        <v>250</v>
      </c>
      <c r="C63" s="38" t="s">
        <v>209</v>
      </c>
      <c r="D63" s="86" t="s">
        <v>184</v>
      </c>
      <c r="E63" s="81" t="s">
        <v>185</v>
      </c>
      <c r="F63" s="81" t="s">
        <v>186</v>
      </c>
      <c r="G63" s="38">
        <v>8.0000000000000004E-4</v>
      </c>
      <c r="H63" s="38">
        <v>8.0000000000000004E-4</v>
      </c>
      <c r="I63" s="107">
        <v>692.81061554209543</v>
      </c>
      <c r="J63" s="46">
        <v>1.7880328619550214E-2</v>
      </c>
      <c r="K63" s="46">
        <v>8.4886759244118259E-4</v>
      </c>
    </row>
    <row r="64" spans="1:11" s="140" customFormat="1" x14ac:dyDescent="0.2">
      <c r="A64" s="146" t="s">
        <v>255</v>
      </c>
      <c r="B64" s="147" t="s">
        <v>180</v>
      </c>
      <c r="C64" s="147" t="s">
        <v>180</v>
      </c>
      <c r="D64" s="144" t="s">
        <v>180</v>
      </c>
      <c r="E64" s="148" t="s">
        <v>180</v>
      </c>
      <c r="F64" s="148" t="s">
        <v>180</v>
      </c>
      <c r="G64" s="147" t="s">
        <v>180</v>
      </c>
      <c r="H64" s="147" t="s">
        <v>180</v>
      </c>
      <c r="I64" s="149">
        <v>0</v>
      </c>
      <c r="J64" s="143">
        <v>0</v>
      </c>
      <c r="K64" s="143">
        <v>0</v>
      </c>
    </row>
    <row r="65" spans="1:11" s="140" customFormat="1" x14ac:dyDescent="0.2">
      <c r="A65" s="146" t="s">
        <v>256</v>
      </c>
      <c r="B65" s="147" t="s">
        <v>180</v>
      </c>
      <c r="C65" s="147" t="s">
        <v>180</v>
      </c>
      <c r="D65" s="144" t="s">
        <v>180</v>
      </c>
      <c r="E65" s="148" t="s">
        <v>180</v>
      </c>
      <c r="F65" s="148" t="s">
        <v>180</v>
      </c>
      <c r="G65" s="147" t="s">
        <v>180</v>
      </c>
      <c r="H65" s="147" t="s">
        <v>180</v>
      </c>
      <c r="I65" s="149">
        <v>588.13896347929585</v>
      </c>
      <c r="J65" s="143">
        <v>1.5178921490316698E-2</v>
      </c>
      <c r="K65" s="143">
        <v>7.2061844138874599E-4</v>
      </c>
    </row>
    <row r="66" spans="1:11" s="140" customFormat="1" x14ac:dyDescent="0.2">
      <c r="A66" s="146" t="s">
        <v>217</v>
      </c>
      <c r="B66" s="147" t="s">
        <v>180</v>
      </c>
      <c r="C66" s="147" t="s">
        <v>180</v>
      </c>
      <c r="D66" s="144" t="s">
        <v>180</v>
      </c>
      <c r="E66" s="148" t="s">
        <v>180</v>
      </c>
      <c r="F66" s="148" t="s">
        <v>180</v>
      </c>
      <c r="G66" s="147" t="s">
        <v>180</v>
      </c>
      <c r="H66" s="147" t="s">
        <v>180</v>
      </c>
      <c r="I66" s="149">
        <v>787.44595733845097</v>
      </c>
      <c r="J66" s="143">
        <v>2.0322714709460638E-2</v>
      </c>
      <c r="K66" s="143">
        <v>9.6481973426519845E-4</v>
      </c>
    </row>
    <row r="67" spans="1:11" x14ac:dyDescent="0.2">
      <c r="A67" s="67" t="s">
        <v>1977</v>
      </c>
      <c r="B67" s="38" t="s">
        <v>257</v>
      </c>
      <c r="C67" s="38" t="s">
        <v>258</v>
      </c>
      <c r="D67" s="86" t="s">
        <v>259</v>
      </c>
      <c r="E67" s="81" t="s">
        <v>243</v>
      </c>
      <c r="F67" s="81" t="s">
        <v>128</v>
      </c>
      <c r="G67" s="38">
        <v>0</v>
      </c>
      <c r="H67" s="38">
        <v>0</v>
      </c>
      <c r="I67" s="107">
        <v>24.569565656650795</v>
      </c>
      <c r="J67" s="46">
        <v>6.3410100556381913E-4</v>
      </c>
      <c r="K67" s="46">
        <v>3.0103909464446545E-5</v>
      </c>
    </row>
    <row r="68" spans="1:11" x14ac:dyDescent="0.2">
      <c r="A68" s="67" t="s">
        <v>1978</v>
      </c>
      <c r="B68" s="38" t="s">
        <v>260</v>
      </c>
      <c r="C68" s="38" t="s">
        <v>258</v>
      </c>
      <c r="D68" s="86" t="s">
        <v>259</v>
      </c>
      <c r="E68" s="81" t="s">
        <v>243</v>
      </c>
      <c r="F68" s="81" t="s">
        <v>127</v>
      </c>
      <c r="G68" s="38">
        <v>0</v>
      </c>
      <c r="H68" s="38">
        <v>0</v>
      </c>
      <c r="I68" s="107">
        <v>9.2979476498332634</v>
      </c>
      <c r="J68" s="46">
        <v>2.3996508675940163E-4</v>
      </c>
      <c r="K68" s="46">
        <v>1.1392328955557913E-5</v>
      </c>
    </row>
    <row r="69" spans="1:11" x14ac:dyDescent="0.2">
      <c r="A69" s="67" t="s">
        <v>1979</v>
      </c>
      <c r="B69" s="38" t="s">
        <v>261</v>
      </c>
      <c r="C69" s="38" t="s">
        <v>258</v>
      </c>
      <c r="D69" s="86" t="s">
        <v>259</v>
      </c>
      <c r="E69" s="81" t="s">
        <v>243</v>
      </c>
      <c r="F69" s="81" t="s">
        <v>127</v>
      </c>
      <c r="G69" s="38">
        <v>0</v>
      </c>
      <c r="H69" s="38">
        <v>0</v>
      </c>
      <c r="I69" s="107">
        <v>399.06160024585887</v>
      </c>
      <c r="J69" s="46">
        <v>1.0299138598297057E-2</v>
      </c>
      <c r="K69" s="46">
        <v>4.8895102389759099E-4</v>
      </c>
    </row>
    <row r="70" spans="1:11" x14ac:dyDescent="0.2">
      <c r="A70" s="67" t="s">
        <v>1980</v>
      </c>
      <c r="B70" s="38" t="s">
        <v>262</v>
      </c>
      <c r="C70" s="38" t="s">
        <v>258</v>
      </c>
      <c r="D70" s="86" t="s">
        <v>259</v>
      </c>
      <c r="E70" s="81" t="s">
        <v>243</v>
      </c>
      <c r="F70" s="81" t="s">
        <v>127</v>
      </c>
      <c r="G70" s="38">
        <v>0</v>
      </c>
      <c r="H70" s="38">
        <v>0</v>
      </c>
      <c r="I70" s="107">
        <v>354.51684368610796</v>
      </c>
      <c r="J70" s="46">
        <v>9.1495100162595211E-3</v>
      </c>
      <c r="K70" s="46">
        <v>4.3437247182507763E-4</v>
      </c>
    </row>
    <row r="71" spans="1:11" s="140" customFormat="1" x14ac:dyDescent="0.2">
      <c r="A71" s="146" t="s">
        <v>255</v>
      </c>
      <c r="B71" s="147" t="s">
        <v>180</v>
      </c>
      <c r="C71" s="147" t="s">
        <v>180</v>
      </c>
      <c r="D71" s="144" t="s">
        <v>180</v>
      </c>
      <c r="E71" s="148" t="s">
        <v>180</v>
      </c>
      <c r="F71" s="148" t="s">
        <v>180</v>
      </c>
      <c r="G71" s="147" t="s">
        <v>180</v>
      </c>
      <c r="H71" s="147" t="s">
        <v>180</v>
      </c>
      <c r="I71" s="149">
        <v>-199.30699385915511</v>
      </c>
      <c r="J71" s="143">
        <v>-5.1437932191439406E-3</v>
      </c>
      <c r="K71" s="143">
        <v>-2.4420129287645246E-4</v>
      </c>
    </row>
    <row r="72" spans="1:11" x14ac:dyDescent="0.2">
      <c r="A72" s="67" t="s">
        <v>1981</v>
      </c>
      <c r="B72" s="38" t="s">
        <v>263</v>
      </c>
      <c r="C72" s="38" t="s">
        <v>258</v>
      </c>
      <c r="D72" s="86" t="s">
        <v>259</v>
      </c>
      <c r="E72" s="81" t="s">
        <v>243</v>
      </c>
      <c r="F72" s="81" t="s">
        <v>127</v>
      </c>
      <c r="G72" s="38">
        <v>0</v>
      </c>
      <c r="H72" s="38">
        <v>0</v>
      </c>
      <c r="I72" s="107">
        <v>-10.557791792614852</v>
      </c>
      <c r="J72" s="46">
        <v>-2.724796394769929E-4</v>
      </c>
      <c r="K72" s="46">
        <v>-1.293595551142028E-5</v>
      </c>
    </row>
    <row r="73" spans="1:11" x14ac:dyDescent="0.2">
      <c r="A73" s="67" t="s">
        <v>1989</v>
      </c>
      <c r="B73" s="38" t="s">
        <v>264</v>
      </c>
      <c r="C73" s="38" t="s">
        <v>265</v>
      </c>
      <c r="D73" s="86" t="s">
        <v>266</v>
      </c>
      <c r="E73" s="81" t="s">
        <v>267</v>
      </c>
      <c r="F73" s="81" t="s">
        <v>127</v>
      </c>
      <c r="G73" s="38">
        <v>0</v>
      </c>
      <c r="H73" s="38">
        <v>0</v>
      </c>
      <c r="I73" s="107">
        <v>-272.61163882423426</v>
      </c>
      <c r="J73" s="46">
        <v>-7.0356683029133994E-3</v>
      </c>
      <c r="K73" s="46">
        <v>-3.3401795574264311E-4</v>
      </c>
    </row>
    <row r="74" spans="1:11" x14ac:dyDescent="0.2">
      <c r="A74" s="231" t="s">
        <v>1974</v>
      </c>
      <c r="B74" s="232" t="s">
        <v>268</v>
      </c>
      <c r="C74" s="232" t="s">
        <v>265</v>
      </c>
      <c r="D74" s="233" t="s">
        <v>266</v>
      </c>
      <c r="E74" s="234" t="s">
        <v>267</v>
      </c>
      <c r="F74" s="234" t="s">
        <v>127</v>
      </c>
      <c r="G74" s="232">
        <v>0</v>
      </c>
      <c r="H74" s="232">
        <v>0</v>
      </c>
      <c r="I74" s="235">
        <v>83.862436657693976</v>
      </c>
      <c r="J74" s="236">
        <v>2.1643547206656121E-3</v>
      </c>
      <c r="K74" s="236">
        <v>1.0275261825508569E-4</v>
      </c>
    </row>
    <row r="75" spans="1:11" s="140" customFormat="1" x14ac:dyDescent="0.2">
      <c r="A75" s="98" t="s">
        <v>171</v>
      </c>
      <c r="B75" s="150"/>
      <c r="C75" s="150"/>
      <c r="D75" s="150"/>
      <c r="E75" s="151"/>
      <c r="F75" s="152"/>
      <c r="G75" s="153"/>
      <c r="H75" s="154"/>
      <c r="I75" s="153"/>
      <c r="J75" s="155"/>
    </row>
    <row r="76" spans="1:11" s="140" customFormat="1" x14ac:dyDescent="0.2">
      <c r="A76" s="98" t="s">
        <v>172</v>
      </c>
      <c r="B76" s="150"/>
      <c r="C76" s="150"/>
      <c r="D76" s="150"/>
      <c r="E76" s="151"/>
      <c r="F76" s="152"/>
      <c r="G76" s="153"/>
      <c r="H76" s="154"/>
      <c r="I76" s="153"/>
      <c r="J76" s="155"/>
    </row>
    <row r="77" spans="1:11" s="140" customFormat="1" x14ac:dyDescent="0.2">
      <c r="A77" s="98" t="s">
        <v>173</v>
      </c>
      <c r="B77" s="150"/>
      <c r="C77" s="150"/>
      <c r="D77" s="150"/>
      <c r="E77" s="151"/>
      <c r="F77" s="152"/>
      <c r="G77" s="153"/>
      <c r="H77" s="154"/>
      <c r="I77" s="153"/>
      <c r="J77" s="155"/>
    </row>
    <row r="78" spans="1:11" s="140" customFormat="1" x14ac:dyDescent="0.2">
      <c r="A78" s="98" t="s">
        <v>174</v>
      </c>
      <c r="B78" s="150"/>
      <c r="C78" s="150"/>
      <c r="D78" s="150"/>
      <c r="E78" s="151"/>
      <c r="F78" s="152"/>
      <c r="G78" s="153"/>
      <c r="H78" s="154"/>
      <c r="I78" s="153"/>
      <c r="J78" s="155"/>
    </row>
    <row r="79" spans="1:11" s="140" customFormat="1" x14ac:dyDescent="0.2">
      <c r="A79" s="98" t="s">
        <v>175</v>
      </c>
      <c r="B79" s="150"/>
      <c r="C79" s="150"/>
      <c r="D79" s="150"/>
      <c r="E79" s="151"/>
      <c r="F79" s="152"/>
      <c r="G79" s="153"/>
      <c r="H79" s="154"/>
      <c r="I79" s="153"/>
      <c r="J79" s="155"/>
    </row>
  </sheetData>
  <mergeCells count="1">
    <mergeCell ref="A5:K5"/>
  </mergeCells>
  <conditionalFormatting sqref="G1:G4 G10:H74 G75:G55609">
    <cfRule type="expression" dxfId="151" priority="34" stopIfTrue="1">
      <formula>LEFT(#REF!,3)="TIR"</formula>
    </cfRule>
  </conditionalFormatting>
  <conditionalFormatting sqref="G6">
    <cfRule type="expression" dxfId="150" priority="37" stopIfTrue="1">
      <formula>LEFT(#REF!,3)="TIR"</formula>
    </cfRule>
  </conditionalFormatting>
  <conditionalFormatting sqref="B10:F74 J10:K74">
    <cfRule type="expression" dxfId="149" priority="38" stopIfTrue="1">
      <formula>LEFT(#REF!,3)="TIR"</formula>
    </cfRule>
  </conditionalFormatting>
  <conditionalFormatting sqref="A10:A74 I10:J74">
    <cfRule type="expression" dxfId="148" priority="40" stopIfTrue="1">
      <formula>#REF!&gt;0</formula>
    </cfRule>
  </conditionalFormatting>
  <conditionalFormatting sqref="A10:A74 I10:K74">
    <cfRule type="expression" dxfId="147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64D-D91B-4353-95C4-4E11D57E11ED}">
  <sheetPr codeName="גיליון2">
    <pageSetUpPr fitToPage="1"/>
  </sheetPr>
  <dimension ref="A1:Q39"/>
  <sheetViews>
    <sheetView rightToLeft="1" zoomScale="80" zoomScaleNormal="80" workbookViewId="0">
      <selection activeCell="A7" sqref="A7:Q34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0" customWidth="1"/>
    <col min="6" max="6" width="14.140625" style="80" customWidth="1"/>
    <col min="7" max="7" width="7.85546875" style="80" customWidth="1"/>
    <col min="8" max="8" width="12" style="50" bestFit="1" customWidth="1"/>
    <col min="9" max="9" width="12.5703125" style="82" customWidth="1"/>
    <col min="10" max="10" width="14.140625" style="84" customWidth="1"/>
    <col min="11" max="11" width="13.5703125" style="84" bestFit="1" customWidth="1"/>
    <col min="12" max="12" width="9.28515625" style="84" bestFit="1" customWidth="1"/>
    <col min="13" max="13" width="16.5703125" style="84" customWidth="1"/>
    <col min="14" max="14" width="12" style="82" bestFit="1" customWidth="1"/>
    <col min="15" max="15" width="22" style="82" customWidth="1"/>
    <col min="16" max="16" width="25.42578125" style="82" customWidth="1"/>
    <col min="17" max="17" width="20.7109375" style="85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2"/>
      <c r="D1" s="22"/>
      <c r="E1" s="80"/>
      <c r="F1" s="80"/>
      <c r="G1" s="80"/>
      <c r="H1" s="50"/>
      <c r="I1" s="82"/>
      <c r="J1" s="83"/>
      <c r="K1" s="83"/>
      <c r="L1" s="83"/>
      <c r="M1" s="83"/>
      <c r="N1" s="82"/>
      <c r="O1" s="82"/>
      <c r="P1" s="82"/>
      <c r="Q1" s="85"/>
    </row>
    <row r="2" spans="1:17" s="20" customFormat="1" x14ac:dyDescent="0.2">
      <c r="A2" s="23" t="s">
        <v>167</v>
      </c>
      <c r="B2" s="22" t="s">
        <v>153</v>
      </c>
      <c r="C2" s="22"/>
      <c r="D2" s="22"/>
      <c r="E2" s="80"/>
      <c r="F2" s="80"/>
      <c r="G2" s="80"/>
      <c r="H2" s="50"/>
      <c r="I2" s="82"/>
      <c r="J2" s="83"/>
      <c r="K2" s="83"/>
      <c r="L2" s="83"/>
      <c r="M2" s="83"/>
      <c r="N2" s="82"/>
      <c r="O2" s="82"/>
      <c r="P2" s="82"/>
      <c r="Q2" s="85"/>
    </row>
    <row r="3" spans="1:17" s="20" customFormat="1" x14ac:dyDescent="0.2">
      <c r="A3" s="23" t="s">
        <v>168</v>
      </c>
      <c r="B3" s="22" t="s">
        <v>169</v>
      </c>
      <c r="C3" s="22"/>
      <c r="D3" s="22"/>
      <c r="E3" s="80"/>
      <c r="F3" s="80"/>
      <c r="G3" s="80"/>
      <c r="H3" s="50"/>
      <c r="I3" s="82"/>
      <c r="J3" s="83"/>
      <c r="K3" s="83"/>
      <c r="L3" s="83"/>
      <c r="M3" s="83"/>
      <c r="N3" s="82"/>
      <c r="O3" s="82"/>
      <c r="P3" s="82"/>
      <c r="Q3" s="85"/>
    </row>
    <row r="4" spans="1:17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80"/>
      <c r="G4" s="80"/>
      <c r="H4" s="50"/>
      <c r="I4" s="82"/>
      <c r="J4" s="83"/>
      <c r="K4" s="83"/>
      <c r="L4" s="83"/>
      <c r="M4" s="83"/>
      <c r="N4" s="82"/>
      <c r="O4" s="82"/>
      <c r="P4" s="82"/>
      <c r="Q4" s="85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7" t="s">
        <v>160</v>
      </c>
      <c r="B7" s="110" t="s">
        <v>69</v>
      </c>
      <c r="C7" s="110" t="s">
        <v>76</v>
      </c>
      <c r="D7" s="110" t="s">
        <v>70</v>
      </c>
      <c r="E7" s="110" t="s">
        <v>5</v>
      </c>
      <c r="F7" s="110" t="s">
        <v>13</v>
      </c>
      <c r="G7" s="110" t="s">
        <v>14</v>
      </c>
      <c r="H7" s="110" t="s">
        <v>6</v>
      </c>
      <c r="I7" s="111" t="s">
        <v>66</v>
      </c>
      <c r="J7" s="111" t="s">
        <v>71</v>
      </c>
      <c r="K7" s="111" t="s">
        <v>67</v>
      </c>
      <c r="L7" s="111" t="s">
        <v>68</v>
      </c>
      <c r="M7" s="111" t="s">
        <v>137</v>
      </c>
      <c r="N7" s="111" t="s">
        <v>7</v>
      </c>
      <c r="O7" s="112" t="s">
        <v>17</v>
      </c>
      <c r="P7" s="112" t="s">
        <v>75</v>
      </c>
      <c r="Q7" s="113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0" customFormat="1" ht="12.75" customHeight="1" thickBot="1" x14ac:dyDescent="0.25">
      <c r="A10" s="123" t="s">
        <v>52</v>
      </c>
      <c r="B10" s="87"/>
      <c r="C10" s="87"/>
      <c r="D10" s="124"/>
      <c r="E10" s="124"/>
      <c r="F10" s="124"/>
      <c r="G10" s="124"/>
      <c r="H10" s="124"/>
      <c r="I10" s="87"/>
      <c r="J10" s="87"/>
      <c r="K10" s="127"/>
      <c r="L10" s="124"/>
      <c r="M10" s="124" t="s">
        <v>180</v>
      </c>
      <c r="N10" s="128">
        <v>443779.81517224212</v>
      </c>
      <c r="O10" s="87"/>
      <c r="P10" s="87">
        <v>1</v>
      </c>
      <c r="Q10" s="103">
        <v>0.54374210618076924</v>
      </c>
    </row>
    <row r="11" spans="1:17" s="140" customFormat="1" x14ac:dyDescent="0.2">
      <c r="A11" s="114" t="s">
        <v>140</v>
      </c>
      <c r="B11" s="143" t="s">
        <v>180</v>
      </c>
      <c r="C11" s="143" t="s">
        <v>180</v>
      </c>
      <c r="D11" s="144" t="s">
        <v>180</v>
      </c>
      <c r="E11" s="144" t="s">
        <v>180</v>
      </c>
      <c r="F11" s="144" t="s">
        <v>180</v>
      </c>
      <c r="G11" s="144" t="s">
        <v>180</v>
      </c>
      <c r="H11" s="144" t="s">
        <v>180</v>
      </c>
      <c r="I11" s="143" t="s">
        <v>180</v>
      </c>
      <c r="J11" s="143" t="s">
        <v>180</v>
      </c>
      <c r="K11" s="156" t="s">
        <v>180</v>
      </c>
      <c r="L11" s="144" t="s">
        <v>180</v>
      </c>
      <c r="M11" s="144" t="s">
        <v>180</v>
      </c>
      <c r="N11" s="157">
        <v>439146.61893055716</v>
      </c>
      <c r="O11" s="143" t="s">
        <v>180</v>
      </c>
      <c r="P11" s="143">
        <v>0.98955969585978865</v>
      </c>
      <c r="Q11" s="143">
        <v>0.53806527321840303</v>
      </c>
    </row>
    <row r="12" spans="1:17" s="140" customFormat="1" x14ac:dyDescent="0.2">
      <c r="A12" s="115" t="s">
        <v>269</v>
      </c>
      <c r="B12" s="147" t="s">
        <v>180</v>
      </c>
      <c r="C12" s="147" t="s">
        <v>180</v>
      </c>
      <c r="D12" s="144" t="s">
        <v>180</v>
      </c>
      <c r="E12" s="148" t="s">
        <v>180</v>
      </c>
      <c r="F12" s="148" t="s">
        <v>180</v>
      </c>
      <c r="G12" s="148" t="s">
        <v>180</v>
      </c>
      <c r="H12" s="148" t="s">
        <v>180</v>
      </c>
      <c r="I12" s="147" t="s">
        <v>180</v>
      </c>
      <c r="J12" s="147" t="s">
        <v>180</v>
      </c>
      <c r="K12" s="158" t="s">
        <v>180</v>
      </c>
      <c r="L12" s="148" t="s">
        <v>180</v>
      </c>
      <c r="M12" s="148" t="s">
        <v>180</v>
      </c>
      <c r="N12" s="149">
        <v>439146.6189301571</v>
      </c>
      <c r="O12" s="147" t="s">
        <v>180</v>
      </c>
      <c r="P12" s="143">
        <v>0.98955969585888737</v>
      </c>
      <c r="Q12" s="143">
        <v>0.53806527321791275</v>
      </c>
    </row>
    <row r="13" spans="1:17" x14ac:dyDescent="0.2">
      <c r="A13" s="30" t="s">
        <v>270</v>
      </c>
      <c r="B13" s="38" t="s">
        <v>271</v>
      </c>
      <c r="C13" s="38" t="s">
        <v>272</v>
      </c>
      <c r="D13" s="86" t="s">
        <v>273</v>
      </c>
      <c r="E13" s="81" t="s">
        <v>180</v>
      </c>
      <c r="F13" s="81" t="s">
        <v>274</v>
      </c>
      <c r="G13" s="81">
        <v>1.04</v>
      </c>
      <c r="H13" s="81" t="s">
        <v>186</v>
      </c>
      <c r="I13" s="38">
        <v>0.04</v>
      </c>
      <c r="J13" s="38">
        <v>-8.0000000000000004E-4</v>
      </c>
      <c r="K13" s="89">
        <v>94185956.991987258</v>
      </c>
      <c r="L13" s="81">
        <v>140.97</v>
      </c>
      <c r="M13" s="89">
        <v>0</v>
      </c>
      <c r="N13" s="107">
        <v>132773.94357150269</v>
      </c>
      <c r="O13" s="38">
        <v>6.0578290553765721E-3</v>
      </c>
      <c r="P13" s="46">
        <v>0.29918878469037574</v>
      </c>
      <c r="Q13" s="46">
        <v>0.16268153993320961</v>
      </c>
    </row>
    <row r="14" spans="1:17" x14ac:dyDescent="0.2">
      <c r="A14" s="30" t="s">
        <v>275</v>
      </c>
      <c r="B14" s="38" t="s">
        <v>276</v>
      </c>
      <c r="C14" s="38" t="s">
        <v>272</v>
      </c>
      <c r="D14" s="86" t="s">
        <v>273</v>
      </c>
      <c r="E14" s="81" t="s">
        <v>180</v>
      </c>
      <c r="F14" s="81" t="s">
        <v>277</v>
      </c>
      <c r="G14" s="81">
        <v>3.76</v>
      </c>
      <c r="H14" s="81" t="s">
        <v>186</v>
      </c>
      <c r="I14" s="38">
        <v>0.04</v>
      </c>
      <c r="J14" s="38">
        <v>-5.0000000000000001E-3</v>
      </c>
      <c r="K14" s="89">
        <v>21332176.866290689</v>
      </c>
      <c r="L14" s="81">
        <v>150.97999999999999</v>
      </c>
      <c r="M14" s="81">
        <v>0</v>
      </c>
      <c r="N14" s="107">
        <v>32207.320632594892</v>
      </c>
      <c r="O14" s="38">
        <v>1.8361483472211649E-3</v>
      </c>
      <c r="P14" s="46">
        <v>7.2575001231397651E-2</v>
      </c>
      <c r="Q14" s="46">
        <v>3.9462084025632081E-2</v>
      </c>
    </row>
    <row r="15" spans="1:17" x14ac:dyDescent="0.2">
      <c r="A15" s="30" t="s">
        <v>278</v>
      </c>
      <c r="B15" s="38" t="s">
        <v>279</v>
      </c>
      <c r="C15" s="38" t="s">
        <v>272</v>
      </c>
      <c r="D15" s="86" t="s">
        <v>273</v>
      </c>
      <c r="E15" s="81" t="s">
        <v>180</v>
      </c>
      <c r="F15" s="81" t="s">
        <v>280</v>
      </c>
      <c r="G15" s="81">
        <v>13.07</v>
      </c>
      <c r="H15" s="81" t="s">
        <v>186</v>
      </c>
      <c r="I15" s="38">
        <v>0.04</v>
      </c>
      <c r="J15" s="38">
        <v>-3.7000000000000002E-3</v>
      </c>
      <c r="K15" s="89">
        <v>23659322.150701135</v>
      </c>
      <c r="L15" s="81">
        <v>204.5</v>
      </c>
      <c r="M15" s="81">
        <v>0</v>
      </c>
      <c r="N15" s="107">
        <v>48383.313798183823</v>
      </c>
      <c r="O15" s="38">
        <v>1.4585070384659973E-3</v>
      </c>
      <c r="P15" s="46">
        <v>0.10902549449980063</v>
      </c>
      <c r="Q15" s="46">
        <v>5.9281752006721471E-2</v>
      </c>
    </row>
    <row r="16" spans="1:17" x14ac:dyDescent="0.2">
      <c r="A16" s="30" t="s">
        <v>281</v>
      </c>
      <c r="B16" s="38" t="s">
        <v>282</v>
      </c>
      <c r="C16" s="38" t="s">
        <v>272</v>
      </c>
      <c r="D16" s="86" t="s">
        <v>273</v>
      </c>
      <c r="E16" s="81" t="s">
        <v>180</v>
      </c>
      <c r="F16" s="81" t="s">
        <v>283</v>
      </c>
      <c r="G16" s="81">
        <v>17.25</v>
      </c>
      <c r="H16" s="81" t="s">
        <v>186</v>
      </c>
      <c r="I16" s="38">
        <v>2.75E-2</v>
      </c>
      <c r="J16" s="38">
        <v>-8.0000000000000004E-4</v>
      </c>
      <c r="K16" s="89">
        <v>26927890.404409979</v>
      </c>
      <c r="L16" s="81">
        <v>174.21</v>
      </c>
      <c r="M16" s="81">
        <v>0</v>
      </c>
      <c r="N16" s="107">
        <v>46911.077873395465</v>
      </c>
      <c r="O16" s="38">
        <v>1.5234958036883244E-3</v>
      </c>
      <c r="P16" s="46">
        <v>0.10570800263907473</v>
      </c>
      <c r="Q16" s="46">
        <v>5.7477891995132806E-2</v>
      </c>
    </row>
    <row r="17" spans="1:17" x14ac:dyDescent="0.2">
      <c r="A17" s="30" t="s">
        <v>284</v>
      </c>
      <c r="B17" s="38" t="s">
        <v>285</v>
      </c>
      <c r="C17" s="38" t="s">
        <v>272</v>
      </c>
      <c r="D17" s="86" t="s">
        <v>273</v>
      </c>
      <c r="E17" s="81" t="s">
        <v>180</v>
      </c>
      <c r="F17" s="81" t="s">
        <v>286</v>
      </c>
      <c r="G17" s="81">
        <v>2.17</v>
      </c>
      <c r="H17" s="81" t="s">
        <v>186</v>
      </c>
      <c r="I17" s="38">
        <v>2.75E-2</v>
      </c>
      <c r="J17" s="38">
        <v>-2.0999999999999999E-3</v>
      </c>
      <c r="K17" s="89">
        <v>52517364.935670748</v>
      </c>
      <c r="L17" s="81">
        <v>112.64</v>
      </c>
      <c r="M17" s="81">
        <v>0</v>
      </c>
      <c r="N17" s="107">
        <v>59155.559863292481</v>
      </c>
      <c r="O17" s="38">
        <v>3.1274018654393887E-3</v>
      </c>
      <c r="P17" s="46">
        <v>0.13329934765134083</v>
      </c>
      <c r="Q17" s="46">
        <v>7.2480468044462648E-2</v>
      </c>
    </row>
    <row r="18" spans="1:17" x14ac:dyDescent="0.2">
      <c r="A18" s="30" t="s">
        <v>287</v>
      </c>
      <c r="B18" s="38" t="s">
        <v>288</v>
      </c>
      <c r="C18" s="38" t="s">
        <v>272</v>
      </c>
      <c r="D18" s="86" t="s">
        <v>273</v>
      </c>
      <c r="E18" s="81" t="s">
        <v>180</v>
      </c>
      <c r="F18" s="81" t="s">
        <v>289</v>
      </c>
      <c r="G18" s="81">
        <v>3.15</v>
      </c>
      <c r="H18" s="81" t="s">
        <v>186</v>
      </c>
      <c r="I18" s="38">
        <v>1.7500000000000002E-2</v>
      </c>
      <c r="J18" s="38">
        <v>-4.3E-3</v>
      </c>
      <c r="K18" s="89">
        <v>30981633.462119177</v>
      </c>
      <c r="L18" s="81">
        <v>110.28</v>
      </c>
      <c r="M18" s="81">
        <v>0</v>
      </c>
      <c r="N18" s="107">
        <v>34166.545381981436</v>
      </c>
      <c r="O18" s="38">
        <v>1.8332928465299499E-3</v>
      </c>
      <c r="P18" s="46">
        <v>7.6989858965803876E-2</v>
      </c>
      <c r="Q18" s="46">
        <v>4.1862628068626589E-2</v>
      </c>
    </row>
    <row r="19" spans="1:17" x14ac:dyDescent="0.2">
      <c r="A19" s="30" t="s">
        <v>290</v>
      </c>
      <c r="B19" s="38" t="s">
        <v>291</v>
      </c>
      <c r="C19" s="38" t="s">
        <v>272</v>
      </c>
      <c r="D19" s="86" t="s">
        <v>273</v>
      </c>
      <c r="E19" s="81" t="s">
        <v>180</v>
      </c>
      <c r="F19" s="81" t="s">
        <v>292</v>
      </c>
      <c r="G19" s="81">
        <v>22.48</v>
      </c>
      <c r="H19" s="81" t="s">
        <v>186</v>
      </c>
      <c r="I19" s="38">
        <v>0.01</v>
      </c>
      <c r="J19" s="38">
        <v>1.5E-3</v>
      </c>
      <c r="K19" s="89">
        <v>10640919.347786579</v>
      </c>
      <c r="L19" s="81">
        <v>121.78999999999999</v>
      </c>
      <c r="M19" s="81">
        <v>0</v>
      </c>
      <c r="N19" s="107">
        <v>12959.575673607513</v>
      </c>
      <c r="O19" s="38">
        <v>6.4446971313319307E-4</v>
      </c>
      <c r="P19" s="46">
        <v>2.9202715469556849E-2</v>
      </c>
      <c r="Q19" s="46">
        <v>1.5878746015614571E-2</v>
      </c>
    </row>
    <row r="20" spans="1:17" x14ac:dyDescent="0.2">
      <c r="A20" s="30" t="s">
        <v>293</v>
      </c>
      <c r="B20" s="38" t="s">
        <v>294</v>
      </c>
      <c r="C20" s="38" t="s">
        <v>272</v>
      </c>
      <c r="D20" s="86" t="s">
        <v>273</v>
      </c>
      <c r="E20" s="81" t="s">
        <v>180</v>
      </c>
      <c r="F20" s="81" t="s">
        <v>295</v>
      </c>
      <c r="G20" s="81">
        <v>5.23</v>
      </c>
      <c r="H20" s="81" t="s">
        <v>186</v>
      </c>
      <c r="I20" s="38">
        <v>7.4999999999999997E-3</v>
      </c>
      <c r="J20" s="38">
        <v>-6.0999999999999995E-3</v>
      </c>
      <c r="K20" s="89">
        <v>7091017.7684534518</v>
      </c>
      <c r="L20" s="81">
        <v>108.32</v>
      </c>
      <c r="M20" s="81">
        <v>0</v>
      </c>
      <c r="N20" s="107">
        <v>7680.9904467597134</v>
      </c>
      <c r="O20" s="38">
        <v>4.1855945416814514E-4</v>
      </c>
      <c r="P20" s="46">
        <v>1.7308111329440542E-2</v>
      </c>
      <c r="Q20" s="46">
        <v>9.4111489082812343E-3</v>
      </c>
    </row>
    <row r="21" spans="1:17" x14ac:dyDescent="0.2">
      <c r="A21" s="30" t="s">
        <v>296</v>
      </c>
      <c r="B21" s="38" t="s">
        <v>297</v>
      </c>
      <c r="C21" s="38" t="s">
        <v>272</v>
      </c>
      <c r="D21" s="86" t="s">
        <v>273</v>
      </c>
      <c r="E21" s="81" t="s">
        <v>180</v>
      </c>
      <c r="F21" s="81" t="s">
        <v>298</v>
      </c>
      <c r="G21" s="81">
        <v>0.33</v>
      </c>
      <c r="H21" s="81" t="s">
        <v>186</v>
      </c>
      <c r="I21" s="38">
        <v>1E-3</v>
      </c>
      <c r="J21" s="38">
        <v>-8.3999999999999995E-3</v>
      </c>
      <c r="K21" s="89">
        <v>53584360.520862415</v>
      </c>
      <c r="L21" s="81">
        <v>101.18</v>
      </c>
      <c r="M21" s="81">
        <v>0</v>
      </c>
      <c r="N21" s="107">
        <v>54216.655974906862</v>
      </c>
      <c r="O21" s="38">
        <v>4.4509807590383116E-3</v>
      </c>
      <c r="P21" s="46">
        <v>0.1221701711554051</v>
      </c>
      <c r="Q21" s="46">
        <v>6.6429066176505042E-2</v>
      </c>
    </row>
    <row r="22" spans="1:17" x14ac:dyDescent="0.2">
      <c r="A22" s="30" t="s">
        <v>299</v>
      </c>
      <c r="B22" s="38" t="s">
        <v>300</v>
      </c>
      <c r="C22" s="38" t="s">
        <v>272</v>
      </c>
      <c r="D22" s="86" t="s">
        <v>273</v>
      </c>
      <c r="E22" s="81" t="s">
        <v>180</v>
      </c>
      <c r="F22" s="81" t="s">
        <v>301</v>
      </c>
      <c r="G22" s="81">
        <v>6.77</v>
      </c>
      <c r="H22" s="81" t="s">
        <v>186</v>
      </c>
      <c r="I22" s="38">
        <v>7.4999999999999997E-3</v>
      </c>
      <c r="J22" s="38">
        <v>-6.7000000000000002E-3</v>
      </c>
      <c r="K22" s="89">
        <v>9602945.6252556853</v>
      </c>
      <c r="L22" s="81">
        <v>111.25</v>
      </c>
      <c r="M22" s="81">
        <v>0</v>
      </c>
      <c r="N22" s="107">
        <v>10683.277008006122</v>
      </c>
      <c r="O22" s="38">
        <v>6.0116672324105676E-4</v>
      </c>
      <c r="P22" s="46">
        <v>2.4073372971818635E-2</v>
      </c>
      <c r="Q22" s="46">
        <v>1.3089706522571867E-2</v>
      </c>
    </row>
    <row r="23" spans="1:17" x14ac:dyDescent="0.2">
      <c r="A23" s="30" t="s">
        <v>302</v>
      </c>
      <c r="B23" s="38" t="s">
        <v>303</v>
      </c>
      <c r="C23" s="38" t="s">
        <v>272</v>
      </c>
      <c r="D23" s="86" t="s">
        <v>273</v>
      </c>
      <c r="E23" s="81" t="s">
        <v>180</v>
      </c>
      <c r="F23" s="81" t="s">
        <v>304</v>
      </c>
      <c r="G23" s="81">
        <v>8.75</v>
      </c>
      <c r="H23" s="81" t="s">
        <v>186</v>
      </c>
      <c r="I23" s="38">
        <v>5.0000000000000001E-3</v>
      </c>
      <c r="J23" s="38">
        <v>-6.8999999999999999E-3</v>
      </c>
      <c r="K23" s="89">
        <v>7530.3656091378552</v>
      </c>
      <c r="L23" s="81">
        <v>111.00000000000001</v>
      </c>
      <c r="M23" s="81">
        <v>0</v>
      </c>
      <c r="N23" s="107">
        <v>8.3587058261430194</v>
      </c>
      <c r="O23" s="38">
        <v>5.5336559715557846E-7</v>
      </c>
      <c r="P23" s="46">
        <v>1.8835254647394891E-5</v>
      </c>
      <c r="Q23" s="46">
        <v>1.0241521032425622E-5</v>
      </c>
    </row>
    <row r="24" spans="1:17" s="140" customFormat="1" x14ac:dyDescent="0.2">
      <c r="A24" s="115" t="s">
        <v>142</v>
      </c>
      <c r="B24" s="147" t="s">
        <v>180</v>
      </c>
      <c r="C24" s="147" t="s">
        <v>180</v>
      </c>
      <c r="D24" s="144" t="s">
        <v>180</v>
      </c>
      <c r="E24" s="148" t="s">
        <v>180</v>
      </c>
      <c r="F24" s="148" t="s">
        <v>180</v>
      </c>
      <c r="G24" s="148" t="s">
        <v>180</v>
      </c>
      <c r="H24" s="148" t="s">
        <v>180</v>
      </c>
      <c r="I24" s="147" t="s">
        <v>180</v>
      </c>
      <c r="J24" s="147" t="s">
        <v>180</v>
      </c>
      <c r="K24" s="158" t="s">
        <v>180</v>
      </c>
      <c r="L24" s="148" t="s">
        <v>180</v>
      </c>
      <c r="M24" s="148" t="s">
        <v>180</v>
      </c>
      <c r="N24" s="149">
        <v>0</v>
      </c>
      <c r="O24" s="147" t="s">
        <v>180</v>
      </c>
      <c r="P24" s="143">
        <v>0</v>
      </c>
      <c r="Q24" s="143">
        <v>0</v>
      </c>
    </row>
    <row r="25" spans="1:17" s="140" customFormat="1" x14ac:dyDescent="0.2">
      <c r="A25" s="115" t="s">
        <v>305</v>
      </c>
      <c r="B25" s="147" t="s">
        <v>180</v>
      </c>
      <c r="C25" s="147" t="s">
        <v>180</v>
      </c>
      <c r="D25" s="144" t="s">
        <v>180</v>
      </c>
      <c r="E25" s="148" t="s">
        <v>180</v>
      </c>
      <c r="F25" s="148" t="s">
        <v>180</v>
      </c>
      <c r="G25" s="148" t="s">
        <v>180</v>
      </c>
      <c r="H25" s="148" t="s">
        <v>180</v>
      </c>
      <c r="I25" s="147" t="s">
        <v>180</v>
      </c>
      <c r="J25" s="147" t="s">
        <v>180</v>
      </c>
      <c r="K25" s="158" t="s">
        <v>180</v>
      </c>
      <c r="L25" s="148" t="s">
        <v>180</v>
      </c>
      <c r="M25" s="148" t="s">
        <v>180</v>
      </c>
      <c r="N25" s="149">
        <v>0</v>
      </c>
      <c r="O25" s="147" t="s">
        <v>180</v>
      </c>
      <c r="P25" s="143">
        <v>0</v>
      </c>
      <c r="Q25" s="143">
        <v>0</v>
      </c>
    </row>
    <row r="26" spans="1:17" s="140" customFormat="1" x14ac:dyDescent="0.2">
      <c r="A26" s="115" t="s">
        <v>306</v>
      </c>
      <c r="B26" s="147" t="s">
        <v>180</v>
      </c>
      <c r="C26" s="147" t="s">
        <v>180</v>
      </c>
      <c r="D26" s="144" t="s">
        <v>180</v>
      </c>
      <c r="E26" s="148" t="s">
        <v>180</v>
      </c>
      <c r="F26" s="148" t="s">
        <v>180</v>
      </c>
      <c r="G26" s="148" t="s">
        <v>180</v>
      </c>
      <c r="H26" s="148" t="s">
        <v>180</v>
      </c>
      <c r="I26" s="147" t="s">
        <v>180</v>
      </c>
      <c r="J26" s="147" t="s">
        <v>180</v>
      </c>
      <c r="K26" s="158" t="s">
        <v>180</v>
      </c>
      <c r="L26" s="148" t="s">
        <v>180</v>
      </c>
      <c r="M26" s="148" t="s">
        <v>180</v>
      </c>
      <c r="N26" s="149">
        <v>0</v>
      </c>
      <c r="O26" s="147" t="s">
        <v>180</v>
      </c>
      <c r="P26" s="143">
        <v>0</v>
      </c>
      <c r="Q26" s="143">
        <v>0</v>
      </c>
    </row>
    <row r="27" spans="1:17" s="140" customFormat="1" x14ac:dyDescent="0.2">
      <c r="A27" s="115" t="s">
        <v>307</v>
      </c>
      <c r="B27" s="147" t="s">
        <v>180</v>
      </c>
      <c r="C27" s="147" t="s">
        <v>180</v>
      </c>
      <c r="D27" s="144" t="s">
        <v>180</v>
      </c>
      <c r="E27" s="148" t="s">
        <v>180</v>
      </c>
      <c r="F27" s="148" t="s">
        <v>180</v>
      </c>
      <c r="G27" s="148" t="s">
        <v>180</v>
      </c>
      <c r="H27" s="148" t="s">
        <v>180</v>
      </c>
      <c r="I27" s="147" t="s">
        <v>180</v>
      </c>
      <c r="J27" s="147" t="s">
        <v>180</v>
      </c>
      <c r="K27" s="158" t="s">
        <v>180</v>
      </c>
      <c r="L27" s="148" t="s">
        <v>180</v>
      </c>
      <c r="M27" s="148" t="s">
        <v>180</v>
      </c>
      <c r="N27" s="149">
        <v>0</v>
      </c>
      <c r="O27" s="147" t="s">
        <v>180</v>
      </c>
      <c r="P27" s="143">
        <v>0</v>
      </c>
      <c r="Q27" s="143">
        <v>0</v>
      </c>
    </row>
    <row r="28" spans="1:17" s="140" customFormat="1" x14ac:dyDescent="0.2">
      <c r="A28" s="115" t="s">
        <v>308</v>
      </c>
      <c r="B28" s="147" t="s">
        <v>180</v>
      </c>
      <c r="C28" s="147" t="s">
        <v>180</v>
      </c>
      <c r="D28" s="144" t="s">
        <v>180</v>
      </c>
      <c r="E28" s="148" t="s">
        <v>180</v>
      </c>
      <c r="F28" s="148" t="s">
        <v>180</v>
      </c>
      <c r="G28" s="148" t="s">
        <v>180</v>
      </c>
      <c r="H28" s="148" t="s">
        <v>180</v>
      </c>
      <c r="I28" s="147" t="s">
        <v>180</v>
      </c>
      <c r="J28" s="147" t="s">
        <v>180</v>
      </c>
      <c r="K28" s="158" t="s">
        <v>180</v>
      </c>
      <c r="L28" s="148" t="s">
        <v>180</v>
      </c>
      <c r="M28" s="148" t="s">
        <v>180</v>
      </c>
      <c r="N28" s="149">
        <v>0</v>
      </c>
      <c r="O28" s="147" t="s">
        <v>180</v>
      </c>
      <c r="P28" s="143">
        <v>0</v>
      </c>
      <c r="Q28" s="143">
        <v>0</v>
      </c>
    </row>
    <row r="29" spans="1:17" s="140" customFormat="1" x14ac:dyDescent="0.2">
      <c r="A29" s="115" t="s">
        <v>309</v>
      </c>
      <c r="B29" s="147" t="s">
        <v>180</v>
      </c>
      <c r="C29" s="147" t="s">
        <v>180</v>
      </c>
      <c r="D29" s="144" t="s">
        <v>180</v>
      </c>
      <c r="E29" s="148" t="s">
        <v>180</v>
      </c>
      <c r="F29" s="148" t="s">
        <v>180</v>
      </c>
      <c r="G29" s="148" t="s">
        <v>180</v>
      </c>
      <c r="H29" s="148" t="s">
        <v>180</v>
      </c>
      <c r="I29" s="147" t="s">
        <v>180</v>
      </c>
      <c r="J29" s="147" t="s">
        <v>180</v>
      </c>
      <c r="K29" s="158" t="s">
        <v>180</v>
      </c>
      <c r="L29" s="148" t="s">
        <v>180</v>
      </c>
      <c r="M29" s="148" t="s">
        <v>180</v>
      </c>
      <c r="N29" s="149">
        <v>4633.1962416848992</v>
      </c>
      <c r="O29" s="147" t="s">
        <v>180</v>
      </c>
      <c r="P29" s="143">
        <v>1.0440304140211151E-2</v>
      </c>
      <c r="Q29" s="143">
        <v>5.6768329623662168E-3</v>
      </c>
    </row>
    <row r="30" spans="1:17" s="140" customFormat="1" x14ac:dyDescent="0.2">
      <c r="A30" s="115" t="s">
        <v>310</v>
      </c>
      <c r="B30" s="147" t="s">
        <v>180</v>
      </c>
      <c r="C30" s="147" t="s">
        <v>180</v>
      </c>
      <c r="D30" s="144" t="s">
        <v>180</v>
      </c>
      <c r="E30" s="148" t="s">
        <v>180</v>
      </c>
      <c r="F30" s="148" t="s">
        <v>180</v>
      </c>
      <c r="G30" s="148" t="s">
        <v>180</v>
      </c>
      <c r="H30" s="148" t="s">
        <v>180</v>
      </c>
      <c r="I30" s="147" t="s">
        <v>180</v>
      </c>
      <c r="J30" s="147" t="s">
        <v>180</v>
      </c>
      <c r="K30" s="158" t="s">
        <v>180</v>
      </c>
      <c r="L30" s="148" t="s">
        <v>180</v>
      </c>
      <c r="M30" s="148" t="s">
        <v>180</v>
      </c>
      <c r="N30" s="149">
        <v>2458.378275756485</v>
      </c>
      <c r="O30" s="147" t="s">
        <v>180</v>
      </c>
      <c r="P30" s="143">
        <v>5.53963517877064E-3</v>
      </c>
      <c r="Q30" s="143">
        <v>3.01213289957783E-3</v>
      </c>
    </row>
    <row r="31" spans="1:17" x14ac:dyDescent="0.2">
      <c r="A31" s="30" t="s">
        <v>311</v>
      </c>
      <c r="B31" s="38" t="s">
        <v>312</v>
      </c>
      <c r="C31" s="38" t="s">
        <v>313</v>
      </c>
      <c r="D31" s="86" t="s">
        <v>259</v>
      </c>
      <c r="E31" s="81" t="s">
        <v>243</v>
      </c>
      <c r="F31" s="81" t="s">
        <v>314</v>
      </c>
      <c r="G31" s="81">
        <v>18.78</v>
      </c>
      <c r="H31" s="81" t="s">
        <v>127</v>
      </c>
      <c r="I31" s="38">
        <v>3.8800000000000001E-2</v>
      </c>
      <c r="J31" s="38">
        <v>2.9249999999999998E-2</v>
      </c>
      <c r="K31" s="89">
        <v>316494.61198813649</v>
      </c>
      <c r="L31" s="81">
        <v>118.9773</v>
      </c>
      <c r="M31" s="81">
        <v>21.253800039999998</v>
      </c>
      <c r="N31" s="107">
        <v>1326.399474668473</v>
      </c>
      <c r="O31" s="38">
        <v>1.5824730599406825E-4</v>
      </c>
      <c r="P31" s="46">
        <v>2.988868419249001E-3</v>
      </c>
      <c r="Q31" s="46">
        <v>1.6251736093796381E-3</v>
      </c>
    </row>
    <row r="32" spans="1:17" x14ac:dyDescent="0.2">
      <c r="A32" s="30" t="s">
        <v>315</v>
      </c>
      <c r="B32" s="38" t="s">
        <v>316</v>
      </c>
      <c r="C32" s="38" t="s">
        <v>313</v>
      </c>
      <c r="D32" s="86" t="s">
        <v>259</v>
      </c>
      <c r="E32" s="81" t="s">
        <v>243</v>
      </c>
      <c r="F32" s="81" t="s">
        <v>317</v>
      </c>
      <c r="G32" s="81">
        <v>21.763000000000002</v>
      </c>
      <c r="H32" s="81" t="s">
        <v>127</v>
      </c>
      <c r="I32" s="38">
        <v>3.7999999999999999E-2</v>
      </c>
      <c r="J32" s="38">
        <v>3.116E-2</v>
      </c>
      <c r="K32" s="89">
        <v>280273.26895786263</v>
      </c>
      <c r="L32" s="81">
        <v>116.52739999999999</v>
      </c>
      <c r="M32" s="81">
        <v>0</v>
      </c>
      <c r="N32" s="107">
        <v>1131.9788009880117</v>
      </c>
      <c r="O32" s="38">
        <v>5.6054653791572525E-5</v>
      </c>
      <c r="P32" s="46">
        <v>2.5507667592963019E-3</v>
      </c>
      <c r="Q32" s="46">
        <v>1.3869592900756663E-3</v>
      </c>
    </row>
    <row r="33" spans="1:17" s="140" customFormat="1" x14ac:dyDescent="0.2">
      <c r="A33" s="115" t="s">
        <v>318</v>
      </c>
      <c r="B33" s="147" t="s">
        <v>180</v>
      </c>
      <c r="C33" s="147" t="s">
        <v>180</v>
      </c>
      <c r="D33" s="144" t="s">
        <v>180</v>
      </c>
      <c r="E33" s="148" t="s">
        <v>180</v>
      </c>
      <c r="F33" s="148" t="s">
        <v>180</v>
      </c>
      <c r="G33" s="148" t="s">
        <v>180</v>
      </c>
      <c r="H33" s="148" t="s">
        <v>180</v>
      </c>
      <c r="I33" s="147" t="s">
        <v>180</v>
      </c>
      <c r="J33" s="147" t="s">
        <v>180</v>
      </c>
      <c r="K33" s="158" t="s">
        <v>180</v>
      </c>
      <c r="L33" s="148" t="s">
        <v>180</v>
      </c>
      <c r="M33" s="148" t="s">
        <v>180</v>
      </c>
      <c r="N33" s="149">
        <v>2174.8179659284137</v>
      </c>
      <c r="O33" s="147" t="s">
        <v>180</v>
      </c>
      <c r="P33" s="143">
        <v>4.9006689614405118E-3</v>
      </c>
      <c r="Q33" s="143">
        <v>2.6647000627883868E-3</v>
      </c>
    </row>
    <row r="34" spans="1:17" x14ac:dyDescent="0.2">
      <c r="A34" s="238" t="s">
        <v>319</v>
      </c>
      <c r="B34" s="232" t="s">
        <v>320</v>
      </c>
      <c r="C34" s="232" t="s">
        <v>313</v>
      </c>
      <c r="D34" s="233" t="s">
        <v>321</v>
      </c>
      <c r="E34" s="234" t="s">
        <v>267</v>
      </c>
      <c r="F34" s="234" t="s">
        <v>322</v>
      </c>
      <c r="G34" s="234">
        <v>3.04</v>
      </c>
      <c r="H34" s="234" t="s">
        <v>133</v>
      </c>
      <c r="I34" s="232">
        <v>0.08</v>
      </c>
      <c r="J34" s="232">
        <v>4.7710000000000002E-2</v>
      </c>
      <c r="K34" s="239">
        <v>131262.3372401862</v>
      </c>
      <c r="L34" s="234">
        <v>11075.19</v>
      </c>
      <c r="M34" s="234">
        <v>0</v>
      </c>
      <c r="N34" s="235">
        <v>2174.8179658284139</v>
      </c>
      <c r="O34" s="232">
        <v>5.1855558112937784E-7</v>
      </c>
      <c r="P34" s="236">
        <v>4.9006689612151747E-3</v>
      </c>
      <c r="Q34" s="236">
        <v>2.6647000626658615E-3</v>
      </c>
    </row>
    <row r="35" spans="1:17" s="140" customFormat="1" x14ac:dyDescent="0.2">
      <c r="A35" s="98" t="s">
        <v>171</v>
      </c>
      <c r="B35" s="150"/>
      <c r="C35" s="150"/>
      <c r="D35" s="150"/>
      <c r="E35" s="151"/>
      <c r="F35" s="151"/>
      <c r="G35" s="151"/>
      <c r="H35" s="152"/>
      <c r="I35" s="153"/>
      <c r="J35" s="154"/>
      <c r="K35" s="154"/>
      <c r="L35" s="154"/>
      <c r="M35" s="154"/>
      <c r="N35" s="153"/>
      <c r="O35" s="153"/>
      <c r="P35" s="153"/>
      <c r="Q35" s="159"/>
    </row>
    <row r="36" spans="1:17" s="140" customFormat="1" x14ac:dyDescent="0.2">
      <c r="A36" s="98" t="s">
        <v>172</v>
      </c>
      <c r="B36" s="150"/>
      <c r="C36" s="150"/>
      <c r="D36" s="150"/>
      <c r="E36" s="151"/>
      <c r="F36" s="151"/>
      <c r="G36" s="151"/>
      <c r="H36" s="152"/>
      <c r="I36" s="153"/>
      <c r="J36" s="154"/>
      <c r="K36" s="154"/>
      <c r="L36" s="154"/>
      <c r="M36" s="154"/>
      <c r="N36" s="153"/>
      <c r="O36" s="153"/>
      <c r="P36" s="153"/>
      <c r="Q36" s="159"/>
    </row>
    <row r="37" spans="1:17" s="140" customFormat="1" x14ac:dyDescent="0.2">
      <c r="A37" s="98" t="s">
        <v>173</v>
      </c>
      <c r="B37" s="150"/>
      <c r="C37" s="150"/>
      <c r="D37" s="150"/>
      <c r="E37" s="151"/>
      <c r="F37" s="151"/>
      <c r="G37" s="151"/>
      <c r="H37" s="152"/>
      <c r="I37" s="153"/>
      <c r="J37" s="154"/>
      <c r="K37" s="154"/>
      <c r="L37" s="154"/>
      <c r="M37" s="154"/>
      <c r="N37" s="153"/>
      <c r="O37" s="153"/>
      <c r="P37" s="153"/>
      <c r="Q37" s="159"/>
    </row>
    <row r="38" spans="1:17" s="140" customFormat="1" x14ac:dyDescent="0.2">
      <c r="A38" s="98" t="s">
        <v>174</v>
      </c>
      <c r="B38" s="150"/>
      <c r="C38" s="150"/>
      <c r="D38" s="150"/>
      <c r="E38" s="151"/>
      <c r="F38" s="151"/>
      <c r="G38" s="151"/>
      <c r="H38" s="152"/>
      <c r="I38" s="153"/>
      <c r="J38" s="154"/>
      <c r="K38" s="154"/>
      <c r="L38" s="154"/>
      <c r="M38" s="154"/>
      <c r="N38" s="153"/>
      <c r="O38" s="153"/>
      <c r="P38" s="153"/>
      <c r="Q38" s="159"/>
    </row>
    <row r="39" spans="1:17" s="140" customFormat="1" x14ac:dyDescent="0.2">
      <c r="A39" s="98" t="s">
        <v>175</v>
      </c>
      <c r="B39" s="150"/>
      <c r="C39" s="150"/>
      <c r="D39" s="150"/>
      <c r="E39" s="151"/>
      <c r="F39" s="151"/>
      <c r="G39" s="151"/>
      <c r="H39" s="152"/>
      <c r="I39" s="153"/>
      <c r="J39" s="154"/>
      <c r="K39" s="154"/>
      <c r="L39" s="154"/>
      <c r="M39" s="154"/>
      <c r="N39" s="153"/>
      <c r="O39" s="153"/>
      <c r="P39" s="153"/>
      <c r="Q39" s="159"/>
    </row>
  </sheetData>
  <mergeCells count="2">
    <mergeCell ref="A6:Q6"/>
    <mergeCell ref="A5:Q5"/>
  </mergeCells>
  <conditionalFormatting sqref="I1:I4 G10:G34 I10:M34 O10:O34 I35:I55569">
    <cfRule type="expression" dxfId="146" priority="57" stopIfTrue="1">
      <formula>LEFT(#REF!,3)="TIR"</formula>
    </cfRule>
  </conditionalFormatting>
  <conditionalFormatting sqref="I7">
    <cfRule type="expression" dxfId="145" priority="62" stopIfTrue="1">
      <formula>LEFT(#REF!,3)="TIR"</formula>
    </cfRule>
  </conditionalFormatting>
  <conditionalFormatting sqref="B10:F34 H10:H34 P10:Q34">
    <cfRule type="expression" dxfId="144" priority="63" stopIfTrue="1">
      <formula>OR(LEFT(#REF!,3)="TIR",LEFT(#REF!,2)="IR")</formula>
    </cfRule>
  </conditionalFormatting>
  <conditionalFormatting sqref="A10:A34 N10:N34">
    <cfRule type="expression" dxfId="143" priority="66" stopIfTrue="1">
      <formula>#REF!&gt;0</formula>
    </cfRule>
    <cfRule type="expression" dxfId="142" priority="67" stopIfTrue="1">
      <formula>LEFT(#REF!,3)="TIR"</formula>
    </cfRule>
  </conditionalFormatting>
  <conditionalFormatting sqref="F11:F34">
    <cfRule type="expression" dxfId="141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3823-48F7-4602-A9F9-71B4923EF15A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166</v>
      </c>
      <c r="B1" s="22" t="s">
        <v>176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167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9" t="s">
        <v>160</v>
      </c>
      <c r="B7" s="110" t="s">
        <v>69</v>
      </c>
      <c r="C7" s="110" t="s">
        <v>76</v>
      </c>
      <c r="D7" s="110" t="s">
        <v>77</v>
      </c>
      <c r="E7" s="110" t="s">
        <v>74</v>
      </c>
      <c r="F7" s="110" t="s">
        <v>19</v>
      </c>
      <c r="G7" s="110" t="s">
        <v>70</v>
      </c>
      <c r="H7" s="110" t="s">
        <v>5</v>
      </c>
      <c r="I7" s="110" t="s">
        <v>13</v>
      </c>
      <c r="J7" s="110" t="s">
        <v>14</v>
      </c>
      <c r="K7" s="110" t="s">
        <v>6</v>
      </c>
      <c r="L7" s="111" t="s">
        <v>66</v>
      </c>
      <c r="M7" s="111" t="s">
        <v>71</v>
      </c>
      <c r="N7" s="111" t="s">
        <v>67</v>
      </c>
      <c r="O7" s="111" t="s">
        <v>68</v>
      </c>
      <c r="P7" s="111" t="s">
        <v>137</v>
      </c>
      <c r="Q7" s="111" t="s">
        <v>7</v>
      </c>
      <c r="R7" s="112" t="s">
        <v>17</v>
      </c>
      <c r="S7" s="112" t="s">
        <v>75</v>
      </c>
      <c r="T7" s="113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3" t="s">
        <v>61</v>
      </c>
      <c r="B10" s="87" t="s">
        <v>180</v>
      </c>
      <c r="C10" s="87" t="s">
        <v>180</v>
      </c>
      <c r="D10" s="87" t="s">
        <v>180</v>
      </c>
      <c r="E10" s="87" t="s">
        <v>180</v>
      </c>
      <c r="F10" s="87" t="s">
        <v>180</v>
      </c>
      <c r="G10" s="160"/>
      <c r="H10" s="160" t="s">
        <v>180</v>
      </c>
      <c r="I10" s="160" t="s">
        <v>180</v>
      </c>
      <c r="J10" s="160" t="s">
        <v>180</v>
      </c>
      <c r="K10" s="160" t="s">
        <v>180</v>
      </c>
      <c r="L10" s="161" t="s">
        <v>180</v>
      </c>
      <c r="M10" s="161" t="s">
        <v>180</v>
      </c>
      <c r="N10" s="162" t="s">
        <v>180</v>
      </c>
      <c r="O10" s="160"/>
      <c r="P10" s="160" t="s">
        <v>180</v>
      </c>
      <c r="Q10" s="126">
        <v>4.9999999999999998E-7</v>
      </c>
      <c r="R10" s="87" t="s">
        <v>180</v>
      </c>
      <c r="S10" s="87">
        <v>1</v>
      </c>
      <c r="T10" s="103">
        <v>0</v>
      </c>
    </row>
    <row r="11" spans="1:20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3" t="s">
        <v>180</v>
      </c>
      <c r="F11" s="143" t="s">
        <v>180</v>
      </c>
      <c r="G11" s="163" t="s">
        <v>180</v>
      </c>
      <c r="H11" s="163" t="s">
        <v>180</v>
      </c>
      <c r="I11" s="163" t="s">
        <v>180</v>
      </c>
      <c r="J11" s="163" t="s">
        <v>180</v>
      </c>
      <c r="K11" s="163" t="s">
        <v>180</v>
      </c>
      <c r="L11" s="164" t="s">
        <v>180</v>
      </c>
      <c r="M11" s="164" t="s">
        <v>180</v>
      </c>
      <c r="N11" s="165" t="s">
        <v>180</v>
      </c>
      <c r="O11" s="163" t="s">
        <v>180</v>
      </c>
      <c r="P11" s="163" t="s">
        <v>180</v>
      </c>
      <c r="Q11" s="145">
        <v>0</v>
      </c>
      <c r="R11" s="143" t="s">
        <v>180</v>
      </c>
      <c r="S11" s="143">
        <v>0</v>
      </c>
      <c r="T11" s="143">
        <v>0</v>
      </c>
    </row>
    <row r="12" spans="1:20" s="140" customFormat="1" x14ac:dyDescent="0.2">
      <c r="A12" s="115" t="s">
        <v>141</v>
      </c>
      <c r="B12" s="147" t="s">
        <v>180</v>
      </c>
      <c r="C12" s="147" t="s">
        <v>180</v>
      </c>
      <c r="D12" s="147" t="s">
        <v>180</v>
      </c>
      <c r="E12" s="147" t="s">
        <v>180</v>
      </c>
      <c r="F12" s="147" t="s">
        <v>180</v>
      </c>
      <c r="G12" s="163" t="s">
        <v>180</v>
      </c>
      <c r="H12" s="166" t="s">
        <v>180</v>
      </c>
      <c r="I12" s="166" t="s">
        <v>180</v>
      </c>
      <c r="J12" s="166" t="s">
        <v>180</v>
      </c>
      <c r="K12" s="166" t="s">
        <v>180</v>
      </c>
      <c r="L12" s="167" t="s">
        <v>180</v>
      </c>
      <c r="M12" s="167" t="s">
        <v>180</v>
      </c>
      <c r="N12" s="168" t="s">
        <v>180</v>
      </c>
      <c r="O12" s="166" t="s">
        <v>180</v>
      </c>
      <c r="P12" s="166" t="s">
        <v>180</v>
      </c>
      <c r="Q12" s="149">
        <v>0</v>
      </c>
      <c r="R12" s="147" t="s">
        <v>180</v>
      </c>
      <c r="S12" s="147">
        <v>0</v>
      </c>
      <c r="T12" s="143">
        <v>0</v>
      </c>
    </row>
    <row r="13" spans="1:20" s="140" customFormat="1" x14ac:dyDescent="0.2">
      <c r="A13" s="115" t="s">
        <v>142</v>
      </c>
      <c r="B13" s="147" t="s">
        <v>180</v>
      </c>
      <c r="C13" s="147" t="s">
        <v>180</v>
      </c>
      <c r="D13" s="147" t="s">
        <v>180</v>
      </c>
      <c r="E13" s="147" t="s">
        <v>180</v>
      </c>
      <c r="F13" s="147" t="s">
        <v>180</v>
      </c>
      <c r="G13" s="163" t="s">
        <v>180</v>
      </c>
      <c r="H13" s="166" t="s">
        <v>180</v>
      </c>
      <c r="I13" s="166" t="s">
        <v>180</v>
      </c>
      <c r="J13" s="166" t="s">
        <v>180</v>
      </c>
      <c r="K13" s="166" t="s">
        <v>180</v>
      </c>
      <c r="L13" s="167" t="s">
        <v>180</v>
      </c>
      <c r="M13" s="167" t="s">
        <v>180</v>
      </c>
      <c r="N13" s="168" t="s">
        <v>180</v>
      </c>
      <c r="O13" s="166" t="s">
        <v>180</v>
      </c>
      <c r="P13" s="166" t="s">
        <v>180</v>
      </c>
      <c r="Q13" s="149">
        <v>0</v>
      </c>
      <c r="R13" s="147" t="s">
        <v>180</v>
      </c>
      <c r="S13" s="147">
        <v>0</v>
      </c>
      <c r="T13" s="143">
        <v>0</v>
      </c>
    </row>
    <row r="14" spans="1:20" s="140" customFormat="1" x14ac:dyDescent="0.2">
      <c r="A14" s="115" t="s">
        <v>323</v>
      </c>
      <c r="B14" s="147" t="s">
        <v>180</v>
      </c>
      <c r="C14" s="147" t="s">
        <v>180</v>
      </c>
      <c r="D14" s="147" t="s">
        <v>180</v>
      </c>
      <c r="E14" s="147" t="s">
        <v>180</v>
      </c>
      <c r="F14" s="147" t="s">
        <v>180</v>
      </c>
      <c r="G14" s="163" t="s">
        <v>180</v>
      </c>
      <c r="H14" s="166" t="s">
        <v>180</v>
      </c>
      <c r="I14" s="166" t="s">
        <v>180</v>
      </c>
      <c r="J14" s="166" t="s">
        <v>180</v>
      </c>
      <c r="K14" s="166" t="s">
        <v>180</v>
      </c>
      <c r="L14" s="167" t="s">
        <v>180</v>
      </c>
      <c r="M14" s="167" t="s">
        <v>180</v>
      </c>
      <c r="N14" s="168" t="s">
        <v>180</v>
      </c>
      <c r="O14" s="166" t="s">
        <v>180</v>
      </c>
      <c r="P14" s="166" t="s">
        <v>180</v>
      </c>
      <c r="Q14" s="149">
        <v>0</v>
      </c>
      <c r="R14" s="147" t="s">
        <v>180</v>
      </c>
      <c r="S14" s="147">
        <v>0</v>
      </c>
      <c r="T14" s="143">
        <v>0</v>
      </c>
    </row>
    <row r="15" spans="1:20" s="140" customFormat="1" x14ac:dyDescent="0.2">
      <c r="A15" s="115" t="s">
        <v>324</v>
      </c>
      <c r="B15" s="147" t="s">
        <v>180</v>
      </c>
      <c r="C15" s="147" t="s">
        <v>180</v>
      </c>
      <c r="D15" s="147" t="s">
        <v>180</v>
      </c>
      <c r="E15" s="147" t="s">
        <v>180</v>
      </c>
      <c r="F15" s="147" t="s">
        <v>180</v>
      </c>
      <c r="G15" s="163" t="s">
        <v>180</v>
      </c>
      <c r="H15" s="166" t="s">
        <v>180</v>
      </c>
      <c r="I15" s="166" t="s">
        <v>180</v>
      </c>
      <c r="J15" s="166" t="s">
        <v>180</v>
      </c>
      <c r="K15" s="166" t="s">
        <v>180</v>
      </c>
      <c r="L15" s="167" t="s">
        <v>180</v>
      </c>
      <c r="M15" s="167" t="s">
        <v>180</v>
      </c>
      <c r="N15" s="168" t="s">
        <v>180</v>
      </c>
      <c r="O15" s="166" t="s">
        <v>180</v>
      </c>
      <c r="P15" s="166" t="s">
        <v>180</v>
      </c>
      <c r="Q15" s="149">
        <v>0</v>
      </c>
      <c r="R15" s="147" t="s">
        <v>180</v>
      </c>
      <c r="S15" s="147">
        <v>0</v>
      </c>
      <c r="T15" s="143">
        <v>0</v>
      </c>
    </row>
    <row r="16" spans="1:20" s="140" customFormat="1" x14ac:dyDescent="0.2">
      <c r="A16" s="115" t="s">
        <v>146</v>
      </c>
      <c r="B16" s="147" t="s">
        <v>180</v>
      </c>
      <c r="C16" s="147" t="s">
        <v>180</v>
      </c>
      <c r="D16" s="147" t="s">
        <v>180</v>
      </c>
      <c r="E16" s="147" t="s">
        <v>180</v>
      </c>
      <c r="F16" s="147" t="s">
        <v>180</v>
      </c>
      <c r="G16" s="163" t="s">
        <v>180</v>
      </c>
      <c r="H16" s="166" t="s">
        <v>180</v>
      </c>
      <c r="I16" s="166" t="s">
        <v>180</v>
      </c>
      <c r="J16" s="166" t="s">
        <v>180</v>
      </c>
      <c r="K16" s="166" t="s">
        <v>180</v>
      </c>
      <c r="L16" s="167" t="s">
        <v>180</v>
      </c>
      <c r="M16" s="167" t="s">
        <v>180</v>
      </c>
      <c r="N16" s="168" t="s">
        <v>180</v>
      </c>
      <c r="O16" s="166" t="s">
        <v>180</v>
      </c>
      <c r="P16" s="166" t="s">
        <v>180</v>
      </c>
      <c r="Q16" s="149">
        <v>0</v>
      </c>
      <c r="R16" s="147" t="s">
        <v>180</v>
      </c>
      <c r="S16" s="147">
        <v>0</v>
      </c>
      <c r="T16" s="143">
        <v>0</v>
      </c>
    </row>
    <row r="17" spans="1:20" s="140" customFormat="1" x14ac:dyDescent="0.2">
      <c r="A17" s="240" t="s">
        <v>147</v>
      </c>
      <c r="B17" s="241" t="s">
        <v>180</v>
      </c>
      <c r="C17" s="241" t="s">
        <v>180</v>
      </c>
      <c r="D17" s="241" t="s">
        <v>180</v>
      </c>
      <c r="E17" s="241" t="s">
        <v>180</v>
      </c>
      <c r="F17" s="241" t="s">
        <v>180</v>
      </c>
      <c r="G17" s="242" t="s">
        <v>180</v>
      </c>
      <c r="H17" s="243" t="s">
        <v>180</v>
      </c>
      <c r="I17" s="243" t="s">
        <v>180</v>
      </c>
      <c r="J17" s="243" t="s">
        <v>180</v>
      </c>
      <c r="K17" s="243" t="s">
        <v>180</v>
      </c>
      <c r="L17" s="244" t="s">
        <v>180</v>
      </c>
      <c r="M17" s="244" t="s">
        <v>180</v>
      </c>
      <c r="N17" s="245" t="s">
        <v>180</v>
      </c>
      <c r="O17" s="243" t="s">
        <v>180</v>
      </c>
      <c r="P17" s="243" t="s">
        <v>180</v>
      </c>
      <c r="Q17" s="246">
        <v>0</v>
      </c>
      <c r="R17" s="241" t="s">
        <v>180</v>
      </c>
      <c r="S17" s="241">
        <v>0</v>
      </c>
      <c r="T17" s="247">
        <v>0</v>
      </c>
    </row>
    <row r="18" spans="1:20" s="140" customFormat="1" x14ac:dyDescent="0.2">
      <c r="A18" s="98" t="s">
        <v>171</v>
      </c>
      <c r="B18" s="150"/>
      <c r="C18" s="150"/>
      <c r="D18" s="150"/>
      <c r="E18" s="150"/>
      <c r="F18" s="98"/>
      <c r="G18" s="169"/>
      <c r="H18" s="169"/>
      <c r="I18" s="169"/>
      <c r="J18" s="170"/>
      <c r="K18" s="155"/>
      <c r="L18" s="171"/>
      <c r="M18" s="171"/>
      <c r="N18" s="171"/>
      <c r="O18" s="155"/>
      <c r="P18" s="155"/>
      <c r="Q18" s="155"/>
    </row>
    <row r="19" spans="1:20" s="140" customFormat="1" x14ac:dyDescent="0.2">
      <c r="A19" s="98" t="s">
        <v>172</v>
      </c>
      <c r="B19" s="150"/>
      <c r="C19" s="150"/>
      <c r="D19" s="150"/>
      <c r="E19" s="150"/>
      <c r="F19" s="98"/>
      <c r="G19" s="169"/>
      <c r="H19" s="169"/>
      <c r="I19" s="169"/>
      <c r="J19" s="170"/>
      <c r="K19" s="155"/>
      <c r="L19" s="171"/>
      <c r="M19" s="171"/>
      <c r="N19" s="171"/>
      <c r="O19" s="155"/>
      <c r="P19" s="155"/>
      <c r="Q19" s="155"/>
    </row>
    <row r="20" spans="1:20" s="140" customFormat="1" x14ac:dyDescent="0.2">
      <c r="A20" s="98" t="s">
        <v>173</v>
      </c>
      <c r="B20" s="150"/>
      <c r="C20" s="150"/>
      <c r="D20" s="150"/>
      <c r="E20" s="150"/>
      <c r="F20" s="98"/>
      <c r="G20" s="169"/>
      <c r="H20" s="169"/>
      <c r="I20" s="169"/>
      <c r="J20" s="170"/>
      <c r="K20" s="155"/>
      <c r="L20" s="171"/>
      <c r="M20" s="171"/>
      <c r="N20" s="171"/>
      <c r="O20" s="155"/>
      <c r="P20" s="155"/>
      <c r="Q20" s="155"/>
    </row>
    <row r="21" spans="1:20" s="140" customFormat="1" x14ac:dyDescent="0.2">
      <c r="A21" s="98" t="s">
        <v>174</v>
      </c>
      <c r="B21" s="150"/>
      <c r="C21" s="150"/>
      <c r="D21" s="150"/>
      <c r="E21" s="150"/>
      <c r="F21" s="98"/>
      <c r="G21" s="169"/>
      <c r="H21" s="169"/>
      <c r="I21" s="169"/>
      <c r="J21" s="170"/>
      <c r="K21" s="155"/>
      <c r="L21" s="171"/>
      <c r="M21" s="171"/>
      <c r="N21" s="171"/>
      <c r="O21" s="155"/>
      <c r="P21" s="155"/>
      <c r="Q21" s="155"/>
    </row>
    <row r="22" spans="1:20" s="140" customFormat="1" x14ac:dyDescent="0.2">
      <c r="A22" s="98" t="s">
        <v>175</v>
      </c>
      <c r="B22" s="150"/>
      <c r="C22" s="150"/>
      <c r="D22" s="150"/>
      <c r="E22" s="150"/>
      <c r="F22" s="98"/>
      <c r="G22" s="169"/>
      <c r="H22" s="169"/>
      <c r="I22" s="169"/>
      <c r="J22" s="170"/>
      <c r="K22" s="155"/>
      <c r="L22" s="171"/>
      <c r="M22" s="171"/>
      <c r="N22" s="171"/>
      <c r="O22" s="155"/>
      <c r="P22" s="155"/>
      <c r="Q22" s="155"/>
    </row>
  </sheetData>
  <mergeCells count="2">
    <mergeCell ref="A6:T6"/>
    <mergeCell ref="A5:T5"/>
  </mergeCells>
  <conditionalFormatting sqref="K1:K4 J10:J17 L10:P17 R10:R17 K18:K55552">
    <cfRule type="expression" dxfId="140" priority="84" stopIfTrue="1">
      <formula>LEFT(#REF!,3)="TIR"</formula>
    </cfRule>
  </conditionalFormatting>
  <conditionalFormatting sqref="L7">
    <cfRule type="expression" dxfId="139" priority="89" stopIfTrue="1">
      <formula>LEFT(#REF!,3)="TIR"</formula>
    </cfRule>
  </conditionalFormatting>
  <conditionalFormatting sqref="B10:I17 K10:K17">
    <cfRule type="expression" dxfId="138" priority="90" stopIfTrue="1">
      <formula>LEFT(#REF!,3)="TIR"</formula>
    </cfRule>
  </conditionalFormatting>
  <conditionalFormatting sqref="A10:A17 Q10:Q17">
    <cfRule type="expression" dxfId="137" priority="92" stopIfTrue="1">
      <formula>#REF!&gt;0</formula>
    </cfRule>
    <cfRule type="expression" dxfId="136" priority="93" stopIfTrue="1">
      <formula>LEFT(#REF!,3)="TIR"</formula>
    </cfRule>
  </conditionalFormatting>
  <conditionalFormatting sqref="S10:T17">
    <cfRule type="expression" dxfId="135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A26C-7AC6-48DD-824F-6F48F1E53E39}">
  <sheetPr codeName="גיליון5">
    <pageSetUpPr fitToPage="1"/>
  </sheetPr>
  <dimension ref="A1:T326"/>
  <sheetViews>
    <sheetView rightToLeft="1" topLeftCell="A7" zoomScale="80" zoomScaleNormal="80" workbookViewId="0">
      <selection activeCell="A7" sqref="A7:T321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0" bestFit="1" customWidth="1"/>
    <col min="8" max="8" width="11.140625" style="80" customWidth="1"/>
    <col min="9" max="9" width="14.140625" style="80" customWidth="1"/>
    <col min="10" max="10" width="7.85546875" style="50" customWidth="1"/>
    <col min="11" max="11" width="12.7109375" style="82" bestFit="1" customWidth="1"/>
    <col min="12" max="12" width="12.5703125" style="84" customWidth="1"/>
    <col min="13" max="13" width="14.140625" style="84" customWidth="1"/>
    <col min="14" max="14" width="12.42578125" style="84" bestFit="1" customWidth="1"/>
    <col min="15" max="15" width="11.42578125" style="82" bestFit="1" customWidth="1"/>
    <col min="16" max="16" width="16.5703125" style="82" customWidth="1"/>
    <col min="17" max="17" width="12" style="82" bestFit="1" customWidth="1"/>
    <col min="18" max="18" width="22" style="85" customWidth="1"/>
    <col min="19" max="19" width="25.42578125" style="85" customWidth="1"/>
    <col min="20" max="20" width="20.7109375" style="85" customWidth="1"/>
    <col min="21" max="16384" width="9.140625" style="28"/>
  </cols>
  <sheetData>
    <row r="1" spans="1:20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50"/>
      <c r="K1" s="82"/>
      <c r="L1" s="83"/>
      <c r="M1" s="83"/>
      <c r="N1" s="83"/>
      <c r="O1" s="82"/>
      <c r="P1" s="82"/>
      <c r="Q1" s="82"/>
      <c r="R1" s="85"/>
      <c r="S1" s="85"/>
      <c r="T1" s="58"/>
    </row>
    <row r="2" spans="1:20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50"/>
      <c r="K2" s="82"/>
      <c r="L2" s="83"/>
      <c r="M2" s="83"/>
      <c r="N2" s="83"/>
      <c r="O2" s="82"/>
      <c r="P2" s="82"/>
      <c r="Q2" s="82"/>
      <c r="R2" s="85"/>
      <c r="S2" s="85"/>
      <c r="T2" s="5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50"/>
      <c r="K3" s="82"/>
      <c r="L3" s="83"/>
      <c r="M3" s="83"/>
      <c r="N3" s="83"/>
      <c r="O3" s="82"/>
      <c r="P3" s="82"/>
      <c r="Q3" s="82"/>
      <c r="R3" s="85"/>
      <c r="S3" s="85"/>
      <c r="T3" s="5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50"/>
      <c r="K4" s="82"/>
      <c r="L4" s="83"/>
      <c r="M4" s="83"/>
      <c r="N4" s="83"/>
      <c r="O4" s="82"/>
      <c r="P4" s="82"/>
      <c r="Q4" s="82"/>
      <c r="R4" s="85"/>
      <c r="S4" s="85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9" t="s">
        <v>160</v>
      </c>
      <c r="B7" s="110" t="s">
        <v>69</v>
      </c>
      <c r="C7" s="110" t="s">
        <v>76</v>
      </c>
      <c r="D7" s="110" t="s">
        <v>77</v>
      </c>
      <c r="E7" s="110" t="s">
        <v>74</v>
      </c>
      <c r="F7" s="110" t="s">
        <v>19</v>
      </c>
      <c r="G7" s="110" t="s">
        <v>70</v>
      </c>
      <c r="H7" s="110" t="s">
        <v>5</v>
      </c>
      <c r="I7" s="110" t="s">
        <v>13</v>
      </c>
      <c r="J7" s="110" t="s">
        <v>14</v>
      </c>
      <c r="K7" s="110" t="s">
        <v>6</v>
      </c>
      <c r="L7" s="111" t="s">
        <v>66</v>
      </c>
      <c r="M7" s="111" t="s">
        <v>71</v>
      </c>
      <c r="N7" s="111" t="s">
        <v>67</v>
      </c>
      <c r="O7" s="111" t="s">
        <v>68</v>
      </c>
      <c r="P7" s="111" t="s">
        <v>137</v>
      </c>
      <c r="Q7" s="111" t="s">
        <v>7</v>
      </c>
      <c r="R7" s="112" t="s">
        <v>17</v>
      </c>
      <c r="S7" s="112" t="s">
        <v>75</v>
      </c>
      <c r="T7" s="113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3" t="s">
        <v>53</v>
      </c>
      <c r="B10" s="87"/>
      <c r="C10" s="87"/>
      <c r="D10" s="87"/>
      <c r="E10" s="87"/>
      <c r="F10" s="87"/>
      <c r="G10" s="124"/>
      <c r="H10" s="124"/>
      <c r="I10" s="124"/>
      <c r="J10" s="124"/>
      <c r="K10" s="124"/>
      <c r="L10" s="87"/>
      <c r="M10" s="87"/>
      <c r="N10" s="127"/>
      <c r="O10" s="124"/>
      <c r="P10" s="126" t="s">
        <v>180</v>
      </c>
      <c r="Q10" s="128">
        <v>155768.82862816309</v>
      </c>
      <c r="R10" s="87" t="s">
        <v>180</v>
      </c>
      <c r="S10" s="87">
        <v>1</v>
      </c>
      <c r="T10" s="103">
        <v>0.19085606884286807</v>
      </c>
    </row>
    <row r="11" spans="1:20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3" t="s">
        <v>180</v>
      </c>
      <c r="F11" s="143" t="s">
        <v>180</v>
      </c>
      <c r="G11" s="144" t="s">
        <v>180</v>
      </c>
      <c r="H11" s="144" t="s">
        <v>180</v>
      </c>
      <c r="I11" s="144" t="s">
        <v>180</v>
      </c>
      <c r="J11" s="144" t="s">
        <v>180</v>
      </c>
      <c r="K11" s="144" t="s">
        <v>180</v>
      </c>
      <c r="L11" s="143" t="s">
        <v>180</v>
      </c>
      <c r="M11" s="143" t="s">
        <v>180</v>
      </c>
      <c r="N11" s="156" t="s">
        <v>180</v>
      </c>
      <c r="O11" s="144" t="s">
        <v>180</v>
      </c>
      <c r="P11" s="145" t="s">
        <v>180</v>
      </c>
      <c r="Q11" s="157">
        <v>135406.87407584317</v>
      </c>
      <c r="R11" s="143" t="s">
        <v>180</v>
      </c>
      <c r="S11" s="143">
        <v>0.86928094194682481</v>
      </c>
      <c r="T11" s="143">
        <v>0.16590754329999644</v>
      </c>
    </row>
    <row r="12" spans="1:20" s="140" customFormat="1" x14ac:dyDescent="0.2">
      <c r="A12" s="115" t="s">
        <v>141</v>
      </c>
      <c r="B12" s="147" t="s">
        <v>180</v>
      </c>
      <c r="C12" s="147" t="s">
        <v>180</v>
      </c>
      <c r="D12" s="147" t="s">
        <v>180</v>
      </c>
      <c r="E12" s="147" t="s">
        <v>180</v>
      </c>
      <c r="F12" s="147" t="s">
        <v>180</v>
      </c>
      <c r="G12" s="148" t="s">
        <v>180</v>
      </c>
      <c r="H12" s="148" t="s">
        <v>180</v>
      </c>
      <c r="I12" s="148" t="s">
        <v>180</v>
      </c>
      <c r="J12" s="148" t="s">
        <v>180</v>
      </c>
      <c r="K12" s="148" t="s">
        <v>180</v>
      </c>
      <c r="L12" s="147" t="s">
        <v>180</v>
      </c>
      <c r="M12" s="147" t="s">
        <v>180</v>
      </c>
      <c r="N12" s="158" t="s">
        <v>180</v>
      </c>
      <c r="O12" s="148" t="s">
        <v>180</v>
      </c>
      <c r="P12" s="149" t="s">
        <v>180</v>
      </c>
      <c r="Q12" s="149">
        <v>96381.004305625771</v>
      </c>
      <c r="R12" s="147" t="s">
        <v>180</v>
      </c>
      <c r="S12" s="147">
        <v>0.61874384724107778</v>
      </c>
      <c r="T12" s="147">
        <v>0.11809101830514419</v>
      </c>
    </row>
    <row r="13" spans="1:20" x14ac:dyDescent="0.2">
      <c r="A13" s="30" t="s">
        <v>676</v>
      </c>
      <c r="B13" s="38" t="s">
        <v>677</v>
      </c>
      <c r="C13" s="38" t="s">
        <v>272</v>
      </c>
      <c r="D13" s="38" t="s">
        <v>180</v>
      </c>
      <c r="E13" s="38" t="s">
        <v>678</v>
      </c>
      <c r="F13" s="38" t="s">
        <v>679</v>
      </c>
      <c r="G13" s="81" t="s">
        <v>184</v>
      </c>
      <c r="H13" s="81" t="s">
        <v>185</v>
      </c>
      <c r="I13" s="81" t="s">
        <v>680</v>
      </c>
      <c r="J13" s="81">
        <v>2.3199999999999998</v>
      </c>
      <c r="K13" s="81" t="s">
        <v>186</v>
      </c>
      <c r="L13" s="38">
        <v>6.1999999999999998E-3</v>
      </c>
      <c r="M13" s="38">
        <v>8.8999999999999999E-3</v>
      </c>
      <c r="N13" s="89">
        <v>993705.55073392252</v>
      </c>
      <c r="O13" s="81">
        <v>100.59</v>
      </c>
      <c r="P13" s="107">
        <v>0</v>
      </c>
      <c r="Q13" s="107">
        <v>999.56841342583834</v>
      </c>
      <c r="R13" s="38">
        <v>2.0065102701250574E-4</v>
      </c>
      <c r="S13" s="38">
        <v>6.4169989736002657E-3</v>
      </c>
      <c r="T13" s="38">
        <v>1.2247231978700661E-3</v>
      </c>
    </row>
    <row r="14" spans="1:20" x14ac:dyDescent="0.2">
      <c r="A14" s="30" t="s">
        <v>479</v>
      </c>
      <c r="B14" s="38" t="s">
        <v>480</v>
      </c>
      <c r="C14" s="38" t="s">
        <v>272</v>
      </c>
      <c r="D14" s="38" t="s">
        <v>180</v>
      </c>
      <c r="E14" s="38" t="s">
        <v>327</v>
      </c>
      <c r="F14" s="38" t="s">
        <v>328</v>
      </c>
      <c r="G14" s="81" t="s">
        <v>184</v>
      </c>
      <c r="H14" s="81" t="s">
        <v>185</v>
      </c>
      <c r="I14" s="81" t="s">
        <v>481</v>
      </c>
      <c r="J14" s="81">
        <v>4.9400000000000004</v>
      </c>
      <c r="K14" s="81" t="s">
        <v>186</v>
      </c>
      <c r="L14" s="38">
        <v>1.4999999999999999E-2</v>
      </c>
      <c r="M14" s="38">
        <v>4.0999999999999995E-3</v>
      </c>
      <c r="N14" s="89">
        <v>38586.933038131501</v>
      </c>
      <c r="O14" s="81">
        <v>105.97000000000001</v>
      </c>
      <c r="P14" s="107">
        <v>0</v>
      </c>
      <c r="Q14" s="107">
        <v>40.890572861534125</v>
      </c>
      <c r="R14" s="38">
        <v>8.302390743506018E-5</v>
      </c>
      <c r="S14" s="38">
        <v>2.6250805903628064E-4</v>
      </c>
      <c r="T14" s="38">
        <v>5.0101256187236058E-5</v>
      </c>
    </row>
    <row r="15" spans="1:20" x14ac:dyDescent="0.2">
      <c r="A15" s="30" t="s">
        <v>325</v>
      </c>
      <c r="B15" s="38" t="s">
        <v>326</v>
      </c>
      <c r="C15" s="38" t="s">
        <v>272</v>
      </c>
      <c r="D15" s="38" t="s">
        <v>180</v>
      </c>
      <c r="E15" s="38" t="s">
        <v>327</v>
      </c>
      <c r="F15" s="38" t="s">
        <v>328</v>
      </c>
      <c r="G15" s="81" t="s">
        <v>184</v>
      </c>
      <c r="H15" s="81" t="s">
        <v>185</v>
      </c>
      <c r="I15" s="81" t="s">
        <v>329</v>
      </c>
      <c r="J15" s="81">
        <v>0.44</v>
      </c>
      <c r="K15" s="81" t="s">
        <v>186</v>
      </c>
      <c r="L15" s="38">
        <v>4.6500000000000007E-2</v>
      </c>
      <c r="M15" s="38">
        <v>2.5999999999999999E-3</v>
      </c>
      <c r="N15" s="89">
        <v>79552.60043447779</v>
      </c>
      <c r="O15" s="81">
        <v>125.67000000000002</v>
      </c>
      <c r="P15" s="107">
        <v>0</v>
      </c>
      <c r="Q15" s="107">
        <v>99.97375295876904</v>
      </c>
      <c r="R15" s="38">
        <v>4.0052255652676434E-4</v>
      </c>
      <c r="S15" s="38">
        <v>6.418084660405138E-4</v>
      </c>
      <c r="T15" s="38">
        <v>1.2249304077856387E-4</v>
      </c>
    </row>
    <row r="16" spans="1:20" x14ac:dyDescent="0.2">
      <c r="A16" s="30" t="s">
        <v>380</v>
      </c>
      <c r="B16" s="38" t="s">
        <v>381</v>
      </c>
      <c r="C16" s="38" t="s">
        <v>272</v>
      </c>
      <c r="D16" s="38" t="s">
        <v>180</v>
      </c>
      <c r="E16" s="38" t="s">
        <v>327</v>
      </c>
      <c r="F16" s="38" t="s">
        <v>328</v>
      </c>
      <c r="G16" s="81" t="s">
        <v>184</v>
      </c>
      <c r="H16" s="81" t="s">
        <v>185</v>
      </c>
      <c r="I16" s="81" t="s">
        <v>382</v>
      </c>
      <c r="J16" s="81">
        <v>1.53</v>
      </c>
      <c r="K16" s="81" t="s">
        <v>186</v>
      </c>
      <c r="L16" s="38">
        <v>3.5499999999999997E-2</v>
      </c>
      <c r="M16" s="38">
        <v>1.3300000000000001E-2</v>
      </c>
      <c r="N16" s="89">
        <v>173582.98557299632</v>
      </c>
      <c r="O16" s="81">
        <v>115.00000000000001</v>
      </c>
      <c r="P16" s="107">
        <v>0</v>
      </c>
      <c r="Q16" s="107">
        <v>199.62043335902024</v>
      </c>
      <c r="R16" s="38">
        <v>6.0886335736520239E-4</v>
      </c>
      <c r="S16" s="38">
        <v>1.281517201593238E-3</v>
      </c>
      <c r="T16" s="38">
        <v>2.4458533525059868E-4</v>
      </c>
    </row>
    <row r="17" spans="1:20" x14ac:dyDescent="0.2">
      <c r="A17" s="30" t="s">
        <v>672</v>
      </c>
      <c r="B17" s="38" t="s">
        <v>673</v>
      </c>
      <c r="C17" s="38" t="s">
        <v>272</v>
      </c>
      <c r="D17" s="38" t="s">
        <v>180</v>
      </c>
      <c r="E17" s="38" t="s">
        <v>674</v>
      </c>
      <c r="F17" s="38" t="s">
        <v>328</v>
      </c>
      <c r="G17" s="81" t="s">
        <v>402</v>
      </c>
      <c r="H17" s="81" t="s">
        <v>236</v>
      </c>
      <c r="I17" s="81" t="s">
        <v>675</v>
      </c>
      <c r="J17" s="81">
        <v>4.92</v>
      </c>
      <c r="K17" s="81" t="s">
        <v>186</v>
      </c>
      <c r="L17" s="38">
        <v>8.3000000000000001E-3</v>
      </c>
      <c r="M17" s="38">
        <v>2.3999999999999998E-3</v>
      </c>
      <c r="N17" s="89">
        <v>87317.280592086376</v>
      </c>
      <c r="O17" s="81">
        <v>102.81</v>
      </c>
      <c r="P17" s="107">
        <v>0</v>
      </c>
      <c r="Q17" s="107">
        <v>89.770896136783605</v>
      </c>
      <c r="R17" s="38">
        <v>6.7899935917701325E-5</v>
      </c>
      <c r="S17" s="38">
        <v>5.7630847536946144E-4</v>
      </c>
      <c r="T17" s="38">
        <v>1.0999197004984229E-4</v>
      </c>
    </row>
    <row r="18" spans="1:20" x14ac:dyDescent="0.2">
      <c r="A18" s="30" t="s">
        <v>766</v>
      </c>
      <c r="B18" s="38" t="s">
        <v>767</v>
      </c>
      <c r="C18" s="38" t="s">
        <v>272</v>
      </c>
      <c r="D18" s="38" t="s">
        <v>180</v>
      </c>
      <c r="E18" s="38" t="s">
        <v>529</v>
      </c>
      <c r="F18" s="38" t="s">
        <v>328</v>
      </c>
      <c r="G18" s="81" t="s">
        <v>402</v>
      </c>
      <c r="H18" s="81" t="s">
        <v>236</v>
      </c>
      <c r="I18" s="81" t="s">
        <v>768</v>
      </c>
      <c r="J18" s="81">
        <v>0.7</v>
      </c>
      <c r="K18" s="81" t="s">
        <v>186</v>
      </c>
      <c r="L18" s="38">
        <v>4.0999999999999995E-3</v>
      </c>
      <c r="M18" s="38">
        <v>2.3E-3</v>
      </c>
      <c r="N18" s="89">
        <v>22635.272669964215</v>
      </c>
      <c r="O18" s="81">
        <v>100.05</v>
      </c>
      <c r="P18" s="107">
        <v>0</v>
      </c>
      <c r="Q18" s="107">
        <v>22.646590282959025</v>
      </c>
      <c r="R18" s="38">
        <v>2.7538861586112859E-5</v>
      </c>
      <c r="S18" s="38">
        <v>1.4538589320087182E-4</v>
      </c>
      <c r="T18" s="38">
        <v>2.7747780041527458E-5</v>
      </c>
    </row>
    <row r="19" spans="1:20" x14ac:dyDescent="0.2">
      <c r="A19" s="30" t="s">
        <v>772</v>
      </c>
      <c r="B19" s="38" t="s">
        <v>773</v>
      </c>
      <c r="C19" s="38" t="s">
        <v>272</v>
      </c>
      <c r="D19" s="38" t="s">
        <v>180</v>
      </c>
      <c r="E19" s="38" t="s">
        <v>529</v>
      </c>
      <c r="F19" s="38" t="s">
        <v>328</v>
      </c>
      <c r="G19" s="81" t="s">
        <v>402</v>
      </c>
      <c r="H19" s="81" t="s">
        <v>236</v>
      </c>
      <c r="I19" s="81" t="s">
        <v>774</v>
      </c>
      <c r="J19" s="81">
        <v>9.76</v>
      </c>
      <c r="K19" s="81" t="s">
        <v>186</v>
      </c>
      <c r="L19" s="38">
        <v>4.6999999999999993E-3</v>
      </c>
      <c r="M19" s="38">
        <v>5.8999999999999999E-3</v>
      </c>
      <c r="N19" s="89">
        <v>83.209176958312895</v>
      </c>
      <c r="O19" s="81">
        <v>99.46</v>
      </c>
      <c r="P19" s="107">
        <v>0</v>
      </c>
      <c r="Q19" s="107">
        <v>8.2759847402738007E-2</v>
      </c>
      <c r="R19" s="38">
        <v>1.1854391832528581E-7</v>
      </c>
      <c r="S19" s="38">
        <v>5.3129915742189114E-7</v>
      </c>
      <c r="T19" s="38">
        <v>1.0140166856507026E-7</v>
      </c>
    </row>
    <row r="20" spans="1:20" x14ac:dyDescent="0.2">
      <c r="A20" s="30" t="s">
        <v>527</v>
      </c>
      <c r="B20" s="38" t="s">
        <v>528</v>
      </c>
      <c r="C20" s="38" t="s">
        <v>272</v>
      </c>
      <c r="D20" s="38" t="s">
        <v>180</v>
      </c>
      <c r="E20" s="38" t="s">
        <v>529</v>
      </c>
      <c r="F20" s="38" t="s">
        <v>328</v>
      </c>
      <c r="G20" s="81" t="s">
        <v>402</v>
      </c>
      <c r="H20" s="81" t="s">
        <v>236</v>
      </c>
      <c r="I20" s="81" t="s">
        <v>530</v>
      </c>
      <c r="J20" s="81">
        <v>1.05</v>
      </c>
      <c r="K20" s="81" t="s">
        <v>186</v>
      </c>
      <c r="L20" s="38">
        <v>0.04</v>
      </c>
      <c r="M20" s="38">
        <v>1.03E-2</v>
      </c>
      <c r="N20" s="89">
        <v>2039467.4448882167</v>
      </c>
      <c r="O20" s="81">
        <v>108.35</v>
      </c>
      <c r="P20" s="107">
        <v>0</v>
      </c>
      <c r="Q20" s="107">
        <v>2209.7629765030993</v>
      </c>
      <c r="R20" s="38">
        <v>9.8444339559868661E-4</v>
      </c>
      <c r="S20" s="38">
        <v>1.4186169312334245E-2</v>
      </c>
      <c r="T20" s="38">
        <v>2.7075165068914469E-3</v>
      </c>
    </row>
    <row r="21" spans="1:20" x14ac:dyDescent="0.2">
      <c r="A21" s="30" t="s">
        <v>551</v>
      </c>
      <c r="B21" s="38" t="s">
        <v>552</v>
      </c>
      <c r="C21" s="38" t="s">
        <v>272</v>
      </c>
      <c r="D21" s="38" t="s">
        <v>180</v>
      </c>
      <c r="E21" s="38" t="s">
        <v>529</v>
      </c>
      <c r="F21" s="38" t="s">
        <v>328</v>
      </c>
      <c r="G21" s="81" t="s">
        <v>402</v>
      </c>
      <c r="H21" s="81" t="s">
        <v>236</v>
      </c>
      <c r="I21" s="81" t="s">
        <v>553</v>
      </c>
      <c r="J21" s="81">
        <v>2.21</v>
      </c>
      <c r="K21" s="81" t="s">
        <v>186</v>
      </c>
      <c r="L21" s="38">
        <v>9.8999999999999991E-3</v>
      </c>
      <c r="M21" s="38">
        <v>7.7000000000000002E-3</v>
      </c>
      <c r="N21" s="89">
        <v>1944970.7516944017</v>
      </c>
      <c r="O21" s="81">
        <v>102.05</v>
      </c>
      <c r="P21" s="107">
        <v>0</v>
      </c>
      <c r="Q21" s="107">
        <v>1984.8426520999765</v>
      </c>
      <c r="R21" s="38">
        <v>6.4533910564754918E-4</v>
      </c>
      <c r="S21" s="38">
        <v>1.2742232637814904E-2</v>
      </c>
      <c r="T21" s="38">
        <v>2.4319324295346417E-3</v>
      </c>
    </row>
    <row r="22" spans="1:20" x14ac:dyDescent="0.2">
      <c r="A22" s="30" t="s">
        <v>599</v>
      </c>
      <c r="B22" s="38" t="s">
        <v>600</v>
      </c>
      <c r="C22" s="38" t="s">
        <v>272</v>
      </c>
      <c r="D22" s="38" t="s">
        <v>180</v>
      </c>
      <c r="E22" s="38" t="s">
        <v>529</v>
      </c>
      <c r="F22" s="38" t="s">
        <v>328</v>
      </c>
      <c r="G22" s="81" t="s">
        <v>402</v>
      </c>
      <c r="H22" s="81" t="s">
        <v>236</v>
      </c>
      <c r="I22" s="81" t="s">
        <v>601</v>
      </c>
      <c r="J22" s="81">
        <v>4.17</v>
      </c>
      <c r="K22" s="81" t="s">
        <v>186</v>
      </c>
      <c r="L22" s="38">
        <v>8.6E-3</v>
      </c>
      <c r="M22" s="38">
        <v>4.5000000000000005E-3</v>
      </c>
      <c r="N22" s="89">
        <v>29424.204491220818</v>
      </c>
      <c r="O22" s="81">
        <v>103.29000000000002</v>
      </c>
      <c r="P22" s="107">
        <v>0</v>
      </c>
      <c r="Q22" s="107">
        <v>30.392260804836425</v>
      </c>
      <c r="R22" s="38">
        <v>1.1763324895714684E-5</v>
      </c>
      <c r="S22" s="38">
        <v>1.9511131381353588E-4</v>
      </c>
      <c r="T22" s="38">
        <v>3.7238178341218643E-5</v>
      </c>
    </row>
    <row r="23" spans="1:20" x14ac:dyDescent="0.2">
      <c r="A23" s="30" t="s">
        <v>602</v>
      </c>
      <c r="B23" s="38" t="s">
        <v>603</v>
      </c>
      <c r="C23" s="38" t="s">
        <v>272</v>
      </c>
      <c r="D23" s="38" t="s">
        <v>180</v>
      </c>
      <c r="E23" s="38" t="s">
        <v>529</v>
      </c>
      <c r="F23" s="38" t="s">
        <v>328</v>
      </c>
      <c r="G23" s="81" t="s">
        <v>402</v>
      </c>
      <c r="H23" s="81" t="s">
        <v>236</v>
      </c>
      <c r="I23" s="81" t="s">
        <v>601</v>
      </c>
      <c r="J23" s="81">
        <v>6.93</v>
      </c>
      <c r="K23" s="81" t="s">
        <v>186</v>
      </c>
      <c r="L23" s="38">
        <v>1.2199999999999999E-2</v>
      </c>
      <c r="M23" s="38">
        <v>3.4999999999999996E-3</v>
      </c>
      <c r="N23" s="89">
        <v>15293.181051522244</v>
      </c>
      <c r="O23" s="81">
        <v>108.12000000000002</v>
      </c>
      <c r="P23" s="107">
        <v>0</v>
      </c>
      <c r="Q23" s="107">
        <v>16.534987319622182</v>
      </c>
      <c r="R23" s="38">
        <v>1.9078129274560938E-5</v>
      </c>
      <c r="S23" s="38">
        <v>1.0615080992290807E-4</v>
      </c>
      <c r="T23" s="38">
        <v>2.0259526286372745E-5</v>
      </c>
    </row>
    <row r="24" spans="1:20" x14ac:dyDescent="0.2">
      <c r="A24" s="30" t="s">
        <v>684</v>
      </c>
      <c r="B24" s="38" t="s">
        <v>685</v>
      </c>
      <c r="C24" s="38" t="s">
        <v>272</v>
      </c>
      <c r="D24" s="38" t="s">
        <v>180</v>
      </c>
      <c r="E24" s="38" t="s">
        <v>529</v>
      </c>
      <c r="F24" s="38" t="s">
        <v>328</v>
      </c>
      <c r="G24" s="81" t="s">
        <v>402</v>
      </c>
      <c r="H24" s="81" t="s">
        <v>236</v>
      </c>
      <c r="I24" s="81" t="s">
        <v>686</v>
      </c>
      <c r="J24" s="81">
        <v>5.92</v>
      </c>
      <c r="K24" s="81" t="s">
        <v>186</v>
      </c>
      <c r="L24" s="38">
        <v>3.8E-3</v>
      </c>
      <c r="M24" s="38">
        <v>3.3E-3</v>
      </c>
      <c r="N24" s="89">
        <v>1736684.3024770278</v>
      </c>
      <c r="O24" s="81">
        <v>98.72</v>
      </c>
      <c r="P24" s="107">
        <v>0</v>
      </c>
      <c r="Q24" s="107">
        <v>1714.4547433587247</v>
      </c>
      <c r="R24" s="38">
        <v>5.7889476749234262E-4</v>
      </c>
      <c r="S24" s="38">
        <v>1.1006404544848393E-2</v>
      </c>
      <c r="T24" s="38">
        <v>2.100639103524041E-3</v>
      </c>
    </row>
    <row r="25" spans="1:20" x14ac:dyDescent="0.2">
      <c r="A25" s="30" t="s">
        <v>687</v>
      </c>
      <c r="B25" s="38" t="s">
        <v>688</v>
      </c>
      <c r="C25" s="38" t="s">
        <v>272</v>
      </c>
      <c r="D25" s="38" t="s">
        <v>180</v>
      </c>
      <c r="E25" s="38" t="s">
        <v>689</v>
      </c>
      <c r="F25" s="38" t="s">
        <v>634</v>
      </c>
      <c r="G25" s="81" t="s">
        <v>184</v>
      </c>
      <c r="H25" s="81" t="s">
        <v>185</v>
      </c>
      <c r="I25" s="81" t="s">
        <v>690</v>
      </c>
      <c r="J25" s="81">
        <v>15.4</v>
      </c>
      <c r="K25" s="81" t="s">
        <v>186</v>
      </c>
      <c r="L25" s="38">
        <v>2.0799999999999999E-2</v>
      </c>
      <c r="M25" s="38">
        <v>7.4000000000000003E-3</v>
      </c>
      <c r="N25" s="89">
        <v>251409.27233931166</v>
      </c>
      <c r="O25" s="81">
        <v>119.75</v>
      </c>
      <c r="P25" s="107">
        <v>0</v>
      </c>
      <c r="Q25" s="107">
        <v>301.06260362632571</v>
      </c>
      <c r="R25" s="38">
        <v>1.7004232121481199E-4</v>
      </c>
      <c r="S25" s="38">
        <v>1.9327525685193052E-3</v>
      </c>
      <c r="T25" s="38">
        <v>3.6887755727355059E-4</v>
      </c>
    </row>
    <row r="26" spans="1:20" x14ac:dyDescent="0.2">
      <c r="A26" s="30" t="s">
        <v>399</v>
      </c>
      <c r="B26" s="38" t="s">
        <v>400</v>
      </c>
      <c r="C26" s="38" t="s">
        <v>272</v>
      </c>
      <c r="D26" s="38" t="s">
        <v>180</v>
      </c>
      <c r="E26" s="38" t="s">
        <v>401</v>
      </c>
      <c r="F26" s="38" t="s">
        <v>328</v>
      </c>
      <c r="G26" s="81" t="s">
        <v>402</v>
      </c>
      <c r="H26" s="81" t="s">
        <v>236</v>
      </c>
      <c r="I26" s="81" t="s">
        <v>403</v>
      </c>
      <c r="J26" s="81">
        <v>2</v>
      </c>
      <c r="K26" s="81" t="s">
        <v>186</v>
      </c>
      <c r="L26" s="38">
        <v>0.05</v>
      </c>
      <c r="M26" s="38">
        <v>8.1000000000000013E-3</v>
      </c>
      <c r="N26" s="89">
        <v>1853841.2343390526</v>
      </c>
      <c r="O26" s="81">
        <v>114.21</v>
      </c>
      <c r="P26" s="107">
        <v>0</v>
      </c>
      <c r="Q26" s="107">
        <v>2117.2720737203258</v>
      </c>
      <c r="R26" s="38">
        <v>5.8822094072612881E-4</v>
      </c>
      <c r="S26" s="38">
        <v>1.3592399020823872E-2</v>
      </c>
      <c r="T26" s="38">
        <v>2.5941918432580936E-3</v>
      </c>
    </row>
    <row r="27" spans="1:20" x14ac:dyDescent="0.2">
      <c r="A27" s="30" t="s">
        <v>468</v>
      </c>
      <c r="B27" s="38" t="s">
        <v>469</v>
      </c>
      <c r="C27" s="38" t="s">
        <v>272</v>
      </c>
      <c r="D27" s="38" t="s">
        <v>180</v>
      </c>
      <c r="E27" s="38" t="s">
        <v>401</v>
      </c>
      <c r="F27" s="38" t="s">
        <v>328</v>
      </c>
      <c r="G27" s="81" t="s">
        <v>184</v>
      </c>
      <c r="H27" s="81" t="s">
        <v>185</v>
      </c>
      <c r="I27" s="81" t="s">
        <v>470</v>
      </c>
      <c r="J27" s="81">
        <v>0.21</v>
      </c>
      <c r="K27" s="81" t="s">
        <v>186</v>
      </c>
      <c r="L27" s="38">
        <v>1.6E-2</v>
      </c>
      <c r="M27" s="38">
        <v>-1.3100000000000001E-2</v>
      </c>
      <c r="N27" s="89">
        <v>363026.00839164591</v>
      </c>
      <c r="O27" s="81">
        <v>101.47</v>
      </c>
      <c r="P27" s="107">
        <v>0</v>
      </c>
      <c r="Q27" s="107">
        <v>368.36249066221524</v>
      </c>
      <c r="R27" s="38">
        <v>3.4586866379897357E-4</v>
      </c>
      <c r="S27" s="38">
        <v>2.3648023414333812E-3</v>
      </c>
      <c r="T27" s="38">
        <v>4.5133687847638505E-4</v>
      </c>
    </row>
    <row r="28" spans="1:20" x14ac:dyDescent="0.2">
      <c r="A28" s="30" t="s">
        <v>486</v>
      </c>
      <c r="B28" s="38" t="s">
        <v>487</v>
      </c>
      <c r="C28" s="38" t="s">
        <v>272</v>
      </c>
      <c r="D28" s="38" t="s">
        <v>180</v>
      </c>
      <c r="E28" s="38" t="s">
        <v>401</v>
      </c>
      <c r="F28" s="38" t="s">
        <v>328</v>
      </c>
      <c r="G28" s="81" t="s">
        <v>402</v>
      </c>
      <c r="H28" s="81" t="s">
        <v>236</v>
      </c>
      <c r="I28" s="81" t="s">
        <v>488</v>
      </c>
      <c r="J28" s="81">
        <v>1.72</v>
      </c>
      <c r="K28" s="81" t="s">
        <v>186</v>
      </c>
      <c r="L28" s="38">
        <v>6.9999999999999993E-3</v>
      </c>
      <c r="M28" s="38">
        <v>8.1000000000000013E-3</v>
      </c>
      <c r="N28" s="89">
        <v>1912862.444568166</v>
      </c>
      <c r="O28" s="81">
        <v>101.50000000000001</v>
      </c>
      <c r="P28" s="107">
        <v>0</v>
      </c>
      <c r="Q28" s="107">
        <v>1941.5553811838508</v>
      </c>
      <c r="R28" s="38">
        <v>8.9714568412195377E-4</v>
      </c>
      <c r="S28" s="38">
        <v>1.2464338329323588E-2</v>
      </c>
      <c r="T28" s="38">
        <v>2.3788946142621822E-3</v>
      </c>
    </row>
    <row r="29" spans="1:20" x14ac:dyDescent="0.2">
      <c r="A29" s="30" t="s">
        <v>661</v>
      </c>
      <c r="B29" s="38" t="s">
        <v>662</v>
      </c>
      <c r="C29" s="38" t="s">
        <v>272</v>
      </c>
      <c r="D29" s="38" t="s">
        <v>180</v>
      </c>
      <c r="E29" s="38" t="s">
        <v>401</v>
      </c>
      <c r="F29" s="38" t="s">
        <v>328</v>
      </c>
      <c r="G29" s="81" t="s">
        <v>402</v>
      </c>
      <c r="H29" s="81" t="s">
        <v>236</v>
      </c>
      <c r="I29" s="81" t="s">
        <v>663</v>
      </c>
      <c r="J29" s="81">
        <v>5.24</v>
      </c>
      <c r="K29" s="81" t="s">
        <v>186</v>
      </c>
      <c r="L29" s="38">
        <v>1.7500000000000002E-2</v>
      </c>
      <c r="M29" s="38">
        <v>3.3E-3</v>
      </c>
      <c r="N29" s="89">
        <v>1951320.0063078196</v>
      </c>
      <c r="O29" s="81">
        <v>107.89</v>
      </c>
      <c r="P29" s="107">
        <v>0</v>
      </c>
      <c r="Q29" s="107">
        <v>2105.2791547658994</v>
      </c>
      <c r="R29" s="38">
        <v>4.9208843983923264E-4</v>
      </c>
      <c r="S29" s="38">
        <v>1.351540724358547E-2</v>
      </c>
      <c r="T29" s="38">
        <v>2.5794974953211466E-3</v>
      </c>
    </row>
    <row r="30" spans="1:20" x14ac:dyDescent="0.2">
      <c r="A30" s="30" t="s">
        <v>743</v>
      </c>
      <c r="B30" s="38" t="s">
        <v>744</v>
      </c>
      <c r="C30" s="38" t="s">
        <v>272</v>
      </c>
      <c r="D30" s="38" t="s">
        <v>180</v>
      </c>
      <c r="E30" s="38" t="s">
        <v>745</v>
      </c>
      <c r="F30" s="38" t="s">
        <v>328</v>
      </c>
      <c r="G30" s="81" t="s">
        <v>505</v>
      </c>
      <c r="H30" s="81" t="s">
        <v>185</v>
      </c>
      <c r="I30" s="81" t="s">
        <v>746</v>
      </c>
      <c r="J30" s="81">
        <v>0.71</v>
      </c>
      <c r="K30" s="81" t="s">
        <v>186</v>
      </c>
      <c r="L30" s="38">
        <v>4.2000000000000003E-2</v>
      </c>
      <c r="M30" s="38">
        <v>2.0299999999999999E-2</v>
      </c>
      <c r="N30" s="89">
        <v>42868.665017795865</v>
      </c>
      <c r="O30" s="81">
        <v>124.52000000000001</v>
      </c>
      <c r="P30" s="107">
        <v>0</v>
      </c>
      <c r="Q30" s="107">
        <v>53.380061634361077</v>
      </c>
      <c r="R30" s="38">
        <v>1.643548097143575E-3</v>
      </c>
      <c r="S30" s="38">
        <v>3.4268770012891995E-4</v>
      </c>
      <c r="T30" s="38">
        <v>6.540402728740927E-5</v>
      </c>
    </row>
    <row r="31" spans="1:20" x14ac:dyDescent="0.2">
      <c r="A31" s="30" t="s">
        <v>754</v>
      </c>
      <c r="B31" s="38" t="s">
        <v>755</v>
      </c>
      <c r="C31" s="38" t="s">
        <v>272</v>
      </c>
      <c r="D31" s="38" t="s">
        <v>180</v>
      </c>
      <c r="E31" s="38" t="s">
        <v>745</v>
      </c>
      <c r="F31" s="38" t="s">
        <v>328</v>
      </c>
      <c r="G31" s="81" t="s">
        <v>505</v>
      </c>
      <c r="H31" s="81" t="s">
        <v>185</v>
      </c>
      <c r="I31" s="81" t="s">
        <v>756</v>
      </c>
      <c r="J31" s="81">
        <v>0.57999999999999996</v>
      </c>
      <c r="K31" s="81" t="s">
        <v>186</v>
      </c>
      <c r="L31" s="38">
        <v>3.1E-2</v>
      </c>
      <c r="M31" s="38">
        <v>1.5800000000000002E-2</v>
      </c>
      <c r="N31" s="89">
        <v>269018.88171585242</v>
      </c>
      <c r="O31" s="81">
        <v>108.09</v>
      </c>
      <c r="P31" s="107">
        <v>0</v>
      </c>
      <c r="Q31" s="107">
        <v>290.78250921717552</v>
      </c>
      <c r="R31" s="38">
        <v>1.5639050567899085E-3</v>
      </c>
      <c r="S31" s="38">
        <v>1.8667567303295614E-3</v>
      </c>
      <c r="T31" s="38">
        <v>3.5628185103666606E-4</v>
      </c>
    </row>
    <row r="32" spans="1:20" x14ac:dyDescent="0.2">
      <c r="A32" s="30" t="s">
        <v>747</v>
      </c>
      <c r="B32" s="38" t="s">
        <v>748</v>
      </c>
      <c r="C32" s="38" t="s">
        <v>272</v>
      </c>
      <c r="D32" s="38" t="s">
        <v>180</v>
      </c>
      <c r="E32" s="38" t="s">
        <v>749</v>
      </c>
      <c r="F32" s="38" t="s">
        <v>328</v>
      </c>
      <c r="G32" s="81" t="s">
        <v>542</v>
      </c>
      <c r="H32" s="81" t="s">
        <v>236</v>
      </c>
      <c r="I32" s="81" t="s">
        <v>750</v>
      </c>
      <c r="J32" s="81">
        <v>1.42</v>
      </c>
      <c r="K32" s="81" t="s">
        <v>186</v>
      </c>
      <c r="L32" s="38">
        <v>3.85E-2</v>
      </c>
      <c r="M32" s="38">
        <v>1.0700000000000001E-2</v>
      </c>
      <c r="N32" s="89">
        <v>337587.69405554107</v>
      </c>
      <c r="O32" s="81">
        <v>112.31</v>
      </c>
      <c r="P32" s="107">
        <v>0</v>
      </c>
      <c r="Q32" s="107">
        <v>379.1447391408405</v>
      </c>
      <c r="R32" s="38">
        <v>1.5851680619042951E-3</v>
      </c>
      <c r="S32" s="38">
        <v>2.4340218930829841E-3</v>
      </c>
      <c r="T32" s="38">
        <v>4.6454784999129414E-4</v>
      </c>
    </row>
    <row r="33" spans="1:20" x14ac:dyDescent="0.2">
      <c r="A33" s="30" t="s">
        <v>736</v>
      </c>
      <c r="B33" s="38" t="s">
        <v>737</v>
      </c>
      <c r="C33" s="38" t="s">
        <v>272</v>
      </c>
      <c r="D33" s="38" t="s">
        <v>180</v>
      </c>
      <c r="E33" s="38" t="s">
        <v>738</v>
      </c>
      <c r="F33" s="38" t="s">
        <v>328</v>
      </c>
      <c r="G33" s="81" t="s">
        <v>542</v>
      </c>
      <c r="H33" s="81" t="s">
        <v>236</v>
      </c>
      <c r="I33" s="81" t="s">
        <v>739</v>
      </c>
      <c r="J33" s="81">
        <v>1.29</v>
      </c>
      <c r="K33" s="81" t="s">
        <v>186</v>
      </c>
      <c r="L33" s="38">
        <v>4.7500000000000001E-2</v>
      </c>
      <c r="M33" s="38">
        <v>1.43E-2</v>
      </c>
      <c r="N33" s="89">
        <v>269739.23021751468</v>
      </c>
      <c r="O33" s="81">
        <v>126.84</v>
      </c>
      <c r="P33" s="107">
        <v>0</v>
      </c>
      <c r="Q33" s="107">
        <v>342.13723959737803</v>
      </c>
      <c r="R33" s="38">
        <v>1.2391599846632712E-3</v>
      </c>
      <c r="S33" s="38">
        <v>2.1964422703215948E-3</v>
      </c>
      <c r="T33" s="38">
        <v>4.1920433715388381E-4</v>
      </c>
    </row>
    <row r="34" spans="1:20" x14ac:dyDescent="0.2">
      <c r="A34" s="30" t="s">
        <v>763</v>
      </c>
      <c r="B34" s="38" t="s">
        <v>764</v>
      </c>
      <c r="C34" s="38" t="s">
        <v>272</v>
      </c>
      <c r="D34" s="38" t="s">
        <v>180</v>
      </c>
      <c r="E34" s="38" t="s">
        <v>327</v>
      </c>
      <c r="F34" s="38" t="s">
        <v>328</v>
      </c>
      <c r="G34" s="81" t="s">
        <v>505</v>
      </c>
      <c r="H34" s="81" t="s">
        <v>185</v>
      </c>
      <c r="I34" s="81" t="s">
        <v>765</v>
      </c>
      <c r="J34" s="81">
        <v>0.25</v>
      </c>
      <c r="K34" s="81" t="s">
        <v>186</v>
      </c>
      <c r="L34" s="38">
        <v>2.4500000000000001E-2</v>
      </c>
      <c r="M34" s="38">
        <v>1.9599999999999999E-2</v>
      </c>
      <c r="N34" s="89">
        <v>182835.52453050093</v>
      </c>
      <c r="O34" s="81">
        <v>101.84</v>
      </c>
      <c r="P34" s="107">
        <v>0</v>
      </c>
      <c r="Q34" s="107">
        <v>186.19969818186215</v>
      </c>
      <c r="R34" s="38">
        <v>1.7105976996603881E-3</v>
      </c>
      <c r="S34" s="38">
        <v>1.1953591730880946E-3</v>
      </c>
      <c r="T34" s="38">
        <v>2.2814155263085523E-4</v>
      </c>
    </row>
    <row r="35" spans="1:20" x14ac:dyDescent="0.2">
      <c r="A35" s="30" t="s">
        <v>769</v>
      </c>
      <c r="B35" s="38" t="s">
        <v>770</v>
      </c>
      <c r="C35" s="38" t="s">
        <v>272</v>
      </c>
      <c r="D35" s="38" t="s">
        <v>180</v>
      </c>
      <c r="E35" s="38" t="s">
        <v>674</v>
      </c>
      <c r="F35" s="38" t="s">
        <v>328</v>
      </c>
      <c r="G35" s="81" t="s">
        <v>505</v>
      </c>
      <c r="H35" s="81" t="s">
        <v>185</v>
      </c>
      <c r="I35" s="81" t="s">
        <v>771</v>
      </c>
      <c r="J35" s="81">
        <v>0.36</v>
      </c>
      <c r="K35" s="81" t="s">
        <v>186</v>
      </c>
      <c r="L35" s="38">
        <v>3.4000000000000002E-2</v>
      </c>
      <c r="M35" s="38">
        <v>1.55E-2</v>
      </c>
      <c r="N35" s="89">
        <v>481.3817305392318</v>
      </c>
      <c r="O35" s="81">
        <v>106.08</v>
      </c>
      <c r="P35" s="107">
        <v>0</v>
      </c>
      <c r="Q35" s="107">
        <v>0.51064972644254869</v>
      </c>
      <c r="R35" s="38">
        <v>5.385523473832867E-7</v>
      </c>
      <c r="S35" s="38">
        <v>3.2782536207004826E-6</v>
      </c>
      <c r="T35" s="38">
        <v>6.2567459871679281E-7</v>
      </c>
    </row>
    <row r="36" spans="1:20" x14ac:dyDescent="0.2">
      <c r="A36" s="30" t="s">
        <v>619</v>
      </c>
      <c r="B36" s="38" t="s">
        <v>620</v>
      </c>
      <c r="C36" s="38" t="s">
        <v>272</v>
      </c>
      <c r="D36" s="38" t="s">
        <v>180</v>
      </c>
      <c r="E36" s="38" t="s">
        <v>621</v>
      </c>
      <c r="F36" s="38" t="s">
        <v>343</v>
      </c>
      <c r="G36" s="81" t="s">
        <v>542</v>
      </c>
      <c r="H36" s="81" t="s">
        <v>236</v>
      </c>
      <c r="I36" s="81" t="s">
        <v>622</v>
      </c>
      <c r="J36" s="81">
        <v>5.04</v>
      </c>
      <c r="K36" s="81" t="s">
        <v>186</v>
      </c>
      <c r="L36" s="38">
        <v>8.3000000000000001E-3</v>
      </c>
      <c r="M36" s="38">
        <v>2.8999999999999998E-3</v>
      </c>
      <c r="N36" s="89">
        <v>1198315.2360490395</v>
      </c>
      <c r="O36" s="81">
        <v>103.55000000000001</v>
      </c>
      <c r="P36" s="107">
        <v>0</v>
      </c>
      <c r="Q36" s="107">
        <v>1240.8554268497317</v>
      </c>
      <c r="R36" s="38">
        <v>7.8248532151754346E-4</v>
      </c>
      <c r="S36" s="38">
        <v>7.9660060217297182E-3</v>
      </c>
      <c r="T36" s="38">
        <v>1.5203605936859486E-3</v>
      </c>
    </row>
    <row r="37" spans="1:20" x14ac:dyDescent="0.2">
      <c r="A37" s="30" t="s">
        <v>623</v>
      </c>
      <c r="B37" s="38" t="s">
        <v>624</v>
      </c>
      <c r="C37" s="38" t="s">
        <v>272</v>
      </c>
      <c r="D37" s="38" t="s">
        <v>180</v>
      </c>
      <c r="E37" s="38" t="s">
        <v>621</v>
      </c>
      <c r="F37" s="38" t="s">
        <v>343</v>
      </c>
      <c r="G37" s="81" t="s">
        <v>542</v>
      </c>
      <c r="H37" s="81" t="s">
        <v>236</v>
      </c>
      <c r="I37" s="81" t="s">
        <v>622</v>
      </c>
      <c r="J37" s="81">
        <v>8.89</v>
      </c>
      <c r="K37" s="81" t="s">
        <v>186</v>
      </c>
      <c r="L37" s="38">
        <v>1.6500000000000001E-2</v>
      </c>
      <c r="M37" s="38">
        <v>4.0999999999999995E-3</v>
      </c>
      <c r="N37" s="89">
        <v>1079097.3210456874</v>
      </c>
      <c r="O37" s="81">
        <v>112.42000000000002</v>
      </c>
      <c r="P37" s="107">
        <v>0</v>
      </c>
      <c r="Q37" s="107">
        <v>1213.1212083145692</v>
      </c>
      <c r="R37" s="38">
        <v>7.3909256730730704E-4</v>
      </c>
      <c r="S37" s="38">
        <v>7.7879587270340183E-3</v>
      </c>
      <c r="T37" s="38">
        <v>1.4863791869522199E-3</v>
      </c>
    </row>
    <row r="38" spans="1:20" x14ac:dyDescent="0.2">
      <c r="A38" s="30" t="s">
        <v>631</v>
      </c>
      <c r="B38" s="38" t="s">
        <v>632</v>
      </c>
      <c r="C38" s="38" t="s">
        <v>272</v>
      </c>
      <c r="D38" s="38" t="s">
        <v>180</v>
      </c>
      <c r="E38" s="38" t="s">
        <v>633</v>
      </c>
      <c r="F38" s="38" t="s">
        <v>634</v>
      </c>
      <c r="G38" s="81" t="s">
        <v>542</v>
      </c>
      <c r="H38" s="81" t="s">
        <v>236</v>
      </c>
      <c r="I38" s="81" t="s">
        <v>635</v>
      </c>
      <c r="J38" s="81">
        <v>8.84</v>
      </c>
      <c r="K38" s="81" t="s">
        <v>186</v>
      </c>
      <c r="L38" s="38">
        <v>2.6499999999999999E-2</v>
      </c>
      <c r="M38" s="38">
        <v>5.6000000000000008E-3</v>
      </c>
      <c r="N38" s="89">
        <v>1075714.0533012804</v>
      </c>
      <c r="O38" s="81">
        <v>120.40000000000002</v>
      </c>
      <c r="P38" s="107">
        <v>0</v>
      </c>
      <c r="Q38" s="107">
        <v>1295.1597201051786</v>
      </c>
      <c r="R38" s="38">
        <v>9.2981330911806256E-4</v>
      </c>
      <c r="S38" s="38">
        <v>8.3146270759784924E-3</v>
      </c>
      <c r="T38" s="38">
        <v>1.5868970376157259E-3</v>
      </c>
    </row>
    <row r="39" spans="1:20" x14ac:dyDescent="0.2">
      <c r="A39" s="30" t="s">
        <v>502</v>
      </c>
      <c r="B39" s="38" t="s">
        <v>503</v>
      </c>
      <c r="C39" s="38" t="s">
        <v>272</v>
      </c>
      <c r="D39" s="38" t="s">
        <v>180</v>
      </c>
      <c r="E39" s="38" t="s">
        <v>504</v>
      </c>
      <c r="F39" s="38" t="s">
        <v>343</v>
      </c>
      <c r="G39" s="81" t="s">
        <v>505</v>
      </c>
      <c r="H39" s="81" t="s">
        <v>185</v>
      </c>
      <c r="I39" s="81" t="s">
        <v>506</v>
      </c>
      <c r="J39" s="81">
        <v>2.71</v>
      </c>
      <c r="K39" s="81" t="s">
        <v>186</v>
      </c>
      <c r="L39" s="38">
        <v>6.5000000000000006E-3</v>
      </c>
      <c r="M39" s="38">
        <v>1.0500000000000001E-2</v>
      </c>
      <c r="N39" s="89">
        <v>323846.53007339017</v>
      </c>
      <c r="O39" s="81">
        <v>98.99</v>
      </c>
      <c r="P39" s="107">
        <v>0</v>
      </c>
      <c r="Q39" s="107">
        <v>320.57568009049248</v>
      </c>
      <c r="R39" s="38">
        <v>4.2903908334673965E-4</v>
      </c>
      <c r="S39" s="38">
        <v>2.0580220247771201E-3</v>
      </c>
      <c r="T39" s="38">
        <v>3.9278599324100083E-4</v>
      </c>
    </row>
    <row r="40" spans="1:20" x14ac:dyDescent="0.2">
      <c r="A40" s="30" t="s">
        <v>540</v>
      </c>
      <c r="B40" s="38" t="s">
        <v>541</v>
      </c>
      <c r="C40" s="38" t="s">
        <v>272</v>
      </c>
      <c r="D40" s="38" t="s">
        <v>180</v>
      </c>
      <c r="E40" s="38" t="s">
        <v>504</v>
      </c>
      <c r="F40" s="38" t="s">
        <v>343</v>
      </c>
      <c r="G40" s="81" t="s">
        <v>542</v>
      </c>
      <c r="H40" s="81" t="s">
        <v>236</v>
      </c>
      <c r="I40" s="81" t="s">
        <v>543</v>
      </c>
      <c r="J40" s="81">
        <v>5.07</v>
      </c>
      <c r="K40" s="81" t="s">
        <v>186</v>
      </c>
      <c r="L40" s="38">
        <v>1.34E-2</v>
      </c>
      <c r="M40" s="38">
        <v>1.0800000000000001E-2</v>
      </c>
      <c r="N40" s="89">
        <v>4003650.376098318</v>
      </c>
      <c r="O40" s="81">
        <v>102.51999999999998</v>
      </c>
      <c r="P40" s="107">
        <v>220.09131349</v>
      </c>
      <c r="Q40" s="107">
        <v>4129.1792832232013</v>
      </c>
      <c r="R40" s="38">
        <v>1.1011788944014979E-3</v>
      </c>
      <c r="S40" s="38">
        <v>2.6508379883115097E-2</v>
      </c>
      <c r="T40" s="38">
        <v>5.0592851758847132E-3</v>
      </c>
    </row>
    <row r="41" spans="1:20" x14ac:dyDescent="0.2">
      <c r="A41" s="30" t="s">
        <v>667</v>
      </c>
      <c r="B41" s="38" t="s">
        <v>668</v>
      </c>
      <c r="C41" s="38" t="s">
        <v>272</v>
      </c>
      <c r="D41" s="38" t="s">
        <v>180</v>
      </c>
      <c r="E41" s="38" t="s">
        <v>504</v>
      </c>
      <c r="F41" s="38" t="s">
        <v>343</v>
      </c>
      <c r="G41" s="81" t="s">
        <v>542</v>
      </c>
      <c r="H41" s="81" t="s">
        <v>236</v>
      </c>
      <c r="I41" s="81" t="s">
        <v>669</v>
      </c>
      <c r="J41" s="81">
        <v>5.79</v>
      </c>
      <c r="K41" s="81" t="s">
        <v>186</v>
      </c>
      <c r="L41" s="38">
        <v>1.77E-2</v>
      </c>
      <c r="M41" s="38">
        <v>1.1399999999999999E-2</v>
      </c>
      <c r="N41" s="89">
        <v>2858103.3502934868</v>
      </c>
      <c r="O41" s="81">
        <v>103.60000000000001</v>
      </c>
      <c r="P41" s="107">
        <v>0</v>
      </c>
      <c r="Q41" s="107">
        <v>2960.9950708541269</v>
      </c>
      <c r="R41" s="38">
        <v>8.8120838662174457E-4</v>
      </c>
      <c r="S41" s="38">
        <v>1.9008906319263271E-2</v>
      </c>
      <c r="T41" s="38">
        <v>3.6279651330969405E-3</v>
      </c>
    </row>
    <row r="42" spans="1:20" x14ac:dyDescent="0.2">
      <c r="A42" s="30" t="s">
        <v>670</v>
      </c>
      <c r="B42" s="38" t="s">
        <v>671</v>
      </c>
      <c r="C42" s="38" t="s">
        <v>272</v>
      </c>
      <c r="D42" s="38" t="s">
        <v>180</v>
      </c>
      <c r="E42" s="38" t="s">
        <v>504</v>
      </c>
      <c r="F42" s="38" t="s">
        <v>343</v>
      </c>
      <c r="G42" s="81" t="s">
        <v>542</v>
      </c>
      <c r="H42" s="81" t="s">
        <v>236</v>
      </c>
      <c r="I42" s="81" t="s">
        <v>669</v>
      </c>
      <c r="J42" s="81">
        <v>9.14</v>
      </c>
      <c r="K42" s="81" t="s">
        <v>186</v>
      </c>
      <c r="L42" s="38">
        <v>2.4799999999999999E-2</v>
      </c>
      <c r="M42" s="38">
        <v>1.44E-2</v>
      </c>
      <c r="N42" s="89">
        <v>1468959.4496079895</v>
      </c>
      <c r="O42" s="81">
        <v>109.74999999999999</v>
      </c>
      <c r="P42" s="107">
        <v>0</v>
      </c>
      <c r="Q42" s="107">
        <v>1612.1829959031638</v>
      </c>
      <c r="R42" s="38">
        <v>7.502396336686554E-4</v>
      </c>
      <c r="S42" s="38">
        <v>1.034984348345854E-2</v>
      </c>
      <c r="T42" s="38">
        <v>1.9753304403918727E-3</v>
      </c>
    </row>
    <row r="43" spans="1:20" x14ac:dyDescent="0.2">
      <c r="A43" s="30" t="s">
        <v>740</v>
      </c>
      <c r="B43" s="38" t="s">
        <v>741</v>
      </c>
      <c r="C43" s="38" t="s">
        <v>272</v>
      </c>
      <c r="D43" s="38" t="s">
        <v>180</v>
      </c>
      <c r="E43" s="38" t="s">
        <v>401</v>
      </c>
      <c r="F43" s="38" t="s">
        <v>328</v>
      </c>
      <c r="G43" s="81" t="s">
        <v>505</v>
      </c>
      <c r="H43" s="81" t="s">
        <v>185</v>
      </c>
      <c r="I43" s="81" t="s">
        <v>742</v>
      </c>
      <c r="J43" s="81">
        <v>0.74</v>
      </c>
      <c r="K43" s="81" t="s">
        <v>186</v>
      </c>
      <c r="L43" s="38">
        <v>4.0999999999999995E-2</v>
      </c>
      <c r="M43" s="38">
        <v>1.77E-2</v>
      </c>
      <c r="N43" s="89">
        <v>795384.93930408952</v>
      </c>
      <c r="O43" s="81">
        <v>124.56</v>
      </c>
      <c r="P43" s="107">
        <v>0</v>
      </c>
      <c r="Q43" s="107">
        <v>990.73147190069392</v>
      </c>
      <c r="R43" s="38">
        <v>1.0208873073915868E-3</v>
      </c>
      <c r="S43" s="38">
        <v>6.3602678445099968E-3</v>
      </c>
      <c r="T43" s="38">
        <v>1.2138957175908799E-3</v>
      </c>
    </row>
    <row r="44" spans="1:20" x14ac:dyDescent="0.2">
      <c r="A44" s="30" t="s">
        <v>757</v>
      </c>
      <c r="B44" s="38" t="s">
        <v>758</v>
      </c>
      <c r="C44" s="38" t="s">
        <v>272</v>
      </c>
      <c r="D44" s="38" t="s">
        <v>180</v>
      </c>
      <c r="E44" s="38" t="s">
        <v>401</v>
      </c>
      <c r="F44" s="38" t="s">
        <v>328</v>
      </c>
      <c r="G44" s="81" t="s">
        <v>505</v>
      </c>
      <c r="H44" s="81" t="s">
        <v>185</v>
      </c>
      <c r="I44" s="81" t="s">
        <v>759</v>
      </c>
      <c r="J44" s="81">
        <v>1.88</v>
      </c>
      <c r="K44" s="81" t="s">
        <v>186</v>
      </c>
      <c r="L44" s="38">
        <v>4.2000000000000003E-2</v>
      </c>
      <c r="M44" s="38">
        <v>0.01</v>
      </c>
      <c r="N44" s="89">
        <v>56236.248252942409</v>
      </c>
      <c r="O44" s="81">
        <v>108.4</v>
      </c>
      <c r="P44" s="107">
        <v>0</v>
      </c>
      <c r="Q44" s="107">
        <v>60.960093056264064</v>
      </c>
      <c r="R44" s="38">
        <v>5.6363969006711618E-5</v>
      </c>
      <c r="S44" s="38">
        <v>3.9134975587305944E-4</v>
      </c>
      <c r="T44" s="38">
        <v>7.4691475948548253E-5</v>
      </c>
    </row>
    <row r="45" spans="1:20" x14ac:dyDescent="0.2">
      <c r="A45" s="30" t="s">
        <v>751</v>
      </c>
      <c r="B45" s="38" t="s">
        <v>752</v>
      </c>
      <c r="C45" s="38" t="s">
        <v>272</v>
      </c>
      <c r="D45" s="38" t="s">
        <v>180</v>
      </c>
      <c r="E45" s="38" t="s">
        <v>401</v>
      </c>
      <c r="F45" s="38" t="s">
        <v>328</v>
      </c>
      <c r="G45" s="81" t="s">
        <v>505</v>
      </c>
      <c r="H45" s="81" t="s">
        <v>185</v>
      </c>
      <c r="I45" s="81" t="s">
        <v>753</v>
      </c>
      <c r="J45" s="81">
        <v>1.41</v>
      </c>
      <c r="K45" s="81" t="s">
        <v>186</v>
      </c>
      <c r="L45" s="38">
        <v>0.04</v>
      </c>
      <c r="M45" s="38">
        <v>1.21E-2</v>
      </c>
      <c r="N45" s="89">
        <v>1739900.2997223369</v>
      </c>
      <c r="O45" s="81">
        <v>110.35999999999999</v>
      </c>
      <c r="P45" s="107">
        <v>0</v>
      </c>
      <c r="Q45" s="107">
        <v>1920.153970718653</v>
      </c>
      <c r="R45" s="38">
        <v>7.9866940466334299E-4</v>
      </c>
      <c r="S45" s="38">
        <v>1.2326946203738018E-2</v>
      </c>
      <c r="T45" s="38">
        <v>2.3526724932829545E-3</v>
      </c>
    </row>
    <row r="46" spans="1:20" x14ac:dyDescent="0.2">
      <c r="A46" s="30" t="s">
        <v>408</v>
      </c>
      <c r="B46" s="38" t="s">
        <v>409</v>
      </c>
      <c r="C46" s="38" t="s">
        <v>272</v>
      </c>
      <c r="D46" s="38" t="s">
        <v>180</v>
      </c>
      <c r="E46" s="38" t="s">
        <v>378</v>
      </c>
      <c r="F46" s="38" t="s">
        <v>343</v>
      </c>
      <c r="G46" s="81" t="s">
        <v>334</v>
      </c>
      <c r="H46" s="81" t="s">
        <v>185</v>
      </c>
      <c r="I46" s="81" t="s">
        <v>410</v>
      </c>
      <c r="J46" s="81">
        <v>1.49</v>
      </c>
      <c r="K46" s="81" t="s">
        <v>186</v>
      </c>
      <c r="L46" s="38">
        <v>4.8000000000000001E-2</v>
      </c>
      <c r="M46" s="38">
        <v>9.5999999999999992E-3</v>
      </c>
      <c r="N46" s="89">
        <v>1600373.3969170959</v>
      </c>
      <c r="O46" s="81">
        <v>107.68000000000002</v>
      </c>
      <c r="P46" s="107">
        <v>621.81101205999994</v>
      </c>
      <c r="Q46" s="107">
        <v>1770.6748736612535</v>
      </c>
      <c r="R46" s="38">
        <v>1.961896835312543E-3</v>
      </c>
      <c r="S46" s="38">
        <v>1.1367324831645518E-2</v>
      </c>
      <c r="T46" s="38">
        <v>2.1695229306277807E-3</v>
      </c>
    </row>
    <row r="47" spans="1:20" x14ac:dyDescent="0.2">
      <c r="A47" s="30" t="s">
        <v>376</v>
      </c>
      <c r="B47" s="38" t="s">
        <v>377</v>
      </c>
      <c r="C47" s="38" t="s">
        <v>272</v>
      </c>
      <c r="D47" s="38" t="s">
        <v>180</v>
      </c>
      <c r="E47" s="38" t="s">
        <v>378</v>
      </c>
      <c r="F47" s="38" t="s">
        <v>343</v>
      </c>
      <c r="G47" s="81" t="s">
        <v>334</v>
      </c>
      <c r="H47" s="81" t="s">
        <v>185</v>
      </c>
      <c r="I47" s="81" t="s">
        <v>379</v>
      </c>
      <c r="J47" s="81">
        <v>0.5</v>
      </c>
      <c r="K47" s="81" t="s">
        <v>186</v>
      </c>
      <c r="L47" s="38">
        <v>4.9000000000000002E-2</v>
      </c>
      <c r="M47" s="38">
        <v>1.1599999999999999E-2</v>
      </c>
      <c r="N47" s="89">
        <v>80.559547136429345</v>
      </c>
      <c r="O47" s="81">
        <v>112.86</v>
      </c>
      <c r="P47" s="107">
        <v>0</v>
      </c>
      <c r="Q47" s="107">
        <v>9.0919422504447123E-2</v>
      </c>
      <c r="R47" s="38">
        <v>8.1330670879465655E-7</v>
      </c>
      <c r="S47" s="38">
        <v>5.8368175009829171E-7</v>
      </c>
      <c r="T47" s="38">
        <v>1.1139920427908529E-7</v>
      </c>
    </row>
    <row r="48" spans="1:20" x14ac:dyDescent="0.2">
      <c r="A48" s="30" t="s">
        <v>465</v>
      </c>
      <c r="B48" s="38" t="s">
        <v>466</v>
      </c>
      <c r="C48" s="38" t="s">
        <v>272</v>
      </c>
      <c r="D48" s="38" t="s">
        <v>180</v>
      </c>
      <c r="E48" s="38" t="s">
        <v>378</v>
      </c>
      <c r="F48" s="38" t="s">
        <v>343</v>
      </c>
      <c r="G48" s="81" t="s">
        <v>334</v>
      </c>
      <c r="H48" s="81" t="s">
        <v>185</v>
      </c>
      <c r="I48" s="81" t="s">
        <v>467</v>
      </c>
      <c r="J48" s="81">
        <v>4.99</v>
      </c>
      <c r="K48" s="81" t="s">
        <v>186</v>
      </c>
      <c r="L48" s="38">
        <v>3.2000000000000001E-2</v>
      </c>
      <c r="M48" s="38">
        <v>1.26E-2</v>
      </c>
      <c r="N48" s="89">
        <v>1364529.7940494588</v>
      </c>
      <c r="O48" s="81">
        <v>109.51000000000002</v>
      </c>
      <c r="P48" s="107">
        <v>43.66495338</v>
      </c>
      <c r="Q48" s="107">
        <v>1537.9615308007533</v>
      </c>
      <c r="R48" s="38">
        <v>8.2718026137565273E-4</v>
      </c>
      <c r="S48" s="38">
        <v>9.8733587736737263E-3</v>
      </c>
      <c r="T48" s="38">
        <v>1.8843904418186083E-3</v>
      </c>
    </row>
    <row r="49" spans="1:20" x14ac:dyDescent="0.2">
      <c r="A49" s="30" t="s">
        <v>691</v>
      </c>
      <c r="B49" s="38" t="s">
        <v>692</v>
      </c>
      <c r="C49" s="38" t="s">
        <v>272</v>
      </c>
      <c r="D49" s="38" t="s">
        <v>180</v>
      </c>
      <c r="E49" s="38" t="s">
        <v>378</v>
      </c>
      <c r="F49" s="38" t="s">
        <v>343</v>
      </c>
      <c r="G49" s="81" t="s">
        <v>334</v>
      </c>
      <c r="H49" s="81" t="s">
        <v>185</v>
      </c>
      <c r="I49" s="81" t="s">
        <v>693</v>
      </c>
      <c r="J49" s="81">
        <v>7.3</v>
      </c>
      <c r="K49" s="81" t="s">
        <v>186</v>
      </c>
      <c r="L49" s="38">
        <v>1.1399999999999999E-2</v>
      </c>
      <c r="M49" s="38">
        <v>1.4999999999999999E-2</v>
      </c>
      <c r="N49" s="89">
        <v>513284.12898504897</v>
      </c>
      <c r="O49" s="81">
        <v>96.7</v>
      </c>
      <c r="P49" s="107">
        <v>0</v>
      </c>
      <c r="Q49" s="107">
        <v>496.34575272854232</v>
      </c>
      <c r="R49" s="38">
        <v>2.4808523268922411E-4</v>
      </c>
      <c r="S49" s="38">
        <v>3.1864254042339424E-3</v>
      </c>
      <c r="T49" s="38">
        <v>6.0814862631313707E-4</v>
      </c>
    </row>
    <row r="50" spans="1:20" x14ac:dyDescent="0.2">
      <c r="A50" s="30" t="s">
        <v>471</v>
      </c>
      <c r="B50" s="38" t="s">
        <v>472</v>
      </c>
      <c r="C50" s="38" t="s">
        <v>272</v>
      </c>
      <c r="D50" s="38" t="s">
        <v>180</v>
      </c>
      <c r="E50" s="38" t="s">
        <v>473</v>
      </c>
      <c r="F50" s="38" t="s">
        <v>343</v>
      </c>
      <c r="G50" s="81" t="s">
        <v>334</v>
      </c>
      <c r="H50" s="81" t="s">
        <v>185</v>
      </c>
      <c r="I50" s="81" t="s">
        <v>474</v>
      </c>
      <c r="J50" s="81">
        <v>4.2</v>
      </c>
      <c r="K50" s="81" t="s">
        <v>186</v>
      </c>
      <c r="L50" s="38">
        <v>2.3399999999999997E-2</v>
      </c>
      <c r="M50" s="38">
        <v>1.43E-2</v>
      </c>
      <c r="N50" s="89">
        <v>2357033.7109906161</v>
      </c>
      <c r="O50" s="81">
        <v>104.3</v>
      </c>
      <c r="P50" s="107">
        <v>0</v>
      </c>
      <c r="Q50" s="107">
        <v>2458.3861605468201</v>
      </c>
      <c r="R50" s="38">
        <v>6.6499122919036794E-4</v>
      </c>
      <c r="S50" s="38">
        <v>1.578227288602941E-2</v>
      </c>
      <c r="T50" s="38">
        <v>3.0121425604329589E-3</v>
      </c>
    </row>
    <row r="51" spans="1:20" x14ac:dyDescent="0.2">
      <c r="A51" s="30" t="s">
        <v>697</v>
      </c>
      <c r="B51" s="38" t="s">
        <v>698</v>
      </c>
      <c r="C51" s="38" t="s">
        <v>272</v>
      </c>
      <c r="D51" s="38" t="s">
        <v>180</v>
      </c>
      <c r="E51" s="38" t="s">
        <v>473</v>
      </c>
      <c r="F51" s="38" t="s">
        <v>343</v>
      </c>
      <c r="G51" s="81" t="s">
        <v>334</v>
      </c>
      <c r="H51" s="81" t="s">
        <v>185</v>
      </c>
      <c r="I51" s="81" t="s">
        <v>699</v>
      </c>
      <c r="J51" s="81">
        <v>7.79</v>
      </c>
      <c r="K51" s="81" t="s">
        <v>186</v>
      </c>
      <c r="L51" s="38">
        <v>6.5000000000000006E-3</v>
      </c>
      <c r="M51" s="38">
        <v>1.7899999999999999E-2</v>
      </c>
      <c r="N51" s="89">
        <v>200691.29028389064</v>
      </c>
      <c r="O51" s="81">
        <v>91.06</v>
      </c>
      <c r="P51" s="107">
        <v>0</v>
      </c>
      <c r="Q51" s="107">
        <v>182.7494889042197</v>
      </c>
      <c r="R51" s="38">
        <v>6.6897096761296877E-4</v>
      </c>
      <c r="S51" s="38">
        <v>1.1732096242468531E-3</v>
      </c>
      <c r="T51" s="38">
        <v>2.2391417681237279E-4</v>
      </c>
    </row>
    <row r="52" spans="1:20" x14ac:dyDescent="0.2">
      <c r="A52" s="30" t="s">
        <v>636</v>
      </c>
      <c r="B52" s="38" t="s">
        <v>637</v>
      </c>
      <c r="C52" s="38" t="s">
        <v>272</v>
      </c>
      <c r="D52" s="38" t="s">
        <v>180</v>
      </c>
      <c r="E52" s="38" t="s">
        <v>484</v>
      </c>
      <c r="F52" s="38" t="s">
        <v>343</v>
      </c>
      <c r="G52" s="81" t="s">
        <v>334</v>
      </c>
      <c r="H52" s="81" t="s">
        <v>185</v>
      </c>
      <c r="I52" s="81" t="s">
        <v>638</v>
      </c>
      <c r="J52" s="81">
        <v>5.77</v>
      </c>
      <c r="K52" s="81" t="s">
        <v>186</v>
      </c>
      <c r="L52" s="38">
        <v>1.8200000000000001E-2</v>
      </c>
      <c r="M52" s="38">
        <v>1.26E-2</v>
      </c>
      <c r="N52" s="89">
        <v>452907.98620018439</v>
      </c>
      <c r="O52" s="81">
        <v>103.43</v>
      </c>
      <c r="P52" s="107">
        <v>0</v>
      </c>
      <c r="Q52" s="107">
        <v>468.44273006594159</v>
      </c>
      <c r="R52" s="38">
        <v>1.0079180732172793E-3</v>
      </c>
      <c r="S52" s="38">
        <v>3.0072944259224329E-3</v>
      </c>
      <c r="T52" s="38">
        <v>5.739603919846253E-4</v>
      </c>
    </row>
    <row r="53" spans="1:20" x14ac:dyDescent="0.2">
      <c r="A53" s="30" t="s">
        <v>694</v>
      </c>
      <c r="B53" s="38" t="s">
        <v>695</v>
      </c>
      <c r="C53" s="38" t="s">
        <v>272</v>
      </c>
      <c r="D53" s="38" t="s">
        <v>180</v>
      </c>
      <c r="E53" s="38" t="s">
        <v>484</v>
      </c>
      <c r="F53" s="38" t="s">
        <v>343</v>
      </c>
      <c r="G53" s="81" t="s">
        <v>334</v>
      </c>
      <c r="H53" s="81" t="s">
        <v>185</v>
      </c>
      <c r="I53" s="81" t="s">
        <v>696</v>
      </c>
      <c r="J53" s="81">
        <v>6.86</v>
      </c>
      <c r="K53" s="81" t="s">
        <v>186</v>
      </c>
      <c r="L53" s="38">
        <v>7.8000000000000005E-3</v>
      </c>
      <c r="M53" s="38">
        <v>1.3999999999999999E-2</v>
      </c>
      <c r="N53" s="89">
        <v>479217.45626855147</v>
      </c>
      <c r="O53" s="81">
        <v>95.13</v>
      </c>
      <c r="P53" s="107">
        <v>0</v>
      </c>
      <c r="Q53" s="107">
        <v>455.87956614044305</v>
      </c>
      <c r="R53" s="38">
        <v>1.0454132990151647E-3</v>
      </c>
      <c r="S53" s="38">
        <v>2.9266418073199772E-3</v>
      </c>
      <c r="T53" s="38">
        <v>5.5856735025627737E-4</v>
      </c>
    </row>
    <row r="54" spans="1:20" x14ac:dyDescent="0.2">
      <c r="A54" s="30" t="s">
        <v>346</v>
      </c>
      <c r="B54" s="38" t="s">
        <v>347</v>
      </c>
      <c r="C54" s="38" t="s">
        <v>272</v>
      </c>
      <c r="D54" s="38" t="s">
        <v>180</v>
      </c>
      <c r="E54" s="38" t="s">
        <v>348</v>
      </c>
      <c r="F54" s="38" t="s">
        <v>343</v>
      </c>
      <c r="G54" s="81" t="s">
        <v>349</v>
      </c>
      <c r="H54" s="81" t="s">
        <v>236</v>
      </c>
      <c r="I54" s="81" t="s">
        <v>350</v>
      </c>
      <c r="J54" s="81">
        <v>3.06</v>
      </c>
      <c r="K54" s="81" t="s">
        <v>186</v>
      </c>
      <c r="L54" s="38">
        <v>4.7500000000000001E-2</v>
      </c>
      <c r="M54" s="38">
        <v>1.3300000000000001E-2</v>
      </c>
      <c r="N54" s="89">
        <v>1286030.4478880935</v>
      </c>
      <c r="O54" s="81">
        <v>135.75</v>
      </c>
      <c r="P54" s="107">
        <v>0</v>
      </c>
      <c r="Q54" s="107">
        <v>1745.786333008087</v>
      </c>
      <c r="R54" s="38">
        <v>6.8141283732744853E-4</v>
      </c>
      <c r="S54" s="38">
        <v>1.1207546133478774E-2</v>
      </c>
      <c r="T54" s="38">
        <v>2.1390281964108445E-3</v>
      </c>
    </row>
    <row r="55" spans="1:20" x14ac:dyDescent="0.2">
      <c r="A55" s="30" t="s">
        <v>330</v>
      </c>
      <c r="B55" s="38" t="s">
        <v>331</v>
      </c>
      <c r="C55" s="38" t="s">
        <v>272</v>
      </c>
      <c r="D55" s="38" t="s">
        <v>180</v>
      </c>
      <c r="E55" s="38" t="s">
        <v>332</v>
      </c>
      <c r="F55" s="38" t="s">
        <v>333</v>
      </c>
      <c r="G55" s="81" t="s">
        <v>334</v>
      </c>
      <c r="H55" s="81" t="s">
        <v>185</v>
      </c>
      <c r="I55" s="81" t="s">
        <v>335</v>
      </c>
      <c r="J55" s="81">
        <v>0.99</v>
      </c>
      <c r="K55" s="81" t="s">
        <v>186</v>
      </c>
      <c r="L55" s="38">
        <v>4.6500000000000007E-2</v>
      </c>
      <c r="M55" s="38">
        <v>1.55E-2</v>
      </c>
      <c r="N55" s="89">
        <v>27.736531001399232</v>
      </c>
      <c r="O55" s="81">
        <v>126.91</v>
      </c>
      <c r="P55" s="107">
        <v>0</v>
      </c>
      <c r="Q55" s="107">
        <v>3.5200394174559897E-2</v>
      </c>
      <c r="R55" s="38">
        <v>5.4744354426590675E-7</v>
      </c>
      <c r="S55" s="38">
        <v>2.2597842254169486E-7</v>
      </c>
      <c r="T55" s="38">
        <v>4.3129353369620447E-8</v>
      </c>
    </row>
    <row r="56" spans="1:20" x14ac:dyDescent="0.2">
      <c r="A56" s="30" t="s">
        <v>519</v>
      </c>
      <c r="B56" s="38" t="s">
        <v>520</v>
      </c>
      <c r="C56" s="38" t="s">
        <v>272</v>
      </c>
      <c r="D56" s="38" t="s">
        <v>180</v>
      </c>
      <c r="E56" s="38" t="s">
        <v>521</v>
      </c>
      <c r="F56" s="38" t="s">
        <v>360</v>
      </c>
      <c r="G56" s="81" t="s">
        <v>349</v>
      </c>
      <c r="H56" s="81" t="s">
        <v>236</v>
      </c>
      <c r="I56" s="81" t="s">
        <v>522</v>
      </c>
      <c r="J56" s="81">
        <v>6.8</v>
      </c>
      <c r="K56" s="81" t="s">
        <v>186</v>
      </c>
      <c r="L56" s="38">
        <v>3.85E-2</v>
      </c>
      <c r="M56" s="38">
        <v>5.8999999999999999E-3</v>
      </c>
      <c r="N56" s="89">
        <v>1154306.8754871122</v>
      </c>
      <c r="O56" s="81">
        <v>125.9</v>
      </c>
      <c r="P56" s="107">
        <v>0</v>
      </c>
      <c r="Q56" s="107">
        <v>1453.2723562295373</v>
      </c>
      <c r="R56" s="38">
        <v>4.3298272821220836E-4</v>
      </c>
      <c r="S56" s="38">
        <v>9.3296737802314369E-3</v>
      </c>
      <c r="T56" s="38">
        <v>1.7806248612813524E-3</v>
      </c>
    </row>
    <row r="57" spans="1:20" x14ac:dyDescent="0.2">
      <c r="A57" s="30" t="s">
        <v>570</v>
      </c>
      <c r="B57" s="38" t="s">
        <v>571</v>
      </c>
      <c r="C57" s="38" t="s">
        <v>272</v>
      </c>
      <c r="D57" s="38" t="s">
        <v>180</v>
      </c>
      <c r="E57" s="38" t="s">
        <v>521</v>
      </c>
      <c r="F57" s="38" t="s">
        <v>360</v>
      </c>
      <c r="G57" s="81" t="s">
        <v>349</v>
      </c>
      <c r="H57" s="81" t="s">
        <v>236</v>
      </c>
      <c r="I57" s="81" t="s">
        <v>572</v>
      </c>
      <c r="J57" s="81">
        <v>4.67</v>
      </c>
      <c r="K57" s="81" t="s">
        <v>186</v>
      </c>
      <c r="L57" s="38">
        <v>4.4999999999999998E-2</v>
      </c>
      <c r="M57" s="38">
        <v>4.0000000000000001E-3</v>
      </c>
      <c r="N57" s="89">
        <v>2357492.137056625</v>
      </c>
      <c r="O57" s="81">
        <v>124.05</v>
      </c>
      <c r="P57" s="107">
        <v>0</v>
      </c>
      <c r="Q57" s="107">
        <v>2924.468995977139</v>
      </c>
      <c r="R57" s="38">
        <v>7.9763457811415168E-4</v>
      </c>
      <c r="S57" s="38">
        <v>1.8774417331969287E-2</v>
      </c>
      <c r="T57" s="38">
        <v>3.5832114867950658E-3</v>
      </c>
    </row>
    <row r="58" spans="1:20" x14ac:dyDescent="0.2">
      <c r="A58" s="30" t="s">
        <v>655</v>
      </c>
      <c r="B58" s="38" t="s">
        <v>656</v>
      </c>
      <c r="C58" s="38" t="s">
        <v>272</v>
      </c>
      <c r="D58" s="38" t="s">
        <v>180</v>
      </c>
      <c r="E58" s="38" t="s">
        <v>521</v>
      </c>
      <c r="F58" s="38" t="s">
        <v>360</v>
      </c>
      <c r="G58" s="81" t="s">
        <v>349</v>
      </c>
      <c r="H58" s="81" t="s">
        <v>236</v>
      </c>
      <c r="I58" s="81" t="s">
        <v>657</v>
      </c>
      <c r="J58" s="81">
        <v>9.39</v>
      </c>
      <c r="K58" s="81" t="s">
        <v>186</v>
      </c>
      <c r="L58" s="38">
        <v>2.3900000000000001E-2</v>
      </c>
      <c r="M58" s="38">
        <v>7.1999999999999998E-3</v>
      </c>
      <c r="N58" s="89">
        <v>1514774.8967335452</v>
      </c>
      <c r="O58" s="81">
        <v>116.99</v>
      </c>
      <c r="P58" s="107">
        <v>0</v>
      </c>
      <c r="Q58" s="107">
        <v>1772.1351516145185</v>
      </c>
      <c r="R58" s="38">
        <v>7.6865984499360383E-4</v>
      </c>
      <c r="S58" s="38">
        <v>1.1376699479745046E-2</v>
      </c>
      <c r="T58" s="38">
        <v>2.1713121391108421E-3</v>
      </c>
    </row>
    <row r="59" spans="1:20" x14ac:dyDescent="0.2">
      <c r="A59" s="30" t="s">
        <v>816</v>
      </c>
      <c r="B59" s="38" t="s">
        <v>817</v>
      </c>
      <c r="C59" s="38" t="s">
        <v>272</v>
      </c>
      <c r="D59" s="38" t="s">
        <v>180</v>
      </c>
      <c r="E59" s="38" t="s">
        <v>674</v>
      </c>
      <c r="F59" s="38" t="s">
        <v>328</v>
      </c>
      <c r="G59" s="81" t="s">
        <v>334</v>
      </c>
      <c r="H59" s="81" t="s">
        <v>185</v>
      </c>
      <c r="I59" s="81" t="s">
        <v>818</v>
      </c>
      <c r="J59" s="81">
        <v>3</v>
      </c>
      <c r="K59" s="81" t="s">
        <v>186</v>
      </c>
      <c r="L59" s="38">
        <v>1.6399999999999998E-2</v>
      </c>
      <c r="M59" s="38">
        <v>2.9600000000000001E-2</v>
      </c>
      <c r="N59" s="89">
        <v>8.9949120291936246</v>
      </c>
      <c r="O59" s="81">
        <v>4820000</v>
      </c>
      <c r="P59" s="107">
        <v>0</v>
      </c>
      <c r="Q59" s="107">
        <v>433.55475980713271</v>
      </c>
      <c r="R59" s="38">
        <v>7.3272336503695217E-4</v>
      </c>
      <c r="S59" s="38">
        <v>2.7833216929561331E-3</v>
      </c>
      <c r="T59" s="38">
        <v>5.3121383664268384E-4</v>
      </c>
    </row>
    <row r="60" spans="1:20" x14ac:dyDescent="0.2">
      <c r="A60" s="30" t="s">
        <v>828</v>
      </c>
      <c r="B60" s="38" t="s">
        <v>829</v>
      </c>
      <c r="C60" s="38" t="s">
        <v>272</v>
      </c>
      <c r="D60" s="38" t="s">
        <v>180</v>
      </c>
      <c r="E60" s="38" t="s">
        <v>674</v>
      </c>
      <c r="F60" s="38" t="s">
        <v>328</v>
      </c>
      <c r="G60" s="81" t="s">
        <v>334</v>
      </c>
      <c r="H60" s="81" t="s">
        <v>185</v>
      </c>
      <c r="I60" s="81" t="s">
        <v>830</v>
      </c>
      <c r="J60" s="81">
        <v>4.43</v>
      </c>
      <c r="K60" s="81" t="s">
        <v>186</v>
      </c>
      <c r="L60" s="38">
        <v>2.4199999999999999E-2</v>
      </c>
      <c r="M60" s="38">
        <v>2.8199999999999999E-2</v>
      </c>
      <c r="N60" s="89">
        <v>40.414697248652573</v>
      </c>
      <c r="O60" s="81">
        <v>4949000</v>
      </c>
      <c r="P60" s="107">
        <v>0</v>
      </c>
      <c r="Q60" s="107">
        <v>2000.1233668358161</v>
      </c>
      <c r="R60" s="38">
        <v>1.4021683117181616E-3</v>
      </c>
      <c r="S60" s="38">
        <v>1.2840331306659082E-2</v>
      </c>
      <c r="T60" s="38">
        <v>2.4506551558289599E-3</v>
      </c>
    </row>
    <row r="61" spans="1:20" x14ac:dyDescent="0.2">
      <c r="A61" s="30" t="s">
        <v>834</v>
      </c>
      <c r="B61" s="38" t="s">
        <v>835</v>
      </c>
      <c r="C61" s="38" t="s">
        <v>272</v>
      </c>
      <c r="D61" s="38" t="s">
        <v>180</v>
      </c>
      <c r="E61" s="38" t="s">
        <v>674</v>
      </c>
      <c r="F61" s="38" t="s">
        <v>328</v>
      </c>
      <c r="G61" s="81" t="s">
        <v>334</v>
      </c>
      <c r="H61" s="81" t="s">
        <v>185</v>
      </c>
      <c r="I61" s="81" t="s">
        <v>836</v>
      </c>
      <c r="J61" s="81">
        <v>4.04</v>
      </c>
      <c r="K61" s="81" t="s">
        <v>186</v>
      </c>
      <c r="L61" s="38">
        <v>1.95E-2</v>
      </c>
      <c r="M61" s="38">
        <v>3.1200000000000002E-2</v>
      </c>
      <c r="N61" s="89">
        <v>19.612403009074349</v>
      </c>
      <c r="O61" s="81">
        <v>4788000</v>
      </c>
      <c r="P61" s="107">
        <v>0</v>
      </c>
      <c r="Q61" s="107">
        <v>939.04185607447982</v>
      </c>
      <c r="R61" s="38">
        <v>7.9021729356840923E-4</v>
      </c>
      <c r="S61" s="38">
        <v>6.0284324170920842E-3</v>
      </c>
      <c r="T61" s="38">
        <v>1.1505629124111043E-3</v>
      </c>
    </row>
    <row r="62" spans="1:20" x14ac:dyDescent="0.2">
      <c r="A62" s="30" t="s">
        <v>805</v>
      </c>
      <c r="B62" s="38" t="s">
        <v>806</v>
      </c>
      <c r="C62" s="38" t="s">
        <v>272</v>
      </c>
      <c r="D62" s="38" t="s">
        <v>180</v>
      </c>
      <c r="E62" s="38" t="s">
        <v>674</v>
      </c>
      <c r="F62" s="38" t="s">
        <v>328</v>
      </c>
      <c r="G62" s="81" t="s">
        <v>334</v>
      </c>
      <c r="H62" s="81" t="s">
        <v>185</v>
      </c>
      <c r="I62" s="81" t="s">
        <v>807</v>
      </c>
      <c r="J62" s="81">
        <v>0.11</v>
      </c>
      <c r="K62" s="81" t="s">
        <v>186</v>
      </c>
      <c r="L62" s="38">
        <v>0.05</v>
      </c>
      <c r="M62" s="38">
        <v>3.0800000000000001E-2</v>
      </c>
      <c r="N62" s="89">
        <v>153093.46098329936</v>
      </c>
      <c r="O62" s="81">
        <v>111.1</v>
      </c>
      <c r="P62" s="107">
        <v>0</v>
      </c>
      <c r="Q62" s="107">
        <v>170.08683509419916</v>
      </c>
      <c r="R62" s="38">
        <v>1.5309361407691343E-4</v>
      </c>
      <c r="S62" s="38">
        <v>1.0919183035022666E-3</v>
      </c>
      <c r="T62" s="38">
        <v>2.0839923490401633E-4</v>
      </c>
    </row>
    <row r="63" spans="1:20" x14ac:dyDescent="0.2">
      <c r="A63" s="30" t="s">
        <v>790</v>
      </c>
      <c r="B63" s="38" t="s">
        <v>791</v>
      </c>
      <c r="C63" s="38" t="s">
        <v>272</v>
      </c>
      <c r="D63" s="38" t="s">
        <v>180</v>
      </c>
      <c r="E63" s="38" t="s">
        <v>674</v>
      </c>
      <c r="F63" s="38" t="s">
        <v>328</v>
      </c>
      <c r="G63" s="81" t="s">
        <v>334</v>
      </c>
      <c r="H63" s="81" t="s">
        <v>185</v>
      </c>
      <c r="I63" s="81" t="s">
        <v>792</v>
      </c>
      <c r="J63" s="81">
        <v>0.59</v>
      </c>
      <c r="K63" s="81" t="s">
        <v>186</v>
      </c>
      <c r="L63" s="38">
        <v>0.04</v>
      </c>
      <c r="M63" s="38">
        <v>2.5699999999999997E-2</v>
      </c>
      <c r="N63" s="89">
        <v>253297.6546848744</v>
      </c>
      <c r="O63" s="81">
        <v>109.80000000000001</v>
      </c>
      <c r="P63" s="107">
        <v>0</v>
      </c>
      <c r="Q63" s="107">
        <v>278.12082479406661</v>
      </c>
      <c r="R63" s="38">
        <v>1.8762817032682598E-4</v>
      </c>
      <c r="S63" s="38">
        <v>1.7854716328256589E-3</v>
      </c>
      <c r="T63" s="38">
        <v>3.4076809687156202E-4</v>
      </c>
    </row>
    <row r="64" spans="1:20" x14ac:dyDescent="0.2">
      <c r="A64" s="30" t="s">
        <v>547</v>
      </c>
      <c r="B64" s="38" t="s">
        <v>548</v>
      </c>
      <c r="C64" s="38" t="s">
        <v>272</v>
      </c>
      <c r="D64" s="38" t="s">
        <v>180</v>
      </c>
      <c r="E64" s="38" t="s">
        <v>549</v>
      </c>
      <c r="F64" s="38" t="s">
        <v>343</v>
      </c>
      <c r="G64" s="81" t="s">
        <v>334</v>
      </c>
      <c r="H64" s="81" t="s">
        <v>185</v>
      </c>
      <c r="I64" s="81" t="s">
        <v>550</v>
      </c>
      <c r="J64" s="81">
        <v>3.35</v>
      </c>
      <c r="K64" s="81" t="s">
        <v>186</v>
      </c>
      <c r="L64" s="38">
        <v>2.8500000000000001E-2</v>
      </c>
      <c r="M64" s="38">
        <v>1.3899999999999999E-2</v>
      </c>
      <c r="N64" s="89">
        <v>1138892.7003874208</v>
      </c>
      <c r="O64" s="81">
        <v>107.5</v>
      </c>
      <c r="P64" s="107">
        <v>0</v>
      </c>
      <c r="Q64" s="107">
        <v>1224.3096528748729</v>
      </c>
      <c r="R64" s="38">
        <v>1.6674856521045694E-3</v>
      </c>
      <c r="S64" s="38">
        <v>7.8597859639647875E-3</v>
      </c>
      <c r="T64" s="38">
        <v>1.500087851028672E-3</v>
      </c>
    </row>
    <row r="65" spans="1:20" x14ac:dyDescent="0.2">
      <c r="A65" s="30" t="s">
        <v>625</v>
      </c>
      <c r="B65" s="38" t="s">
        <v>626</v>
      </c>
      <c r="C65" s="38" t="s">
        <v>272</v>
      </c>
      <c r="D65" s="38" t="s">
        <v>180</v>
      </c>
      <c r="E65" s="38" t="s">
        <v>549</v>
      </c>
      <c r="F65" s="38" t="s">
        <v>343</v>
      </c>
      <c r="G65" s="81" t="s">
        <v>334</v>
      </c>
      <c r="H65" s="81" t="s">
        <v>185</v>
      </c>
      <c r="I65" s="81" t="s">
        <v>627</v>
      </c>
      <c r="J65" s="81">
        <v>5.4</v>
      </c>
      <c r="K65" s="81" t="s">
        <v>186</v>
      </c>
      <c r="L65" s="38">
        <v>2.6000000000000002E-2</v>
      </c>
      <c r="M65" s="38">
        <v>1.29E-2</v>
      </c>
      <c r="N65" s="89">
        <v>183705.43462138408</v>
      </c>
      <c r="O65" s="81">
        <v>108.80000000000001</v>
      </c>
      <c r="P65" s="107">
        <v>0</v>
      </c>
      <c r="Q65" s="107">
        <v>199.87151280682394</v>
      </c>
      <c r="R65" s="38">
        <v>5.0302553961833129E-4</v>
      </c>
      <c r="S65" s="38">
        <v>1.2831290738144964E-3</v>
      </c>
      <c r="T65" s="38">
        <v>2.4489297084622511E-4</v>
      </c>
    </row>
    <row r="66" spans="1:20" x14ac:dyDescent="0.2">
      <c r="A66" s="30" t="s">
        <v>703</v>
      </c>
      <c r="B66" s="38" t="s">
        <v>704</v>
      </c>
      <c r="C66" s="38" t="s">
        <v>272</v>
      </c>
      <c r="D66" s="38" t="s">
        <v>180</v>
      </c>
      <c r="E66" s="38" t="s">
        <v>549</v>
      </c>
      <c r="F66" s="38" t="s">
        <v>343</v>
      </c>
      <c r="G66" s="81" t="s">
        <v>334</v>
      </c>
      <c r="H66" s="81" t="s">
        <v>185</v>
      </c>
      <c r="I66" s="81" t="s">
        <v>702</v>
      </c>
      <c r="J66" s="81">
        <v>4.83</v>
      </c>
      <c r="K66" s="81" t="s">
        <v>186</v>
      </c>
      <c r="L66" s="38">
        <v>2.4E-2</v>
      </c>
      <c r="M66" s="38">
        <v>1.18E-2</v>
      </c>
      <c r="N66" s="89">
        <v>178887.31806423669</v>
      </c>
      <c r="O66" s="81">
        <v>107.18</v>
      </c>
      <c r="P66" s="107">
        <v>0</v>
      </c>
      <c r="Q66" s="107">
        <v>191.73142745779705</v>
      </c>
      <c r="R66" s="38">
        <v>3.6429535541452999E-4</v>
      </c>
      <c r="S66" s="38">
        <v>1.2308716008610459E-3</v>
      </c>
      <c r="T66" s="38">
        <v>2.3491931499066703E-4</v>
      </c>
    </row>
    <row r="67" spans="1:20" x14ac:dyDescent="0.2">
      <c r="A67" s="30" t="s">
        <v>717</v>
      </c>
      <c r="B67" s="38" t="s">
        <v>718</v>
      </c>
      <c r="C67" s="38" t="s">
        <v>272</v>
      </c>
      <c r="D67" s="38" t="s">
        <v>180</v>
      </c>
      <c r="E67" s="38" t="s">
        <v>406</v>
      </c>
      <c r="F67" s="38" t="s">
        <v>343</v>
      </c>
      <c r="G67" s="81" t="s">
        <v>334</v>
      </c>
      <c r="H67" s="81" t="s">
        <v>185</v>
      </c>
      <c r="I67" s="81" t="s">
        <v>719</v>
      </c>
      <c r="J67" s="81">
        <v>7.2</v>
      </c>
      <c r="K67" s="81" t="s">
        <v>186</v>
      </c>
      <c r="L67" s="38">
        <v>6.5000000000000006E-3</v>
      </c>
      <c r="M67" s="38">
        <v>1.5100000000000001E-2</v>
      </c>
      <c r="N67" s="89">
        <v>81037.417439700934</v>
      </c>
      <c r="O67" s="81">
        <v>93.74</v>
      </c>
      <c r="P67" s="107">
        <v>0.98355102729999999</v>
      </c>
      <c r="Q67" s="107">
        <v>76.188381350905956</v>
      </c>
      <c r="R67" s="38">
        <v>2.0463994302954782E-4</v>
      </c>
      <c r="S67" s="38">
        <v>4.8911185904065434E-4</v>
      </c>
      <c r="T67" s="38">
        <v>9.334996664092631E-5</v>
      </c>
    </row>
    <row r="68" spans="1:20" x14ac:dyDescent="0.2">
      <c r="A68" s="30" t="s">
        <v>437</v>
      </c>
      <c r="B68" s="38" t="s">
        <v>438</v>
      </c>
      <c r="C68" s="38" t="s">
        <v>272</v>
      </c>
      <c r="D68" s="38" t="s">
        <v>180</v>
      </c>
      <c r="E68" s="38" t="s">
        <v>406</v>
      </c>
      <c r="F68" s="38" t="s">
        <v>343</v>
      </c>
      <c r="G68" s="81" t="s">
        <v>334</v>
      </c>
      <c r="H68" s="81" t="s">
        <v>185</v>
      </c>
      <c r="I68" s="81" t="s">
        <v>439</v>
      </c>
      <c r="J68" s="81">
        <v>1.47</v>
      </c>
      <c r="K68" s="81" t="s">
        <v>186</v>
      </c>
      <c r="L68" s="38">
        <v>2.5499999999999998E-2</v>
      </c>
      <c r="M68" s="38">
        <v>1.8200000000000001E-2</v>
      </c>
      <c r="N68" s="89">
        <v>85578.160199498292</v>
      </c>
      <c r="O68" s="81">
        <v>102.15</v>
      </c>
      <c r="P68" s="107">
        <v>2.0971644057000005</v>
      </c>
      <c r="Q68" s="107">
        <v>88.510449432070644</v>
      </c>
      <c r="R68" s="38">
        <v>7.8566716873265834E-5</v>
      </c>
      <c r="S68" s="38">
        <v>5.6821669785650487E-4</v>
      </c>
      <c r="T68" s="38">
        <v>1.0844760520376827E-4</v>
      </c>
    </row>
    <row r="69" spans="1:20" x14ac:dyDescent="0.2">
      <c r="A69" s="30" t="s">
        <v>577</v>
      </c>
      <c r="B69" s="38" t="s">
        <v>578</v>
      </c>
      <c r="C69" s="38" t="s">
        <v>272</v>
      </c>
      <c r="D69" s="38" t="s">
        <v>180</v>
      </c>
      <c r="E69" s="38" t="s">
        <v>406</v>
      </c>
      <c r="F69" s="38" t="s">
        <v>343</v>
      </c>
      <c r="G69" s="81" t="s">
        <v>334</v>
      </c>
      <c r="H69" s="81" t="s">
        <v>185</v>
      </c>
      <c r="I69" s="81" t="s">
        <v>579</v>
      </c>
      <c r="J69" s="81">
        <v>5.84</v>
      </c>
      <c r="K69" s="81" t="s">
        <v>186</v>
      </c>
      <c r="L69" s="38">
        <v>2.35E-2</v>
      </c>
      <c r="M69" s="38">
        <v>1.34E-2</v>
      </c>
      <c r="N69" s="89">
        <v>603272.86732957361</v>
      </c>
      <c r="O69" s="81">
        <v>107.81</v>
      </c>
      <c r="P69" s="107">
        <v>0</v>
      </c>
      <c r="Q69" s="107">
        <v>650.38847823135131</v>
      </c>
      <c r="R69" s="38">
        <v>7.6863810311406089E-4</v>
      </c>
      <c r="S69" s="38">
        <v>4.1753442197597721E-3</v>
      </c>
      <c r="T69" s="38">
        <v>7.9688978384914234E-4</v>
      </c>
    </row>
    <row r="70" spans="1:20" x14ac:dyDescent="0.2">
      <c r="A70" s="30" t="s">
        <v>489</v>
      </c>
      <c r="B70" s="38" t="s">
        <v>490</v>
      </c>
      <c r="C70" s="38" t="s">
        <v>272</v>
      </c>
      <c r="D70" s="38" t="s">
        <v>180</v>
      </c>
      <c r="E70" s="38" t="s">
        <v>406</v>
      </c>
      <c r="F70" s="38" t="s">
        <v>343</v>
      </c>
      <c r="G70" s="81" t="s">
        <v>334</v>
      </c>
      <c r="H70" s="81" t="s">
        <v>185</v>
      </c>
      <c r="I70" s="81" t="s">
        <v>491</v>
      </c>
      <c r="J70" s="81">
        <v>4.5999999999999996</v>
      </c>
      <c r="K70" s="81" t="s">
        <v>186</v>
      </c>
      <c r="L70" s="38">
        <v>1.7600000000000001E-2</v>
      </c>
      <c r="M70" s="38">
        <v>1.3300000000000001E-2</v>
      </c>
      <c r="N70" s="89">
        <v>2068790.4250828309</v>
      </c>
      <c r="O70" s="81">
        <v>103.49999999999999</v>
      </c>
      <c r="P70" s="107">
        <v>41.558111239999995</v>
      </c>
      <c r="Q70" s="107">
        <v>2159.2265538762708</v>
      </c>
      <c r="R70" s="38">
        <v>1.4457051378752345E-3</v>
      </c>
      <c r="S70" s="38">
        <v>1.3861737119629861E-2</v>
      </c>
      <c r="T70" s="38">
        <v>2.6455966539858165E-3</v>
      </c>
    </row>
    <row r="71" spans="1:20" x14ac:dyDescent="0.2">
      <c r="A71" s="30" t="s">
        <v>531</v>
      </c>
      <c r="B71" s="38" t="s">
        <v>532</v>
      </c>
      <c r="C71" s="38" t="s">
        <v>272</v>
      </c>
      <c r="D71" s="38" t="s">
        <v>180</v>
      </c>
      <c r="E71" s="38" t="s">
        <v>406</v>
      </c>
      <c r="F71" s="38" t="s">
        <v>343</v>
      </c>
      <c r="G71" s="81" t="s">
        <v>334</v>
      </c>
      <c r="H71" s="81" t="s">
        <v>185</v>
      </c>
      <c r="I71" s="81" t="s">
        <v>533</v>
      </c>
      <c r="J71" s="81">
        <v>5.17</v>
      </c>
      <c r="K71" s="81" t="s">
        <v>186</v>
      </c>
      <c r="L71" s="38">
        <v>2.1499999999999998E-2</v>
      </c>
      <c r="M71" s="38">
        <v>1.3899999999999999E-2</v>
      </c>
      <c r="N71" s="89">
        <v>111575.68522092776</v>
      </c>
      <c r="O71" s="81">
        <v>106.17000000000002</v>
      </c>
      <c r="P71" s="107">
        <v>0</v>
      </c>
      <c r="Q71" s="107">
        <v>118.45990494647911</v>
      </c>
      <c r="R71" s="38">
        <v>8.5400453421022464E-5</v>
      </c>
      <c r="S71" s="38">
        <v>7.6048530370126626E-4</v>
      </c>
      <c r="T71" s="38">
        <v>1.4514323547719832E-4</v>
      </c>
    </row>
    <row r="72" spans="1:20" x14ac:dyDescent="0.2">
      <c r="A72" s="30" t="s">
        <v>787</v>
      </c>
      <c r="B72" s="38" t="s">
        <v>788</v>
      </c>
      <c r="C72" s="38" t="s">
        <v>272</v>
      </c>
      <c r="D72" s="38" t="s">
        <v>180</v>
      </c>
      <c r="E72" s="38" t="s">
        <v>401</v>
      </c>
      <c r="F72" s="38" t="s">
        <v>328</v>
      </c>
      <c r="G72" s="81" t="s">
        <v>334</v>
      </c>
      <c r="H72" s="81" t="s">
        <v>185</v>
      </c>
      <c r="I72" s="81" t="s">
        <v>789</v>
      </c>
      <c r="J72" s="81">
        <v>0.99</v>
      </c>
      <c r="K72" s="81" t="s">
        <v>186</v>
      </c>
      <c r="L72" s="38">
        <v>6.5000000000000002E-2</v>
      </c>
      <c r="M72" s="38">
        <v>1.6799999999999999E-2</v>
      </c>
      <c r="N72" s="89">
        <v>1975428.0064384777</v>
      </c>
      <c r="O72" s="81">
        <v>113.55</v>
      </c>
      <c r="P72" s="107">
        <v>782.89958488000002</v>
      </c>
      <c r="Q72" s="107">
        <v>2261.9987366325472</v>
      </c>
      <c r="R72" s="38">
        <v>1.9020928178464093E-3</v>
      </c>
      <c r="S72" s="38">
        <v>1.4521510860380038E-2</v>
      </c>
      <c r="T72" s="38">
        <v>2.7715184764711487E-3</v>
      </c>
    </row>
    <row r="73" spans="1:20" x14ac:dyDescent="0.2">
      <c r="A73" s="30" t="s">
        <v>450</v>
      </c>
      <c r="B73" s="38" t="s">
        <v>451</v>
      </c>
      <c r="C73" s="38" t="s">
        <v>272</v>
      </c>
      <c r="D73" s="38" t="s">
        <v>180</v>
      </c>
      <c r="E73" s="38" t="s">
        <v>452</v>
      </c>
      <c r="F73" s="38" t="s">
        <v>343</v>
      </c>
      <c r="G73" s="81" t="s">
        <v>334</v>
      </c>
      <c r="H73" s="81" t="s">
        <v>185</v>
      </c>
      <c r="I73" s="81" t="s">
        <v>453</v>
      </c>
      <c r="J73" s="81">
        <v>2.61</v>
      </c>
      <c r="K73" s="81" t="s">
        <v>186</v>
      </c>
      <c r="L73" s="38">
        <v>0.04</v>
      </c>
      <c r="M73" s="38">
        <v>9.1000000000000004E-3</v>
      </c>
      <c r="N73" s="89">
        <v>382613.6312917762</v>
      </c>
      <c r="O73" s="81">
        <v>109.1</v>
      </c>
      <c r="P73" s="107">
        <v>0</v>
      </c>
      <c r="Q73" s="107">
        <v>417.43147169131612</v>
      </c>
      <c r="R73" s="38">
        <v>1.2128468648703017E-3</v>
      </c>
      <c r="S73" s="38">
        <v>2.6798138970908604E-3</v>
      </c>
      <c r="T73" s="38">
        <v>5.1145874562924781E-4</v>
      </c>
    </row>
    <row r="74" spans="1:20" x14ac:dyDescent="0.2">
      <c r="A74" s="30" t="s">
        <v>516</v>
      </c>
      <c r="B74" s="38" t="s">
        <v>517</v>
      </c>
      <c r="C74" s="38" t="s">
        <v>272</v>
      </c>
      <c r="D74" s="38" t="s">
        <v>180</v>
      </c>
      <c r="E74" s="38" t="s">
        <v>452</v>
      </c>
      <c r="F74" s="38" t="s">
        <v>343</v>
      </c>
      <c r="G74" s="81" t="s">
        <v>334</v>
      </c>
      <c r="H74" s="81" t="s">
        <v>185</v>
      </c>
      <c r="I74" s="81" t="s">
        <v>518</v>
      </c>
      <c r="J74" s="81">
        <v>5.37</v>
      </c>
      <c r="K74" s="81" t="s">
        <v>186</v>
      </c>
      <c r="L74" s="38">
        <v>0.04</v>
      </c>
      <c r="M74" s="38">
        <v>1.23E-2</v>
      </c>
      <c r="N74" s="89">
        <v>1556465.7858602116</v>
      </c>
      <c r="O74" s="81">
        <v>117.53</v>
      </c>
      <c r="P74" s="107">
        <v>0</v>
      </c>
      <c r="Q74" s="107">
        <v>1829.3142380590248</v>
      </c>
      <c r="R74" s="38">
        <v>1.5468721190093025E-3</v>
      </c>
      <c r="S74" s="38">
        <v>1.1743776044087705E-2</v>
      </c>
      <c r="T74" s="38">
        <v>2.241370929145628E-3</v>
      </c>
    </row>
    <row r="75" spans="1:20" x14ac:dyDescent="0.2">
      <c r="A75" s="30" t="s">
        <v>537</v>
      </c>
      <c r="B75" s="38" t="s">
        <v>538</v>
      </c>
      <c r="C75" s="38" t="s">
        <v>272</v>
      </c>
      <c r="D75" s="38" t="s">
        <v>180</v>
      </c>
      <c r="E75" s="38" t="s">
        <v>452</v>
      </c>
      <c r="F75" s="38" t="s">
        <v>343</v>
      </c>
      <c r="G75" s="81" t="s">
        <v>334</v>
      </c>
      <c r="H75" s="81" t="s">
        <v>185</v>
      </c>
      <c r="I75" s="81" t="s">
        <v>539</v>
      </c>
      <c r="J75" s="81">
        <v>6.81</v>
      </c>
      <c r="K75" s="81" t="s">
        <v>186</v>
      </c>
      <c r="L75" s="38">
        <v>3.5000000000000003E-2</v>
      </c>
      <c r="M75" s="38">
        <v>1.3100000000000001E-2</v>
      </c>
      <c r="N75" s="89">
        <v>843392.36388818291</v>
      </c>
      <c r="O75" s="81">
        <v>118.6</v>
      </c>
      <c r="P75" s="107">
        <v>0</v>
      </c>
      <c r="Q75" s="107">
        <v>1000.2633435209601</v>
      </c>
      <c r="R75" s="38">
        <v>1.0795943226805094E-3</v>
      </c>
      <c r="S75" s="38">
        <v>6.4214602647407462E-3</v>
      </c>
      <c r="T75" s="38">
        <v>1.2255746623591017E-3</v>
      </c>
    </row>
    <row r="76" spans="1:20" x14ac:dyDescent="0.2">
      <c r="A76" s="30" t="s">
        <v>432</v>
      </c>
      <c r="B76" s="38" t="s">
        <v>433</v>
      </c>
      <c r="C76" s="38" t="s">
        <v>272</v>
      </c>
      <c r="D76" s="38" t="s">
        <v>180</v>
      </c>
      <c r="E76" s="38" t="s">
        <v>434</v>
      </c>
      <c r="F76" s="38" t="s">
        <v>435</v>
      </c>
      <c r="G76" s="81" t="s">
        <v>334</v>
      </c>
      <c r="H76" s="81" t="s">
        <v>185</v>
      </c>
      <c r="I76" s="81" t="s">
        <v>436</v>
      </c>
      <c r="J76" s="81">
        <v>4.51</v>
      </c>
      <c r="K76" s="81" t="s">
        <v>186</v>
      </c>
      <c r="L76" s="38">
        <v>2.9900000000000003E-2</v>
      </c>
      <c r="M76" s="38">
        <v>6.3E-3</v>
      </c>
      <c r="N76" s="89">
        <v>40089.262829201536</v>
      </c>
      <c r="O76" s="81">
        <v>112.82</v>
      </c>
      <c r="P76" s="107">
        <v>0</v>
      </c>
      <c r="Q76" s="107">
        <v>45.228706267988606</v>
      </c>
      <c r="R76" s="38">
        <v>1.3578303677765416E-4</v>
      </c>
      <c r="S76" s="38">
        <v>2.9035787626004677E-4</v>
      </c>
      <c r="T76" s="38">
        <v>5.5416562820556449E-5</v>
      </c>
    </row>
    <row r="77" spans="1:20" x14ac:dyDescent="0.2">
      <c r="A77" s="30" t="s">
        <v>643</v>
      </c>
      <c r="B77" s="38" t="s">
        <v>644</v>
      </c>
      <c r="C77" s="38" t="s">
        <v>272</v>
      </c>
      <c r="D77" s="38" t="s">
        <v>180</v>
      </c>
      <c r="E77" s="38" t="s">
        <v>645</v>
      </c>
      <c r="F77" s="38" t="s">
        <v>328</v>
      </c>
      <c r="G77" s="81" t="s">
        <v>235</v>
      </c>
      <c r="H77" s="81" t="s">
        <v>236</v>
      </c>
      <c r="I77" s="81" t="s">
        <v>526</v>
      </c>
      <c r="J77" s="81">
        <v>2.64</v>
      </c>
      <c r="K77" s="81" t="s">
        <v>186</v>
      </c>
      <c r="L77" s="38">
        <v>9.4999999999999998E-3</v>
      </c>
      <c r="M77" s="38">
        <v>5.4000000000000003E-3</v>
      </c>
      <c r="N77" s="89">
        <v>1842.4889896847944</v>
      </c>
      <c r="O77" s="81">
        <v>102.09000000000002</v>
      </c>
      <c r="P77" s="107">
        <v>0</v>
      </c>
      <c r="Q77" s="107">
        <v>1.8809969486434472</v>
      </c>
      <c r="R77" s="38">
        <v>2.2928168477123968E-6</v>
      </c>
      <c r="S77" s="38">
        <v>1.2075567141443868E-5</v>
      </c>
      <c r="T77" s="38">
        <v>2.3046952736640864E-6</v>
      </c>
    </row>
    <row r="78" spans="1:20" x14ac:dyDescent="0.2">
      <c r="A78" s="30" t="s">
        <v>367</v>
      </c>
      <c r="B78" s="38" t="s">
        <v>368</v>
      </c>
      <c r="C78" s="38" t="s">
        <v>272</v>
      </c>
      <c r="D78" s="38" t="s">
        <v>180</v>
      </c>
      <c r="E78" s="38" t="s">
        <v>369</v>
      </c>
      <c r="F78" s="38" t="s">
        <v>370</v>
      </c>
      <c r="G78" s="81" t="s">
        <v>371</v>
      </c>
      <c r="H78" s="81" t="s">
        <v>185</v>
      </c>
      <c r="I78" s="81" t="s">
        <v>372</v>
      </c>
      <c r="J78" s="81">
        <v>7.14</v>
      </c>
      <c r="K78" s="81" t="s">
        <v>186</v>
      </c>
      <c r="L78" s="38">
        <v>5.1500000000000004E-2</v>
      </c>
      <c r="M78" s="38">
        <v>2.2099999999999998E-2</v>
      </c>
      <c r="N78" s="89">
        <v>1617450.3863489467</v>
      </c>
      <c r="O78" s="81">
        <v>147.38</v>
      </c>
      <c r="P78" s="107">
        <v>0</v>
      </c>
      <c r="Q78" s="107">
        <v>2383.7983793578087</v>
      </c>
      <c r="R78" s="38">
        <v>4.25922741893473E-4</v>
      </c>
      <c r="S78" s="38">
        <v>1.5303436511345869E-2</v>
      </c>
      <c r="T78" s="38">
        <v>2.920753732341888E-3</v>
      </c>
    </row>
    <row r="79" spans="1:20" x14ac:dyDescent="0.2">
      <c r="A79" s="30" t="s">
        <v>513</v>
      </c>
      <c r="B79" s="38" t="s">
        <v>514</v>
      </c>
      <c r="C79" s="38" t="s">
        <v>272</v>
      </c>
      <c r="D79" s="38" t="s">
        <v>180</v>
      </c>
      <c r="E79" s="38" t="s">
        <v>396</v>
      </c>
      <c r="F79" s="38" t="s">
        <v>397</v>
      </c>
      <c r="G79" s="81" t="s">
        <v>235</v>
      </c>
      <c r="H79" s="81" t="s">
        <v>236</v>
      </c>
      <c r="I79" s="81" t="s">
        <v>515</v>
      </c>
      <c r="J79" s="81">
        <v>4.05</v>
      </c>
      <c r="K79" s="81" t="s">
        <v>186</v>
      </c>
      <c r="L79" s="38">
        <v>2.2000000000000002E-2</v>
      </c>
      <c r="M79" s="38">
        <v>9.5999999999999992E-3</v>
      </c>
      <c r="N79" s="89">
        <v>584270.22225096915</v>
      </c>
      <c r="O79" s="81">
        <v>105.38000000000001</v>
      </c>
      <c r="P79" s="107">
        <v>0</v>
      </c>
      <c r="Q79" s="107">
        <v>615.70396015163885</v>
      </c>
      <c r="R79" s="38">
        <v>6.6267545910400703E-4</v>
      </c>
      <c r="S79" s="38">
        <v>3.9526776029200957E-3</v>
      </c>
      <c r="T79" s="38">
        <v>7.5439250869658052E-4</v>
      </c>
    </row>
    <row r="80" spans="1:20" x14ac:dyDescent="0.2">
      <c r="A80" s="30" t="s">
        <v>734</v>
      </c>
      <c r="B80" s="38" t="s">
        <v>735</v>
      </c>
      <c r="C80" s="38" t="s">
        <v>272</v>
      </c>
      <c r="D80" s="38" t="s">
        <v>180</v>
      </c>
      <c r="E80" s="38" t="s">
        <v>396</v>
      </c>
      <c r="F80" s="38" t="s">
        <v>397</v>
      </c>
      <c r="G80" s="81" t="s">
        <v>235</v>
      </c>
      <c r="H80" s="81" t="s">
        <v>236</v>
      </c>
      <c r="I80" s="81" t="s">
        <v>733</v>
      </c>
      <c r="J80" s="81">
        <v>7.44</v>
      </c>
      <c r="K80" s="81" t="s">
        <v>186</v>
      </c>
      <c r="L80" s="38">
        <v>2.1000000000000001E-2</v>
      </c>
      <c r="M80" s="38">
        <v>1.2500000000000001E-2</v>
      </c>
      <c r="N80" s="89">
        <v>310977.6570463028</v>
      </c>
      <c r="O80" s="81">
        <v>101.93</v>
      </c>
      <c r="P80" s="107">
        <v>0</v>
      </c>
      <c r="Q80" s="107">
        <v>316.97952582729641</v>
      </c>
      <c r="R80" s="38">
        <v>2.4501091759344398E-4</v>
      </c>
      <c r="S80" s="38">
        <v>2.0349355427455936E-3</v>
      </c>
      <c r="T80" s="38">
        <v>3.8837979803705208E-4</v>
      </c>
    </row>
    <row r="81" spans="1:20" x14ac:dyDescent="0.2">
      <c r="A81" s="30" t="s">
        <v>394</v>
      </c>
      <c r="B81" s="38" t="s">
        <v>395</v>
      </c>
      <c r="C81" s="38" t="s">
        <v>272</v>
      </c>
      <c r="D81" s="38" t="s">
        <v>180</v>
      </c>
      <c r="E81" s="38" t="s">
        <v>396</v>
      </c>
      <c r="F81" s="38" t="s">
        <v>397</v>
      </c>
      <c r="G81" s="81" t="s">
        <v>235</v>
      </c>
      <c r="H81" s="81" t="s">
        <v>236</v>
      </c>
      <c r="I81" s="81" t="s">
        <v>398</v>
      </c>
      <c r="J81" s="81">
        <v>1.4</v>
      </c>
      <c r="K81" s="81" t="s">
        <v>186</v>
      </c>
      <c r="L81" s="38">
        <v>3.7000000000000005E-2</v>
      </c>
      <c r="M81" s="38">
        <v>1.3999999999999999E-2</v>
      </c>
      <c r="N81" s="89">
        <v>810872.52123059274</v>
      </c>
      <c r="O81" s="81">
        <v>107.21000000000001</v>
      </c>
      <c r="P81" s="107">
        <v>0</v>
      </c>
      <c r="Q81" s="107">
        <v>869.33643000894699</v>
      </c>
      <c r="R81" s="38">
        <v>5.4058565772888384E-4</v>
      </c>
      <c r="S81" s="38">
        <v>5.5809396376995703E-3</v>
      </c>
      <c r="T81" s="38">
        <v>1.0651561997006803E-3</v>
      </c>
    </row>
    <row r="82" spans="1:20" x14ac:dyDescent="0.2">
      <c r="A82" s="30" t="s">
        <v>482</v>
      </c>
      <c r="B82" s="38" t="s">
        <v>483</v>
      </c>
      <c r="C82" s="38" t="s">
        <v>272</v>
      </c>
      <c r="D82" s="38" t="s">
        <v>180</v>
      </c>
      <c r="E82" s="38" t="s">
        <v>484</v>
      </c>
      <c r="F82" s="38" t="s">
        <v>343</v>
      </c>
      <c r="G82" s="81" t="s">
        <v>371</v>
      </c>
      <c r="H82" s="81" t="s">
        <v>185</v>
      </c>
      <c r="I82" s="81" t="s">
        <v>485</v>
      </c>
      <c r="J82" s="81">
        <v>1.46</v>
      </c>
      <c r="K82" s="81" t="s">
        <v>186</v>
      </c>
      <c r="L82" s="38">
        <v>2.8500000000000001E-2</v>
      </c>
      <c r="M82" s="38">
        <v>3.04E-2</v>
      </c>
      <c r="N82" s="89">
        <v>38305.959778204597</v>
      </c>
      <c r="O82" s="81">
        <v>101.86</v>
      </c>
      <c r="P82" s="107">
        <v>0</v>
      </c>
      <c r="Q82" s="107">
        <v>39.018450587659167</v>
      </c>
      <c r="R82" s="38">
        <v>8.9478555144400379E-5</v>
      </c>
      <c r="S82" s="38">
        <v>2.5048946526265783E-4</v>
      </c>
      <c r="T82" s="38">
        <v>4.780743462658304E-5</v>
      </c>
    </row>
    <row r="83" spans="1:20" x14ac:dyDescent="0.2">
      <c r="A83" s="30" t="s">
        <v>510</v>
      </c>
      <c r="B83" s="38" t="s">
        <v>511</v>
      </c>
      <c r="C83" s="38" t="s">
        <v>272</v>
      </c>
      <c r="D83" s="38" t="s">
        <v>180</v>
      </c>
      <c r="E83" s="38" t="s">
        <v>484</v>
      </c>
      <c r="F83" s="38" t="s">
        <v>343</v>
      </c>
      <c r="G83" s="81" t="s">
        <v>371</v>
      </c>
      <c r="H83" s="81" t="s">
        <v>185</v>
      </c>
      <c r="I83" s="81" t="s">
        <v>512</v>
      </c>
      <c r="J83" s="81">
        <v>3.52</v>
      </c>
      <c r="K83" s="81" t="s">
        <v>186</v>
      </c>
      <c r="L83" s="38">
        <v>2.5000000000000001E-2</v>
      </c>
      <c r="M83" s="38">
        <v>2.35E-2</v>
      </c>
      <c r="N83" s="89">
        <v>6692.7921878265015</v>
      </c>
      <c r="O83" s="81">
        <v>101.01</v>
      </c>
      <c r="P83" s="107">
        <v>0</v>
      </c>
      <c r="Q83" s="107">
        <v>6.7603893261671875</v>
      </c>
      <c r="R83" s="38">
        <v>1.5308750365538933E-5</v>
      </c>
      <c r="S83" s="38">
        <v>4.3400142285880328E-5</v>
      </c>
      <c r="T83" s="38">
        <v>8.2831805439042458E-6</v>
      </c>
    </row>
    <row r="84" spans="1:20" x14ac:dyDescent="0.2">
      <c r="A84" s="30" t="s">
        <v>544</v>
      </c>
      <c r="B84" s="38" t="s">
        <v>545</v>
      </c>
      <c r="C84" s="38" t="s">
        <v>272</v>
      </c>
      <c r="D84" s="38" t="s">
        <v>180</v>
      </c>
      <c r="E84" s="38" t="s">
        <v>484</v>
      </c>
      <c r="F84" s="38" t="s">
        <v>343</v>
      </c>
      <c r="G84" s="81" t="s">
        <v>235</v>
      </c>
      <c r="H84" s="81" t="s">
        <v>236</v>
      </c>
      <c r="I84" s="81" t="s">
        <v>546</v>
      </c>
      <c r="J84" s="81">
        <v>4.6900000000000004</v>
      </c>
      <c r="K84" s="81" t="s">
        <v>186</v>
      </c>
      <c r="L84" s="38">
        <v>1.34E-2</v>
      </c>
      <c r="M84" s="38">
        <v>1.03E-2</v>
      </c>
      <c r="N84" s="89">
        <v>433593.58837105019</v>
      </c>
      <c r="O84" s="81">
        <v>102.66999999999999</v>
      </c>
      <c r="P84" s="107">
        <v>0</v>
      </c>
      <c r="Q84" s="107">
        <v>445.17053716103635</v>
      </c>
      <c r="R84" s="38">
        <v>1.1702589353075347E-3</v>
      </c>
      <c r="S84" s="38">
        <v>2.8578923079899776E-3</v>
      </c>
      <c r="T84" s="38">
        <v>5.4544609107923833E-4</v>
      </c>
    </row>
    <row r="85" spans="1:20" x14ac:dyDescent="0.2">
      <c r="A85" s="30" t="s">
        <v>587</v>
      </c>
      <c r="B85" s="38" t="s">
        <v>588</v>
      </c>
      <c r="C85" s="38" t="s">
        <v>272</v>
      </c>
      <c r="D85" s="38" t="s">
        <v>180</v>
      </c>
      <c r="E85" s="38" t="s">
        <v>484</v>
      </c>
      <c r="F85" s="38" t="s">
        <v>343</v>
      </c>
      <c r="G85" s="81" t="s">
        <v>371</v>
      </c>
      <c r="H85" s="81" t="s">
        <v>185</v>
      </c>
      <c r="I85" s="81" t="s">
        <v>589</v>
      </c>
      <c r="J85" s="81">
        <v>4.53</v>
      </c>
      <c r="K85" s="81" t="s">
        <v>186</v>
      </c>
      <c r="L85" s="38">
        <v>1.95E-2</v>
      </c>
      <c r="M85" s="38">
        <v>2.4199999999999999E-2</v>
      </c>
      <c r="N85" s="89">
        <v>241629.3238293599</v>
      </c>
      <c r="O85" s="81">
        <v>98.81</v>
      </c>
      <c r="P85" s="107">
        <v>0</v>
      </c>
      <c r="Q85" s="107">
        <v>238.75393486259352</v>
      </c>
      <c r="R85" s="38">
        <v>3.6921582487834911E-4</v>
      </c>
      <c r="S85" s="38">
        <v>1.532745267235236E-3</v>
      </c>
      <c r="T85" s="38">
        <v>2.9253373624202843E-4</v>
      </c>
    </row>
    <row r="86" spans="1:20" x14ac:dyDescent="0.2">
      <c r="A86" s="30" t="s">
        <v>664</v>
      </c>
      <c r="B86" s="38" t="s">
        <v>665</v>
      </c>
      <c r="C86" s="38" t="s">
        <v>272</v>
      </c>
      <c r="D86" s="38" t="s">
        <v>180</v>
      </c>
      <c r="E86" s="38" t="s">
        <v>484</v>
      </c>
      <c r="F86" s="38" t="s">
        <v>343</v>
      </c>
      <c r="G86" s="81" t="s">
        <v>371</v>
      </c>
      <c r="H86" s="81" t="s">
        <v>185</v>
      </c>
      <c r="I86" s="81" t="s">
        <v>666</v>
      </c>
      <c r="J86" s="81">
        <v>5.64</v>
      </c>
      <c r="K86" s="81" t="s">
        <v>186</v>
      </c>
      <c r="L86" s="38">
        <v>3.3500000000000002E-2</v>
      </c>
      <c r="M86" s="38">
        <v>2.8799999999999999E-2</v>
      </c>
      <c r="N86" s="89">
        <v>337708.44937658153</v>
      </c>
      <c r="O86" s="81">
        <v>103.51000000000002</v>
      </c>
      <c r="P86" s="107">
        <v>0</v>
      </c>
      <c r="Q86" s="107">
        <v>349.56201592533591</v>
      </c>
      <c r="R86" s="38">
        <v>7.1042051082812288E-4</v>
      </c>
      <c r="S86" s="38">
        <v>2.2441076241240662E-3</v>
      </c>
      <c r="T86" s="38">
        <v>4.2830155920062788E-4</v>
      </c>
    </row>
    <row r="87" spans="1:20" x14ac:dyDescent="0.2">
      <c r="A87" s="30" t="s">
        <v>825</v>
      </c>
      <c r="B87" s="38" t="s">
        <v>826</v>
      </c>
      <c r="C87" s="38" t="s">
        <v>272</v>
      </c>
      <c r="D87" s="38" t="s">
        <v>180</v>
      </c>
      <c r="E87" s="38" t="s">
        <v>745</v>
      </c>
      <c r="F87" s="38" t="s">
        <v>328</v>
      </c>
      <c r="G87" s="81" t="s">
        <v>371</v>
      </c>
      <c r="H87" s="81" t="s">
        <v>185</v>
      </c>
      <c r="I87" s="81" t="s">
        <v>827</v>
      </c>
      <c r="J87" s="81">
        <v>0.99</v>
      </c>
      <c r="K87" s="81" t="s">
        <v>186</v>
      </c>
      <c r="L87" s="38">
        <v>2.7999999999999997E-2</v>
      </c>
      <c r="M87" s="38">
        <v>2.6600000000000002E-2</v>
      </c>
      <c r="N87" s="89">
        <v>3.5114272676408045</v>
      </c>
      <c r="O87" s="81">
        <v>5068000</v>
      </c>
      <c r="P87" s="107">
        <v>0</v>
      </c>
      <c r="Q87" s="107">
        <v>177.95913392403597</v>
      </c>
      <c r="R87" s="38">
        <v>1.9853153545772625E-4</v>
      </c>
      <c r="S87" s="38">
        <v>1.1424566486844651E-3</v>
      </c>
      <c r="T87" s="38">
        <v>2.1804478479131459E-4</v>
      </c>
    </row>
    <row r="88" spans="1:20" x14ac:dyDescent="0.2">
      <c r="A88" s="30" t="s">
        <v>808</v>
      </c>
      <c r="B88" s="38" t="s">
        <v>809</v>
      </c>
      <c r="C88" s="38" t="s">
        <v>272</v>
      </c>
      <c r="D88" s="38" t="s">
        <v>180</v>
      </c>
      <c r="E88" s="38" t="s">
        <v>745</v>
      </c>
      <c r="F88" s="38" t="s">
        <v>328</v>
      </c>
      <c r="G88" s="81" t="s">
        <v>371</v>
      </c>
      <c r="H88" s="81" t="s">
        <v>185</v>
      </c>
      <c r="I88" s="81" t="s">
        <v>810</v>
      </c>
      <c r="J88" s="81">
        <v>2.21</v>
      </c>
      <c r="K88" s="81" t="s">
        <v>186</v>
      </c>
      <c r="L88" s="38">
        <v>1.49E-2</v>
      </c>
      <c r="M88" s="38">
        <v>2.6800000000000001E-2</v>
      </c>
      <c r="N88" s="89">
        <v>11.399657243288868</v>
      </c>
      <c r="O88" s="81">
        <v>4971000</v>
      </c>
      <c r="P88" s="107">
        <v>0</v>
      </c>
      <c r="Q88" s="107">
        <v>566.67696156388968</v>
      </c>
      <c r="R88" s="38">
        <v>1.8848639621840059E-3</v>
      </c>
      <c r="S88" s="38">
        <v>3.6379355648658586E-3</v>
      </c>
      <c r="T88" s="38">
        <v>6.9432208061395652E-4</v>
      </c>
    </row>
    <row r="89" spans="1:20" x14ac:dyDescent="0.2">
      <c r="A89" s="30" t="s">
        <v>819</v>
      </c>
      <c r="B89" s="38" t="s">
        <v>820</v>
      </c>
      <c r="C89" s="38" t="s">
        <v>272</v>
      </c>
      <c r="D89" s="38" t="s">
        <v>180</v>
      </c>
      <c r="E89" s="38" t="s">
        <v>745</v>
      </c>
      <c r="F89" s="38" t="s">
        <v>328</v>
      </c>
      <c r="G89" s="81" t="s">
        <v>371</v>
      </c>
      <c r="H89" s="81" t="s">
        <v>185</v>
      </c>
      <c r="I89" s="81" t="s">
        <v>821</v>
      </c>
      <c r="J89" s="81">
        <v>3.82</v>
      </c>
      <c r="K89" s="81" t="s">
        <v>186</v>
      </c>
      <c r="L89" s="38">
        <v>2.2000000000000002E-2</v>
      </c>
      <c r="M89" s="38">
        <v>1.8200000000000001E-2</v>
      </c>
      <c r="N89" s="89">
        <v>6.690017827448357</v>
      </c>
      <c r="O89" s="81">
        <v>5175000</v>
      </c>
      <c r="P89" s="107">
        <v>0</v>
      </c>
      <c r="Q89" s="107">
        <v>346.20842257045251</v>
      </c>
      <c r="R89" s="38">
        <v>1.3289665926595861E-3</v>
      </c>
      <c r="S89" s="38">
        <v>2.2225783272524259E-3</v>
      </c>
      <c r="T89" s="38">
        <v>4.2419256223475554E-4</v>
      </c>
    </row>
    <row r="90" spans="1:20" x14ac:dyDescent="0.2">
      <c r="A90" s="30" t="s">
        <v>424</v>
      </c>
      <c r="B90" s="38" t="s">
        <v>425</v>
      </c>
      <c r="C90" s="38" t="s">
        <v>272</v>
      </c>
      <c r="D90" s="38" t="s">
        <v>180</v>
      </c>
      <c r="E90" s="38" t="s">
        <v>426</v>
      </c>
      <c r="F90" s="38" t="s">
        <v>414</v>
      </c>
      <c r="G90" s="81" t="s">
        <v>371</v>
      </c>
      <c r="H90" s="81" t="s">
        <v>185</v>
      </c>
      <c r="I90" s="81" t="s">
        <v>427</v>
      </c>
      <c r="J90" s="81">
        <v>2.39</v>
      </c>
      <c r="K90" s="81" t="s">
        <v>186</v>
      </c>
      <c r="L90" s="38">
        <v>3.2899999999999999E-2</v>
      </c>
      <c r="M90" s="38">
        <v>3.6000000000000004E-2</v>
      </c>
      <c r="N90" s="89">
        <v>232330.32511110976</v>
      </c>
      <c r="O90" s="81">
        <v>100.41</v>
      </c>
      <c r="P90" s="107">
        <v>0</v>
      </c>
      <c r="Q90" s="107">
        <v>233.28287938863971</v>
      </c>
      <c r="R90" s="38">
        <v>1.2907240283950541E-3</v>
      </c>
      <c r="S90" s="38">
        <v>1.4976223512953991E-3</v>
      </c>
      <c r="T90" s="38">
        <v>2.8583031457945265E-4</v>
      </c>
    </row>
    <row r="91" spans="1:20" x14ac:dyDescent="0.2">
      <c r="A91" s="30" t="s">
        <v>492</v>
      </c>
      <c r="B91" s="38" t="s">
        <v>493</v>
      </c>
      <c r="C91" s="38" t="s">
        <v>272</v>
      </c>
      <c r="D91" s="38" t="s">
        <v>180</v>
      </c>
      <c r="E91" s="38" t="s">
        <v>426</v>
      </c>
      <c r="F91" s="38" t="s">
        <v>414</v>
      </c>
      <c r="G91" s="81" t="s">
        <v>371</v>
      </c>
      <c r="H91" s="81" t="s">
        <v>185</v>
      </c>
      <c r="I91" s="81" t="s">
        <v>494</v>
      </c>
      <c r="J91" s="81">
        <v>4.5</v>
      </c>
      <c r="K91" s="81" t="s">
        <v>186</v>
      </c>
      <c r="L91" s="38">
        <v>3.3000000000000002E-2</v>
      </c>
      <c r="M91" s="38">
        <v>2.69E-2</v>
      </c>
      <c r="N91" s="89">
        <v>100474.08524652381</v>
      </c>
      <c r="O91" s="81">
        <v>104</v>
      </c>
      <c r="P91" s="107">
        <v>0</v>
      </c>
      <c r="Q91" s="107">
        <v>104.49304863641456</v>
      </c>
      <c r="R91" s="38">
        <v>6.8301486318809914E-4</v>
      </c>
      <c r="S91" s="38">
        <v>6.7082130331640795E-4</v>
      </c>
      <c r="T91" s="38">
        <v>1.2803031684701882E-4</v>
      </c>
    </row>
    <row r="92" spans="1:20" x14ac:dyDescent="0.2">
      <c r="A92" s="30" t="s">
        <v>475</v>
      </c>
      <c r="B92" s="38" t="s">
        <v>476</v>
      </c>
      <c r="C92" s="38" t="s">
        <v>272</v>
      </c>
      <c r="D92" s="38" t="s">
        <v>180</v>
      </c>
      <c r="E92" s="38" t="s">
        <v>477</v>
      </c>
      <c r="F92" s="38" t="s">
        <v>414</v>
      </c>
      <c r="G92" s="81" t="s">
        <v>235</v>
      </c>
      <c r="H92" s="81" t="s">
        <v>236</v>
      </c>
      <c r="I92" s="81" t="s">
        <v>478</v>
      </c>
      <c r="J92" s="81">
        <v>4.92</v>
      </c>
      <c r="K92" s="81" t="s">
        <v>186</v>
      </c>
      <c r="L92" s="38">
        <v>0.04</v>
      </c>
      <c r="M92" s="38">
        <v>7.0599999999999996E-2</v>
      </c>
      <c r="N92" s="89">
        <v>1647937.5880758099</v>
      </c>
      <c r="O92" s="81">
        <v>86.5</v>
      </c>
      <c r="P92" s="107">
        <v>0</v>
      </c>
      <c r="Q92" s="107">
        <v>1425.4660136439709</v>
      </c>
      <c r="R92" s="38">
        <v>5.5723206771570181E-4</v>
      </c>
      <c r="S92" s="38">
        <v>9.151163465745198E-3</v>
      </c>
      <c r="T92" s="38">
        <v>1.7465550844106047E-3</v>
      </c>
    </row>
    <row r="93" spans="1:20" x14ac:dyDescent="0.2">
      <c r="A93" s="30" t="s">
        <v>837</v>
      </c>
      <c r="B93" s="38" t="s">
        <v>838</v>
      </c>
      <c r="C93" s="38" t="s">
        <v>272</v>
      </c>
      <c r="D93" s="38" t="s">
        <v>180</v>
      </c>
      <c r="E93" s="38" t="s">
        <v>738</v>
      </c>
      <c r="F93" s="38" t="s">
        <v>328</v>
      </c>
      <c r="G93" s="81" t="s">
        <v>235</v>
      </c>
      <c r="H93" s="81" t="s">
        <v>236</v>
      </c>
      <c r="I93" s="81" t="s">
        <v>839</v>
      </c>
      <c r="J93" s="81">
        <v>5.1100000000000003</v>
      </c>
      <c r="K93" s="81" t="s">
        <v>186</v>
      </c>
      <c r="L93" s="38">
        <v>1.46E-2</v>
      </c>
      <c r="M93" s="38">
        <v>2.8399999999999998E-2</v>
      </c>
      <c r="N93" s="89">
        <v>31.253366865542326</v>
      </c>
      <c r="O93" s="81">
        <v>4680000</v>
      </c>
      <c r="P93" s="107">
        <v>0</v>
      </c>
      <c r="Q93" s="107">
        <v>1462.6575693073808</v>
      </c>
      <c r="R93" s="38">
        <v>1.1734827794669142E-3</v>
      </c>
      <c r="S93" s="38">
        <v>9.3899246864011625E-3</v>
      </c>
      <c r="T93" s="38">
        <v>1.7921241123771267E-3</v>
      </c>
    </row>
    <row r="94" spans="1:20" x14ac:dyDescent="0.2">
      <c r="A94" s="30" t="s">
        <v>843</v>
      </c>
      <c r="B94" s="38" t="s">
        <v>844</v>
      </c>
      <c r="C94" s="38" t="s">
        <v>272</v>
      </c>
      <c r="D94" s="38" t="s">
        <v>180</v>
      </c>
      <c r="E94" s="38" t="s">
        <v>738</v>
      </c>
      <c r="F94" s="38" t="s">
        <v>328</v>
      </c>
      <c r="G94" s="81" t="s">
        <v>235</v>
      </c>
      <c r="H94" s="81" t="s">
        <v>236</v>
      </c>
      <c r="I94" s="81" t="s">
        <v>845</v>
      </c>
      <c r="J94" s="81">
        <v>5.65</v>
      </c>
      <c r="K94" s="81" t="s">
        <v>186</v>
      </c>
      <c r="L94" s="38">
        <v>2.4199999999999999E-2</v>
      </c>
      <c r="M94" s="38">
        <v>2.9900000000000003E-2</v>
      </c>
      <c r="N94" s="89">
        <v>15.99280381138774</v>
      </c>
      <c r="O94" s="81">
        <v>4849000</v>
      </c>
      <c r="P94" s="107">
        <v>0</v>
      </c>
      <c r="Q94" s="107">
        <v>775.49105681419155</v>
      </c>
      <c r="R94" s="38">
        <v>1.8157134209114145E-3</v>
      </c>
      <c r="S94" s="38">
        <v>4.9784739581329963E-3</v>
      </c>
      <c r="T94" s="38">
        <v>9.5017196848585703E-4</v>
      </c>
    </row>
    <row r="95" spans="1:20" x14ac:dyDescent="0.2">
      <c r="A95" s="30" t="s">
        <v>417</v>
      </c>
      <c r="B95" s="38" t="s">
        <v>418</v>
      </c>
      <c r="C95" s="38" t="s">
        <v>272</v>
      </c>
      <c r="D95" s="38" t="s">
        <v>180</v>
      </c>
      <c r="E95" s="38" t="s">
        <v>419</v>
      </c>
      <c r="F95" s="38" t="s">
        <v>333</v>
      </c>
      <c r="G95" s="81" t="s">
        <v>371</v>
      </c>
      <c r="H95" s="81" t="s">
        <v>185</v>
      </c>
      <c r="I95" s="81" t="s">
        <v>420</v>
      </c>
      <c r="J95" s="81">
        <v>2.17</v>
      </c>
      <c r="K95" s="81" t="s">
        <v>186</v>
      </c>
      <c r="L95" s="38">
        <v>2.5499999999999998E-2</v>
      </c>
      <c r="M95" s="38">
        <v>1.5700000000000002E-2</v>
      </c>
      <c r="N95" s="89">
        <v>70418.256451638648</v>
      </c>
      <c r="O95" s="81">
        <v>104.38000000000001</v>
      </c>
      <c r="P95" s="107">
        <v>0</v>
      </c>
      <c r="Q95" s="107">
        <v>73.502576006503062</v>
      </c>
      <c r="R95" s="38">
        <v>2.0280104218481793E-4</v>
      </c>
      <c r="S95" s="38">
        <v>4.7186960737800496E-4</v>
      </c>
      <c r="T95" s="38">
        <v>9.005917827059364E-5</v>
      </c>
    </row>
    <row r="96" spans="1:20" x14ac:dyDescent="0.2">
      <c r="A96" s="30" t="s">
        <v>798</v>
      </c>
      <c r="B96" s="38" t="s">
        <v>799</v>
      </c>
      <c r="C96" s="38" t="s">
        <v>272</v>
      </c>
      <c r="D96" s="38" t="s">
        <v>180</v>
      </c>
      <c r="E96" s="38" t="s">
        <v>332</v>
      </c>
      <c r="F96" s="38" t="s">
        <v>333</v>
      </c>
      <c r="G96" s="81" t="s">
        <v>371</v>
      </c>
      <c r="H96" s="81" t="s">
        <v>185</v>
      </c>
      <c r="I96" s="81" t="s">
        <v>800</v>
      </c>
      <c r="J96" s="81">
        <v>0.91</v>
      </c>
      <c r="K96" s="81" t="s">
        <v>186</v>
      </c>
      <c r="L96" s="38">
        <v>3.9E-2</v>
      </c>
      <c r="M96" s="38">
        <v>1.4999999999999999E-2</v>
      </c>
      <c r="N96" s="89">
        <v>252808.8007702443</v>
      </c>
      <c r="O96" s="81">
        <v>110.92</v>
      </c>
      <c r="P96" s="107">
        <v>0</v>
      </c>
      <c r="Q96" s="107">
        <v>280.4155217943848</v>
      </c>
      <c r="R96" s="38">
        <v>6.3355441165881049E-4</v>
      </c>
      <c r="S96" s="38">
        <v>1.8002030590071826E-3</v>
      </c>
      <c r="T96" s="38">
        <v>3.4357967896101653E-4</v>
      </c>
    </row>
    <row r="97" spans="1:20" x14ac:dyDescent="0.2">
      <c r="A97" s="30" t="s">
        <v>793</v>
      </c>
      <c r="B97" s="38" t="s">
        <v>794</v>
      </c>
      <c r="C97" s="38" t="s">
        <v>272</v>
      </c>
      <c r="D97" s="38" t="s">
        <v>180</v>
      </c>
      <c r="E97" s="38" t="s">
        <v>332</v>
      </c>
      <c r="F97" s="38" t="s">
        <v>333</v>
      </c>
      <c r="G97" s="81" t="s">
        <v>371</v>
      </c>
      <c r="H97" s="81" t="s">
        <v>185</v>
      </c>
      <c r="I97" s="81" t="s">
        <v>795</v>
      </c>
      <c r="J97" s="81">
        <v>2.78</v>
      </c>
      <c r="K97" s="81" t="s">
        <v>186</v>
      </c>
      <c r="L97" s="38">
        <v>3.85E-2</v>
      </c>
      <c r="M97" s="38">
        <v>6.8000000000000005E-3</v>
      </c>
      <c r="N97" s="89">
        <v>445056.43150137248</v>
      </c>
      <c r="O97" s="81">
        <v>112.93000000000002</v>
      </c>
      <c r="P97" s="107">
        <v>0</v>
      </c>
      <c r="Q97" s="107">
        <v>502.6022280279326</v>
      </c>
      <c r="R97" s="38">
        <v>1.8579095311171345E-3</v>
      </c>
      <c r="S97" s="38">
        <v>3.2265905345394744E-3</v>
      </c>
      <c r="T97" s="38">
        <v>6.1581438518781243E-4</v>
      </c>
    </row>
    <row r="98" spans="1:20" x14ac:dyDescent="0.2">
      <c r="A98" s="30" t="s">
        <v>796</v>
      </c>
      <c r="B98" s="38" t="s">
        <v>797</v>
      </c>
      <c r="C98" s="38" t="s">
        <v>272</v>
      </c>
      <c r="D98" s="38" t="s">
        <v>180</v>
      </c>
      <c r="E98" s="38" t="s">
        <v>332</v>
      </c>
      <c r="F98" s="38" t="s">
        <v>333</v>
      </c>
      <c r="G98" s="81" t="s">
        <v>371</v>
      </c>
      <c r="H98" s="81" t="s">
        <v>185</v>
      </c>
      <c r="I98" s="81" t="s">
        <v>795</v>
      </c>
      <c r="J98" s="81">
        <v>3.68</v>
      </c>
      <c r="K98" s="81" t="s">
        <v>186</v>
      </c>
      <c r="L98" s="38">
        <v>3.85E-2</v>
      </c>
      <c r="M98" s="38">
        <v>1.1000000000000001E-2</v>
      </c>
      <c r="N98" s="89">
        <v>358331.57528647617</v>
      </c>
      <c r="O98" s="81">
        <v>114.35</v>
      </c>
      <c r="P98" s="107">
        <v>0</v>
      </c>
      <c r="Q98" s="107">
        <v>409.75215632760415</v>
      </c>
      <c r="R98" s="38">
        <v>1.4333263011459046E-3</v>
      </c>
      <c r="S98" s="38">
        <v>2.6305144613093709E-3</v>
      </c>
      <c r="T98" s="38">
        <v>5.0204964911982133E-4</v>
      </c>
    </row>
    <row r="99" spans="1:20" x14ac:dyDescent="0.2">
      <c r="A99" s="30" t="s">
        <v>775</v>
      </c>
      <c r="B99" s="38" t="s">
        <v>776</v>
      </c>
      <c r="C99" s="38" t="s">
        <v>272</v>
      </c>
      <c r="D99" s="38" t="s">
        <v>180</v>
      </c>
      <c r="E99" s="38" t="s">
        <v>332</v>
      </c>
      <c r="F99" s="38" t="s">
        <v>333</v>
      </c>
      <c r="G99" s="81" t="s">
        <v>371</v>
      </c>
      <c r="H99" s="81" t="s">
        <v>185</v>
      </c>
      <c r="I99" s="81" t="s">
        <v>777</v>
      </c>
      <c r="J99" s="81">
        <v>5.2</v>
      </c>
      <c r="K99" s="81" t="s">
        <v>186</v>
      </c>
      <c r="L99" s="38">
        <v>2.4E-2</v>
      </c>
      <c r="M99" s="38">
        <v>9.0000000000000011E-3</v>
      </c>
      <c r="N99" s="89">
        <v>315239.15480077866</v>
      </c>
      <c r="O99" s="81">
        <v>107.93000000000002</v>
      </c>
      <c r="P99" s="107">
        <v>0</v>
      </c>
      <c r="Q99" s="107">
        <v>340.23761976925783</v>
      </c>
      <c r="R99" s="38">
        <v>1.0679135117712107E-3</v>
      </c>
      <c r="S99" s="38">
        <v>2.1842471485835047E-3</v>
      </c>
      <c r="T99" s="38">
        <v>4.1687682415989164E-4</v>
      </c>
    </row>
    <row r="100" spans="1:20" x14ac:dyDescent="0.2">
      <c r="A100" s="30" t="s">
        <v>778</v>
      </c>
      <c r="B100" s="38" t="s">
        <v>779</v>
      </c>
      <c r="C100" s="38" t="s">
        <v>272</v>
      </c>
      <c r="D100" s="38" t="s">
        <v>180</v>
      </c>
      <c r="E100" s="38" t="s">
        <v>332</v>
      </c>
      <c r="F100" s="38" t="s">
        <v>333</v>
      </c>
      <c r="G100" s="81" t="s">
        <v>371</v>
      </c>
      <c r="H100" s="81" t="s">
        <v>185</v>
      </c>
      <c r="I100" s="81" t="s">
        <v>777</v>
      </c>
      <c r="J100" s="81">
        <v>6.08</v>
      </c>
      <c r="K100" s="81" t="s">
        <v>186</v>
      </c>
      <c r="L100" s="38">
        <v>2.4E-2</v>
      </c>
      <c r="M100" s="38">
        <v>1.1299999999999999E-2</v>
      </c>
      <c r="N100" s="89">
        <v>304174.11993426061</v>
      </c>
      <c r="O100" s="81">
        <v>107.83</v>
      </c>
      <c r="P100" s="107">
        <v>0</v>
      </c>
      <c r="Q100" s="107">
        <v>327.99095351439587</v>
      </c>
      <c r="R100" s="38">
        <v>1.0304292714342455E-3</v>
      </c>
      <c r="S100" s="38">
        <v>2.1056263721244604E-3</v>
      </c>
      <c r="T100" s="38">
        <v>4.0187157183554456E-4</v>
      </c>
    </row>
    <row r="101" spans="1:20" x14ac:dyDescent="0.2">
      <c r="A101" s="30" t="s">
        <v>726</v>
      </c>
      <c r="B101" s="38" t="s">
        <v>727</v>
      </c>
      <c r="C101" s="38" t="s">
        <v>272</v>
      </c>
      <c r="D101" s="38" t="s">
        <v>180</v>
      </c>
      <c r="E101" s="38" t="s">
        <v>728</v>
      </c>
      <c r="F101" s="38" t="s">
        <v>328</v>
      </c>
      <c r="G101" s="81" t="s">
        <v>371</v>
      </c>
      <c r="H101" s="81" t="s">
        <v>185</v>
      </c>
      <c r="I101" s="81" t="s">
        <v>729</v>
      </c>
      <c r="J101" s="81">
        <v>4.96</v>
      </c>
      <c r="K101" s="81" t="s">
        <v>186</v>
      </c>
      <c r="L101" s="38">
        <v>2E-3</v>
      </c>
      <c r="M101" s="38">
        <v>2E-3</v>
      </c>
      <c r="N101" s="89">
        <v>1065714.9388920004</v>
      </c>
      <c r="O101" s="81">
        <v>95.13</v>
      </c>
      <c r="P101" s="107">
        <v>0</v>
      </c>
      <c r="Q101" s="107">
        <v>1013.8146213321801</v>
      </c>
      <c r="R101" s="38">
        <v>1.9111598557398509E-3</v>
      </c>
      <c r="S101" s="38">
        <v>6.5084563468873757E-3</v>
      </c>
      <c r="T101" s="38">
        <v>1.2421783926023387E-3</v>
      </c>
    </row>
    <row r="102" spans="1:20" x14ac:dyDescent="0.2">
      <c r="A102" s="30" t="s">
        <v>760</v>
      </c>
      <c r="B102" s="38" t="s">
        <v>761</v>
      </c>
      <c r="C102" s="38" t="s">
        <v>272</v>
      </c>
      <c r="D102" s="38" t="s">
        <v>180</v>
      </c>
      <c r="E102" s="38" t="s">
        <v>728</v>
      </c>
      <c r="F102" s="38" t="s">
        <v>328</v>
      </c>
      <c r="G102" s="81" t="s">
        <v>371</v>
      </c>
      <c r="H102" s="81" t="s">
        <v>185</v>
      </c>
      <c r="I102" s="81" t="s">
        <v>762</v>
      </c>
      <c r="J102" s="81">
        <v>1</v>
      </c>
      <c r="K102" s="81" t="s">
        <v>186</v>
      </c>
      <c r="L102" s="38">
        <v>0.02</v>
      </c>
      <c r="M102" s="38">
        <v>1.9E-2</v>
      </c>
      <c r="N102" s="89">
        <v>170404.49960712419</v>
      </c>
      <c r="O102" s="81">
        <v>102.8</v>
      </c>
      <c r="P102" s="107">
        <v>0</v>
      </c>
      <c r="Q102" s="107">
        <v>175.17582556383852</v>
      </c>
      <c r="R102" s="38">
        <v>5.9898070379472447E-4</v>
      </c>
      <c r="S102" s="38">
        <v>1.1245884501192597E-3</v>
      </c>
      <c r="T102" s="38">
        <v>2.1463453065585574E-4</v>
      </c>
    </row>
    <row r="103" spans="1:20" x14ac:dyDescent="0.2">
      <c r="A103" s="30" t="s">
        <v>580</v>
      </c>
      <c r="B103" s="38" t="s">
        <v>581</v>
      </c>
      <c r="C103" s="38" t="s">
        <v>272</v>
      </c>
      <c r="D103" s="38" t="s">
        <v>180</v>
      </c>
      <c r="E103" s="38" t="s">
        <v>582</v>
      </c>
      <c r="F103" s="38" t="s">
        <v>343</v>
      </c>
      <c r="G103" s="81" t="s">
        <v>235</v>
      </c>
      <c r="H103" s="81" t="s">
        <v>236</v>
      </c>
      <c r="I103" s="81" t="s">
        <v>583</v>
      </c>
      <c r="J103" s="81">
        <v>6.26</v>
      </c>
      <c r="K103" s="81" t="s">
        <v>186</v>
      </c>
      <c r="L103" s="38">
        <v>2.4E-2</v>
      </c>
      <c r="M103" s="38">
        <v>1.8500000000000003E-2</v>
      </c>
      <c r="N103" s="89">
        <v>380726.13387581042</v>
      </c>
      <c r="O103" s="81">
        <v>105.35</v>
      </c>
      <c r="P103" s="107">
        <v>0</v>
      </c>
      <c r="Q103" s="107">
        <v>401.09498202676662</v>
      </c>
      <c r="R103" s="38">
        <v>7.3129984774105035E-4</v>
      </c>
      <c r="S103" s="38">
        <v>2.5749373963915682E-3</v>
      </c>
      <c r="T103" s="38">
        <v>4.9144242899178451E-4</v>
      </c>
    </row>
    <row r="104" spans="1:20" x14ac:dyDescent="0.2">
      <c r="A104" s="30" t="s">
        <v>567</v>
      </c>
      <c r="B104" s="38" t="s">
        <v>568</v>
      </c>
      <c r="C104" s="38" t="s">
        <v>272</v>
      </c>
      <c r="D104" s="38" t="s">
        <v>180</v>
      </c>
      <c r="E104" s="38" t="s">
        <v>549</v>
      </c>
      <c r="F104" s="38" t="s">
        <v>343</v>
      </c>
      <c r="G104" s="81" t="s">
        <v>371</v>
      </c>
      <c r="H104" s="81" t="s">
        <v>185</v>
      </c>
      <c r="I104" s="81" t="s">
        <v>569</v>
      </c>
      <c r="J104" s="81">
        <v>4.2</v>
      </c>
      <c r="K104" s="81" t="s">
        <v>186</v>
      </c>
      <c r="L104" s="38">
        <v>3.7000000000000005E-2</v>
      </c>
      <c r="M104" s="38">
        <v>1.8000000000000002E-2</v>
      </c>
      <c r="N104" s="89">
        <v>200405.04439125661</v>
      </c>
      <c r="O104" s="81">
        <v>108.1</v>
      </c>
      <c r="P104" s="107">
        <v>0</v>
      </c>
      <c r="Q104" s="107">
        <v>216.63785292504076</v>
      </c>
      <c r="R104" s="38">
        <v>3.3318127647039139E-4</v>
      </c>
      <c r="S104" s="38">
        <v>1.3907651154145772E-3</v>
      </c>
      <c r="T104" s="38">
        <v>2.6543596261182392E-4</v>
      </c>
    </row>
    <row r="105" spans="1:20" x14ac:dyDescent="0.2">
      <c r="A105" s="30" t="s">
        <v>593</v>
      </c>
      <c r="B105" s="38" t="s">
        <v>594</v>
      </c>
      <c r="C105" s="38" t="s">
        <v>272</v>
      </c>
      <c r="D105" s="38" t="s">
        <v>180</v>
      </c>
      <c r="E105" s="38" t="s">
        <v>549</v>
      </c>
      <c r="F105" s="38" t="s">
        <v>343</v>
      </c>
      <c r="G105" s="81" t="s">
        <v>371</v>
      </c>
      <c r="H105" s="81" t="s">
        <v>185</v>
      </c>
      <c r="I105" s="81" t="s">
        <v>595</v>
      </c>
      <c r="J105" s="81">
        <v>6.01</v>
      </c>
      <c r="K105" s="81" t="s">
        <v>186</v>
      </c>
      <c r="L105" s="38">
        <v>2.81E-2</v>
      </c>
      <c r="M105" s="38">
        <v>1.9900000000000001E-2</v>
      </c>
      <c r="N105" s="89">
        <v>2164.7075408647497</v>
      </c>
      <c r="O105" s="81">
        <v>106.18</v>
      </c>
      <c r="P105" s="107">
        <v>0</v>
      </c>
      <c r="Q105" s="107">
        <v>2.2984864294460619</v>
      </c>
      <c r="R105" s="38">
        <v>4.3525274376763047E-6</v>
      </c>
      <c r="S105" s="38">
        <v>1.4755753443667445E-5</v>
      </c>
      <c r="T105" s="38">
        <v>2.8162250950729815E-6</v>
      </c>
    </row>
    <row r="106" spans="1:20" x14ac:dyDescent="0.2">
      <c r="A106" s="30" t="s">
        <v>700</v>
      </c>
      <c r="B106" s="38" t="s">
        <v>701</v>
      </c>
      <c r="C106" s="38" t="s">
        <v>272</v>
      </c>
      <c r="D106" s="38" t="s">
        <v>180</v>
      </c>
      <c r="E106" s="38" t="s">
        <v>549</v>
      </c>
      <c r="F106" s="38" t="s">
        <v>343</v>
      </c>
      <c r="G106" s="81" t="s">
        <v>371</v>
      </c>
      <c r="H106" s="81" t="s">
        <v>185</v>
      </c>
      <c r="I106" s="81" t="s">
        <v>702</v>
      </c>
      <c r="J106" s="81">
        <v>3.22</v>
      </c>
      <c r="K106" s="81" t="s">
        <v>186</v>
      </c>
      <c r="L106" s="38">
        <v>4.4000000000000004E-2</v>
      </c>
      <c r="M106" s="38">
        <v>1.8100000000000002E-2</v>
      </c>
      <c r="N106" s="89">
        <v>28960.225960042419</v>
      </c>
      <c r="O106" s="81">
        <v>108.54000000000002</v>
      </c>
      <c r="P106" s="107">
        <v>0</v>
      </c>
      <c r="Q106" s="107">
        <v>31.433429194623162</v>
      </c>
      <c r="R106" s="38">
        <v>1.3024930552517255E-4</v>
      </c>
      <c r="S106" s="38">
        <v>2.0179537505323435E-4</v>
      </c>
      <c r="T106" s="38">
        <v>3.8513871993332483E-5</v>
      </c>
    </row>
    <row r="107" spans="1:20" x14ac:dyDescent="0.2">
      <c r="A107" s="30" t="s">
        <v>705</v>
      </c>
      <c r="B107" s="38" t="s">
        <v>706</v>
      </c>
      <c r="C107" s="38" t="s">
        <v>272</v>
      </c>
      <c r="D107" s="38" t="s">
        <v>180</v>
      </c>
      <c r="E107" s="38" t="s">
        <v>549</v>
      </c>
      <c r="F107" s="38" t="s">
        <v>343</v>
      </c>
      <c r="G107" s="81" t="s">
        <v>371</v>
      </c>
      <c r="H107" s="81" t="s">
        <v>185</v>
      </c>
      <c r="I107" s="81" t="s">
        <v>702</v>
      </c>
      <c r="J107" s="81">
        <v>6.13</v>
      </c>
      <c r="K107" s="81" t="s">
        <v>186</v>
      </c>
      <c r="L107" s="38">
        <v>2.6000000000000002E-2</v>
      </c>
      <c r="M107" s="38">
        <v>2.1899999999999999E-2</v>
      </c>
      <c r="N107" s="89">
        <v>360148.59968852723</v>
      </c>
      <c r="O107" s="81">
        <v>103</v>
      </c>
      <c r="P107" s="107">
        <v>0</v>
      </c>
      <c r="Q107" s="107">
        <v>370.95305761178361</v>
      </c>
      <c r="R107" s="38">
        <v>6.3880463639082261E-4</v>
      </c>
      <c r="S107" s="38">
        <v>2.3814331845384055E-3</v>
      </c>
      <c r="T107" s="38">
        <v>4.5451097581295251E-4</v>
      </c>
    </row>
    <row r="108" spans="1:20" x14ac:dyDescent="0.2">
      <c r="A108" s="30" t="s">
        <v>628</v>
      </c>
      <c r="B108" s="38" t="s">
        <v>629</v>
      </c>
      <c r="C108" s="38" t="s">
        <v>272</v>
      </c>
      <c r="D108" s="38" t="s">
        <v>180</v>
      </c>
      <c r="E108" s="38" t="s">
        <v>560</v>
      </c>
      <c r="F108" s="38" t="s">
        <v>343</v>
      </c>
      <c r="G108" s="81" t="s">
        <v>371</v>
      </c>
      <c r="H108" s="81" t="s">
        <v>185</v>
      </c>
      <c r="I108" s="81" t="s">
        <v>630</v>
      </c>
      <c r="J108" s="81">
        <v>5.34</v>
      </c>
      <c r="K108" s="81" t="s">
        <v>186</v>
      </c>
      <c r="L108" s="38">
        <v>1.3999999999999999E-2</v>
      </c>
      <c r="M108" s="38">
        <v>1.1699999999999999E-2</v>
      </c>
      <c r="N108" s="89">
        <v>388420.23001846223</v>
      </c>
      <c r="O108" s="81">
        <v>102.01</v>
      </c>
      <c r="P108" s="107">
        <v>0</v>
      </c>
      <c r="Q108" s="107">
        <v>396.22747657942642</v>
      </c>
      <c r="R108" s="38">
        <v>7.3480936439361002E-4</v>
      </c>
      <c r="S108" s="38">
        <v>2.5436891326008743E-3</v>
      </c>
      <c r="T108" s="38">
        <v>4.8547850820652782E-4</v>
      </c>
    </row>
    <row r="109" spans="1:20" x14ac:dyDescent="0.2">
      <c r="A109" s="30" t="s">
        <v>811</v>
      </c>
      <c r="B109" s="38" t="s">
        <v>812</v>
      </c>
      <c r="C109" s="38" t="s">
        <v>272</v>
      </c>
      <c r="D109" s="38" t="s">
        <v>180</v>
      </c>
      <c r="E109" s="38" t="s">
        <v>529</v>
      </c>
      <c r="F109" s="38" t="s">
        <v>328</v>
      </c>
      <c r="G109" s="81" t="s">
        <v>235</v>
      </c>
      <c r="H109" s="81" t="s">
        <v>236</v>
      </c>
      <c r="I109" s="81" t="s">
        <v>607</v>
      </c>
      <c r="J109" s="81">
        <v>2.4300000000000002</v>
      </c>
      <c r="K109" s="81" t="s">
        <v>186</v>
      </c>
      <c r="L109" s="38">
        <v>1.06E-2</v>
      </c>
      <c r="M109" s="38">
        <v>2.8500000000000001E-2</v>
      </c>
      <c r="N109" s="89">
        <v>14.170522836000687</v>
      </c>
      <c r="O109" s="81">
        <v>4856000</v>
      </c>
      <c r="P109" s="107">
        <v>0</v>
      </c>
      <c r="Q109" s="107">
        <v>688.12058891619336</v>
      </c>
      <c r="R109" s="38">
        <v>1.0435615903969871E-3</v>
      </c>
      <c r="S109" s="38">
        <v>4.4175756791418842E-3</v>
      </c>
      <c r="T109" s="38">
        <v>8.4312112793688315E-4</v>
      </c>
    </row>
    <row r="110" spans="1:20" x14ac:dyDescent="0.2">
      <c r="A110" s="30" t="s">
        <v>783</v>
      </c>
      <c r="B110" s="38" t="s">
        <v>784</v>
      </c>
      <c r="C110" s="38" t="s">
        <v>272</v>
      </c>
      <c r="D110" s="38" t="s">
        <v>180</v>
      </c>
      <c r="E110" s="38" t="s">
        <v>785</v>
      </c>
      <c r="F110" s="38" t="s">
        <v>328</v>
      </c>
      <c r="G110" s="81" t="s">
        <v>371</v>
      </c>
      <c r="H110" s="81" t="s">
        <v>185</v>
      </c>
      <c r="I110" s="81" t="s">
        <v>786</v>
      </c>
      <c r="J110" s="81">
        <v>1.47</v>
      </c>
      <c r="K110" s="81" t="s">
        <v>186</v>
      </c>
      <c r="L110" s="38">
        <v>4.4999999999999998E-2</v>
      </c>
      <c r="M110" s="38">
        <v>1.7399999999999999E-2</v>
      </c>
      <c r="N110" s="89">
        <v>1054684.9550591842</v>
      </c>
      <c r="O110" s="81">
        <v>125.38</v>
      </c>
      <c r="P110" s="107">
        <v>14.292220579999999</v>
      </c>
      <c r="Q110" s="107">
        <v>1336.6562172007725</v>
      </c>
      <c r="R110" s="38">
        <v>6.1967960210903531E-4</v>
      </c>
      <c r="S110" s="38">
        <v>8.5810250290288461E-3</v>
      </c>
      <c r="T110" s="38">
        <v>1.6377407036827034E-3</v>
      </c>
    </row>
    <row r="111" spans="1:20" x14ac:dyDescent="0.2">
      <c r="A111" s="30" t="s">
        <v>404</v>
      </c>
      <c r="B111" s="38" t="s">
        <v>405</v>
      </c>
      <c r="C111" s="38" t="s">
        <v>272</v>
      </c>
      <c r="D111" s="38" t="s">
        <v>180</v>
      </c>
      <c r="E111" s="38" t="s">
        <v>406</v>
      </c>
      <c r="F111" s="38" t="s">
        <v>343</v>
      </c>
      <c r="G111" s="81" t="s">
        <v>371</v>
      </c>
      <c r="H111" s="81" t="s">
        <v>185</v>
      </c>
      <c r="I111" s="81" t="s">
        <v>407</v>
      </c>
      <c r="J111" s="81">
        <v>1.71</v>
      </c>
      <c r="K111" s="81" t="s">
        <v>186</v>
      </c>
      <c r="L111" s="38">
        <v>4.9000000000000002E-2</v>
      </c>
      <c r="M111" s="38">
        <v>2.12E-2</v>
      </c>
      <c r="N111" s="89">
        <v>53683.436635327052</v>
      </c>
      <c r="O111" s="81">
        <v>109.04</v>
      </c>
      <c r="P111" s="107">
        <v>0</v>
      </c>
      <c r="Q111" s="107">
        <v>58.536419252175989</v>
      </c>
      <c r="R111" s="38">
        <v>1.0090670057038889E-4</v>
      </c>
      <c r="S111" s="38">
        <v>3.7579032831985083E-4</v>
      </c>
      <c r="T111" s="38">
        <v>7.1721864772297445E-5</v>
      </c>
    </row>
    <row r="112" spans="1:20" x14ac:dyDescent="0.2">
      <c r="A112" s="30" t="s">
        <v>534</v>
      </c>
      <c r="B112" s="38" t="s">
        <v>535</v>
      </c>
      <c r="C112" s="38" t="s">
        <v>272</v>
      </c>
      <c r="D112" s="38" t="s">
        <v>180</v>
      </c>
      <c r="E112" s="38" t="s">
        <v>406</v>
      </c>
      <c r="F112" s="38" t="s">
        <v>343</v>
      </c>
      <c r="G112" s="81" t="s">
        <v>371</v>
      </c>
      <c r="H112" s="81" t="s">
        <v>185</v>
      </c>
      <c r="I112" s="81" t="s">
        <v>536</v>
      </c>
      <c r="J112" s="81">
        <v>1.62</v>
      </c>
      <c r="K112" s="81" t="s">
        <v>186</v>
      </c>
      <c r="L112" s="38">
        <v>5.8499999999999996E-2</v>
      </c>
      <c r="M112" s="38">
        <v>1.6200000000000003E-2</v>
      </c>
      <c r="N112" s="89">
        <v>181179.33514659258</v>
      </c>
      <c r="O112" s="81">
        <v>116.23000000000002</v>
      </c>
      <c r="P112" s="107">
        <v>0</v>
      </c>
      <c r="Q112" s="107">
        <v>210.58474118697336</v>
      </c>
      <c r="R112" s="38">
        <v>2.5612971731421807E-4</v>
      </c>
      <c r="S112" s="38">
        <v>1.3519055323299742E-3</v>
      </c>
      <c r="T112" s="38">
        <v>2.5801937534742378E-4</v>
      </c>
    </row>
    <row r="113" spans="1:20" x14ac:dyDescent="0.2">
      <c r="A113" s="30" t="s">
        <v>336</v>
      </c>
      <c r="B113" s="38" t="s">
        <v>337</v>
      </c>
      <c r="C113" s="38" t="s">
        <v>272</v>
      </c>
      <c r="D113" s="38" t="s">
        <v>180</v>
      </c>
      <c r="E113" s="38" t="s">
        <v>338</v>
      </c>
      <c r="F113" s="38" t="s">
        <v>333</v>
      </c>
      <c r="G113" s="81" t="s">
        <v>235</v>
      </c>
      <c r="H113" s="81" t="s">
        <v>236</v>
      </c>
      <c r="I113" s="81" t="s">
        <v>339</v>
      </c>
      <c r="J113" s="81">
        <v>1.49</v>
      </c>
      <c r="K113" s="81" t="s">
        <v>186</v>
      </c>
      <c r="L113" s="38">
        <v>4.0500000000000001E-2</v>
      </c>
      <c r="M113" s="38">
        <v>1.2E-2</v>
      </c>
      <c r="N113" s="89">
        <v>111672.03462469297</v>
      </c>
      <c r="O113" s="81">
        <v>125.43000000000002</v>
      </c>
      <c r="P113" s="107">
        <v>50.248185705000004</v>
      </c>
      <c r="Q113" s="107">
        <v>143.62851221238054</v>
      </c>
      <c r="R113" s="38">
        <v>1.5354835664134795E-3</v>
      </c>
      <c r="S113" s="38">
        <v>9.2206196501122312E-4</v>
      </c>
      <c r="T113" s="38">
        <v>1.7598112187157224E-4</v>
      </c>
    </row>
    <row r="114" spans="1:20" x14ac:dyDescent="0.2">
      <c r="A114" s="30" t="s">
        <v>523</v>
      </c>
      <c r="B114" s="38" t="s">
        <v>524</v>
      </c>
      <c r="C114" s="38" t="s">
        <v>272</v>
      </c>
      <c r="D114" s="38" t="s">
        <v>180</v>
      </c>
      <c r="E114" s="38" t="s">
        <v>525</v>
      </c>
      <c r="F114" s="38" t="s">
        <v>343</v>
      </c>
      <c r="G114" s="81" t="s">
        <v>235</v>
      </c>
      <c r="H114" s="81" t="s">
        <v>236</v>
      </c>
      <c r="I114" s="81" t="s">
        <v>526</v>
      </c>
      <c r="J114" s="81">
        <v>2.73</v>
      </c>
      <c r="K114" s="81" t="s">
        <v>186</v>
      </c>
      <c r="L114" s="38">
        <v>2.75E-2</v>
      </c>
      <c r="M114" s="38">
        <v>1.41E-2</v>
      </c>
      <c r="N114" s="89">
        <v>9696.3582349629833</v>
      </c>
      <c r="O114" s="81">
        <v>104.65</v>
      </c>
      <c r="P114" s="107">
        <v>0.2601855273</v>
      </c>
      <c r="Q114" s="107">
        <v>10.147238809596375</v>
      </c>
      <c r="R114" s="38">
        <v>2.2447916310636289E-5</v>
      </c>
      <c r="S114" s="38">
        <v>6.5142935842567862E-5</v>
      </c>
      <c r="T114" s="38">
        <v>1.2432924647795668E-5</v>
      </c>
    </row>
    <row r="115" spans="1:20" x14ac:dyDescent="0.2">
      <c r="A115" s="30" t="s">
        <v>584</v>
      </c>
      <c r="B115" s="38" t="s">
        <v>585</v>
      </c>
      <c r="C115" s="38" t="s">
        <v>272</v>
      </c>
      <c r="D115" s="38" t="s">
        <v>180</v>
      </c>
      <c r="E115" s="38" t="s">
        <v>525</v>
      </c>
      <c r="F115" s="38" t="s">
        <v>343</v>
      </c>
      <c r="G115" s="81" t="s">
        <v>235</v>
      </c>
      <c r="H115" s="81" t="s">
        <v>236</v>
      </c>
      <c r="I115" s="81" t="s">
        <v>586</v>
      </c>
      <c r="J115" s="81">
        <v>6.8</v>
      </c>
      <c r="K115" s="81" t="s">
        <v>186</v>
      </c>
      <c r="L115" s="38">
        <v>1.9599999999999999E-2</v>
      </c>
      <c r="M115" s="38">
        <v>1.5600000000000001E-2</v>
      </c>
      <c r="N115" s="89">
        <v>1160377.1380511068</v>
      </c>
      <c r="O115" s="81">
        <v>103.70000000000002</v>
      </c>
      <c r="P115" s="107">
        <v>0</v>
      </c>
      <c r="Q115" s="107">
        <v>1203.3110921510929</v>
      </c>
      <c r="R115" s="38">
        <v>1.1764813405274052E-3</v>
      </c>
      <c r="S115" s="38">
        <v>7.7249800409267084E-3</v>
      </c>
      <c r="T115" s="38">
        <v>1.4743593225008899E-3</v>
      </c>
    </row>
    <row r="116" spans="1:20" x14ac:dyDescent="0.2">
      <c r="A116" s="30" t="s">
        <v>822</v>
      </c>
      <c r="B116" s="38" t="s">
        <v>823</v>
      </c>
      <c r="C116" s="38" t="s">
        <v>272</v>
      </c>
      <c r="D116" s="38" t="s">
        <v>180</v>
      </c>
      <c r="E116" s="38" t="s">
        <v>401</v>
      </c>
      <c r="F116" s="38" t="s">
        <v>328</v>
      </c>
      <c r="G116" s="81" t="s">
        <v>235</v>
      </c>
      <c r="H116" s="81" t="s">
        <v>236</v>
      </c>
      <c r="I116" s="81" t="s">
        <v>824</v>
      </c>
      <c r="J116" s="81">
        <v>2.79</v>
      </c>
      <c r="K116" s="81" t="s">
        <v>186</v>
      </c>
      <c r="L116" s="38">
        <v>1.4199999999999999E-2</v>
      </c>
      <c r="M116" s="38">
        <v>2.5000000000000001E-2</v>
      </c>
      <c r="N116" s="89">
        <v>9.8270037987767527</v>
      </c>
      <c r="O116" s="81">
        <v>4905000</v>
      </c>
      <c r="P116" s="107">
        <v>0</v>
      </c>
      <c r="Q116" s="107">
        <v>482.01453632999971</v>
      </c>
      <c r="R116" s="38">
        <v>4.6369102056229662E-4</v>
      </c>
      <c r="S116" s="38">
        <v>3.0944222960077599E-3</v>
      </c>
      <c r="T116" s="38">
        <v>5.9058927475576293E-4</v>
      </c>
    </row>
    <row r="117" spans="1:20" x14ac:dyDescent="0.2">
      <c r="A117" s="30" t="s">
        <v>813</v>
      </c>
      <c r="B117" s="38" t="s">
        <v>814</v>
      </c>
      <c r="C117" s="38" t="s">
        <v>272</v>
      </c>
      <c r="D117" s="38" t="s">
        <v>180</v>
      </c>
      <c r="E117" s="38" t="s">
        <v>401</v>
      </c>
      <c r="F117" s="38" t="s">
        <v>328</v>
      </c>
      <c r="G117" s="81" t="s">
        <v>235</v>
      </c>
      <c r="H117" s="81" t="s">
        <v>236</v>
      </c>
      <c r="I117" s="81" t="s">
        <v>815</v>
      </c>
      <c r="J117" s="81">
        <v>3.41</v>
      </c>
      <c r="K117" s="81" t="s">
        <v>186</v>
      </c>
      <c r="L117" s="38">
        <v>1.5900000000000001E-2</v>
      </c>
      <c r="M117" s="38">
        <v>3.15E-2</v>
      </c>
      <c r="N117" s="89">
        <v>12.581227556096911</v>
      </c>
      <c r="O117" s="81">
        <v>4780000</v>
      </c>
      <c r="P117" s="107">
        <v>0</v>
      </c>
      <c r="Q117" s="107">
        <v>601.38267718143243</v>
      </c>
      <c r="R117" s="38">
        <v>8.4042936246472356E-4</v>
      </c>
      <c r="S117" s="38">
        <v>3.8607382650157648E-3</v>
      </c>
      <c r="T117" s="38">
        <v>7.3684532809214392E-4</v>
      </c>
    </row>
    <row r="118" spans="1:20" x14ac:dyDescent="0.2">
      <c r="A118" s="30" t="s">
        <v>831</v>
      </c>
      <c r="B118" s="38" t="s">
        <v>832</v>
      </c>
      <c r="C118" s="38" t="s">
        <v>272</v>
      </c>
      <c r="D118" s="38" t="s">
        <v>180</v>
      </c>
      <c r="E118" s="38" t="s">
        <v>401</v>
      </c>
      <c r="F118" s="38" t="s">
        <v>328</v>
      </c>
      <c r="G118" s="81" t="s">
        <v>235</v>
      </c>
      <c r="H118" s="81" t="s">
        <v>236</v>
      </c>
      <c r="I118" s="81" t="s">
        <v>833</v>
      </c>
      <c r="J118" s="81">
        <v>4.5599999999999996</v>
      </c>
      <c r="K118" s="81" t="s">
        <v>186</v>
      </c>
      <c r="L118" s="38">
        <v>2.0199999999999999E-2</v>
      </c>
      <c r="M118" s="38">
        <v>2.7099999999999999E-2</v>
      </c>
      <c r="N118" s="89">
        <v>22.915807334319371</v>
      </c>
      <c r="O118" s="81">
        <v>4867000</v>
      </c>
      <c r="P118" s="107">
        <v>0</v>
      </c>
      <c r="Q118" s="107">
        <v>1115.312342961324</v>
      </c>
      <c r="R118" s="38">
        <v>1.0888955730253918E-3</v>
      </c>
      <c r="S118" s="38">
        <v>7.1600483407607439E-3</v>
      </c>
      <c r="T118" s="38">
        <v>1.3665386790424961E-3</v>
      </c>
    </row>
    <row r="119" spans="1:20" x14ac:dyDescent="0.2">
      <c r="A119" s="30" t="s">
        <v>840</v>
      </c>
      <c r="B119" s="38" t="s">
        <v>841</v>
      </c>
      <c r="C119" s="38" t="s">
        <v>272</v>
      </c>
      <c r="D119" s="38" t="s">
        <v>180</v>
      </c>
      <c r="E119" s="38" t="s">
        <v>401</v>
      </c>
      <c r="F119" s="38" t="s">
        <v>328</v>
      </c>
      <c r="G119" s="81" t="s">
        <v>235</v>
      </c>
      <c r="H119" s="81" t="s">
        <v>236</v>
      </c>
      <c r="I119" s="81" t="s">
        <v>842</v>
      </c>
      <c r="J119" s="81">
        <v>5.51</v>
      </c>
      <c r="K119" s="81" t="s">
        <v>186</v>
      </c>
      <c r="L119" s="38">
        <v>2.5899999999999999E-2</v>
      </c>
      <c r="M119" s="38">
        <v>2.6200000000000001E-2</v>
      </c>
      <c r="N119" s="89">
        <v>11.990442399692888</v>
      </c>
      <c r="O119" s="81">
        <v>4990000</v>
      </c>
      <c r="P119" s="107">
        <v>0</v>
      </c>
      <c r="Q119" s="107">
        <v>598.32307574467518</v>
      </c>
      <c r="R119" s="38">
        <v>5.6764864837820803E-4</v>
      </c>
      <c r="S119" s="38">
        <v>3.8410963285403941E-3</v>
      </c>
      <c r="T119" s="38">
        <v>7.3309654531199329E-4</v>
      </c>
    </row>
    <row r="120" spans="1:20" x14ac:dyDescent="0.2">
      <c r="A120" s="30" t="s">
        <v>554</v>
      </c>
      <c r="B120" s="38" t="s">
        <v>555</v>
      </c>
      <c r="C120" s="38" t="s">
        <v>272</v>
      </c>
      <c r="D120" s="38" t="s">
        <v>180</v>
      </c>
      <c r="E120" s="38" t="s">
        <v>556</v>
      </c>
      <c r="F120" s="38" t="s">
        <v>360</v>
      </c>
      <c r="G120" s="81" t="s">
        <v>371</v>
      </c>
      <c r="H120" s="81" t="s">
        <v>185</v>
      </c>
      <c r="I120" s="81" t="s">
        <v>557</v>
      </c>
      <c r="J120" s="81">
        <v>4.24</v>
      </c>
      <c r="K120" s="81" t="s">
        <v>186</v>
      </c>
      <c r="L120" s="38">
        <v>1.9400000000000001E-2</v>
      </c>
      <c r="M120" s="38">
        <v>1.1299999999999999E-2</v>
      </c>
      <c r="N120" s="89">
        <v>495777.30740554974</v>
      </c>
      <c r="O120" s="81">
        <v>104.32999999999998</v>
      </c>
      <c r="P120" s="107">
        <v>0</v>
      </c>
      <c r="Q120" s="107">
        <v>517.24446476982928</v>
      </c>
      <c r="R120" s="38">
        <v>9.1467564904793204E-4</v>
      </c>
      <c r="S120" s="38">
        <v>3.3205903217295631E-3</v>
      </c>
      <c r="T120" s="38">
        <v>6.337548150429789E-4</v>
      </c>
    </row>
    <row r="121" spans="1:20" x14ac:dyDescent="0.2">
      <c r="A121" s="30" t="s">
        <v>608</v>
      </c>
      <c r="B121" s="38" t="s">
        <v>609</v>
      </c>
      <c r="C121" s="38" t="s">
        <v>272</v>
      </c>
      <c r="D121" s="38" t="s">
        <v>180</v>
      </c>
      <c r="E121" s="38" t="s">
        <v>556</v>
      </c>
      <c r="F121" s="38" t="s">
        <v>360</v>
      </c>
      <c r="G121" s="81" t="s">
        <v>371</v>
      </c>
      <c r="H121" s="81" t="s">
        <v>185</v>
      </c>
      <c r="I121" s="81" t="s">
        <v>610</v>
      </c>
      <c r="J121" s="81">
        <v>5.23</v>
      </c>
      <c r="K121" s="81" t="s">
        <v>186</v>
      </c>
      <c r="L121" s="38">
        <v>1.23E-2</v>
      </c>
      <c r="M121" s="38">
        <v>1.3600000000000001E-2</v>
      </c>
      <c r="N121" s="89">
        <v>2001967.39869006</v>
      </c>
      <c r="O121" s="81">
        <v>99.95</v>
      </c>
      <c r="P121" s="107">
        <v>0</v>
      </c>
      <c r="Q121" s="107">
        <v>2000.9664149241476</v>
      </c>
      <c r="R121" s="38">
        <v>1.1492238013119619E-3</v>
      </c>
      <c r="S121" s="38">
        <v>1.2845743481198468E-2</v>
      </c>
      <c r="T121" s="38">
        <v>2.4516881021854385E-3</v>
      </c>
    </row>
    <row r="122" spans="1:20" x14ac:dyDescent="0.2">
      <c r="A122" s="30" t="s">
        <v>495</v>
      </c>
      <c r="B122" s="38" t="s">
        <v>496</v>
      </c>
      <c r="C122" s="38" t="s">
        <v>272</v>
      </c>
      <c r="D122" s="38" t="s">
        <v>180</v>
      </c>
      <c r="E122" s="38" t="s">
        <v>497</v>
      </c>
      <c r="F122" s="38" t="s">
        <v>333</v>
      </c>
      <c r="G122" s="81" t="s">
        <v>371</v>
      </c>
      <c r="H122" s="81" t="s">
        <v>185</v>
      </c>
      <c r="I122" s="81" t="s">
        <v>498</v>
      </c>
      <c r="J122" s="81">
        <v>5.94</v>
      </c>
      <c r="K122" s="81" t="s">
        <v>186</v>
      </c>
      <c r="L122" s="38">
        <v>2.2499999999999999E-2</v>
      </c>
      <c r="M122" s="38">
        <v>9.4999999999999998E-3</v>
      </c>
      <c r="N122" s="89">
        <v>290573.47769634589</v>
      </c>
      <c r="O122" s="81">
        <v>109.69</v>
      </c>
      <c r="P122" s="107">
        <v>0</v>
      </c>
      <c r="Q122" s="107">
        <v>318.73004762452052</v>
      </c>
      <c r="R122" s="38">
        <v>7.1024692706472185E-4</v>
      </c>
      <c r="S122" s="38">
        <v>2.0461734894685725E-3</v>
      </c>
      <c r="T122" s="38">
        <v>3.9052462837046542E-4</v>
      </c>
    </row>
    <row r="123" spans="1:20" x14ac:dyDescent="0.2">
      <c r="A123" s="30" t="s">
        <v>649</v>
      </c>
      <c r="B123" s="38" t="s">
        <v>650</v>
      </c>
      <c r="C123" s="38" t="s">
        <v>272</v>
      </c>
      <c r="D123" s="38" t="s">
        <v>180</v>
      </c>
      <c r="E123" s="38" t="s">
        <v>442</v>
      </c>
      <c r="F123" s="38" t="s">
        <v>343</v>
      </c>
      <c r="G123" s="81" t="s">
        <v>371</v>
      </c>
      <c r="H123" s="81" t="s">
        <v>185</v>
      </c>
      <c r="I123" s="81" t="s">
        <v>651</v>
      </c>
      <c r="J123" s="81">
        <v>3.95</v>
      </c>
      <c r="K123" s="81" t="s">
        <v>186</v>
      </c>
      <c r="L123" s="38">
        <v>1.6E-2</v>
      </c>
      <c r="M123" s="38">
        <v>1.4499999999999999E-2</v>
      </c>
      <c r="N123" s="89">
        <v>592855.32916685229</v>
      </c>
      <c r="O123" s="81">
        <v>102.05</v>
      </c>
      <c r="P123" s="107">
        <v>0</v>
      </c>
      <c r="Q123" s="107">
        <v>605.00886338398539</v>
      </c>
      <c r="R123" s="38">
        <v>1.0247787337333673E-3</v>
      </c>
      <c r="S123" s="38">
        <v>3.8840175451804056E-3</v>
      </c>
      <c r="T123" s="38">
        <v>7.4128831998985904E-4</v>
      </c>
    </row>
    <row r="124" spans="1:20" x14ac:dyDescent="0.2">
      <c r="A124" s="30" t="s">
        <v>681</v>
      </c>
      <c r="B124" s="38" t="s">
        <v>682</v>
      </c>
      <c r="C124" s="38" t="s">
        <v>272</v>
      </c>
      <c r="D124" s="38" t="s">
        <v>180</v>
      </c>
      <c r="E124" s="38" t="s">
        <v>442</v>
      </c>
      <c r="F124" s="38" t="s">
        <v>343</v>
      </c>
      <c r="G124" s="81" t="s">
        <v>371</v>
      </c>
      <c r="H124" s="81" t="s">
        <v>185</v>
      </c>
      <c r="I124" s="81" t="s">
        <v>683</v>
      </c>
      <c r="J124" s="81">
        <v>5.64</v>
      </c>
      <c r="K124" s="81" t="s">
        <v>186</v>
      </c>
      <c r="L124" s="38">
        <v>1.4199999999999999E-2</v>
      </c>
      <c r="M124" s="38">
        <v>1.67E-2</v>
      </c>
      <c r="N124" s="89">
        <v>547843.67345449515</v>
      </c>
      <c r="O124" s="81">
        <v>98.75</v>
      </c>
      <c r="P124" s="107">
        <v>0</v>
      </c>
      <c r="Q124" s="107">
        <v>540.9956275040704</v>
      </c>
      <c r="R124" s="38">
        <v>1.0426180863155297E-3</v>
      </c>
      <c r="S124" s="38">
        <v>3.4730673156404416E-3</v>
      </c>
      <c r="T124" s="38">
        <v>6.6285597468978717E-4</v>
      </c>
    </row>
    <row r="125" spans="1:20" x14ac:dyDescent="0.2">
      <c r="A125" s="30" t="s">
        <v>562</v>
      </c>
      <c r="B125" s="38" t="s">
        <v>563</v>
      </c>
      <c r="C125" s="38" t="s">
        <v>272</v>
      </c>
      <c r="D125" s="38" t="s">
        <v>180</v>
      </c>
      <c r="E125" s="38" t="s">
        <v>564</v>
      </c>
      <c r="F125" s="38" t="s">
        <v>565</v>
      </c>
      <c r="G125" s="81" t="s">
        <v>371</v>
      </c>
      <c r="H125" s="81" t="s">
        <v>185</v>
      </c>
      <c r="I125" s="81" t="s">
        <v>566</v>
      </c>
      <c r="J125" s="81">
        <v>1.49</v>
      </c>
      <c r="K125" s="81" t="s">
        <v>186</v>
      </c>
      <c r="L125" s="38">
        <v>2.1499999999999998E-2</v>
      </c>
      <c r="M125" s="38">
        <v>3.4599999999999999E-2</v>
      </c>
      <c r="N125" s="89">
        <v>346298.97146249196</v>
      </c>
      <c r="O125" s="81">
        <v>98.550000000000011</v>
      </c>
      <c r="P125" s="107">
        <v>30.870506044000003</v>
      </c>
      <c r="Q125" s="107">
        <v>343.70833944334714</v>
      </c>
      <c r="R125" s="38">
        <v>5.399313352524147E-4</v>
      </c>
      <c r="S125" s="38">
        <v>2.2065283694455698E-3</v>
      </c>
      <c r="T125" s="38">
        <v>4.2112933038264514E-4</v>
      </c>
    </row>
    <row r="126" spans="1:20" x14ac:dyDescent="0.2">
      <c r="A126" s="30" t="s">
        <v>590</v>
      </c>
      <c r="B126" s="38" t="s">
        <v>591</v>
      </c>
      <c r="C126" s="38" t="s">
        <v>272</v>
      </c>
      <c r="D126" s="38" t="s">
        <v>180</v>
      </c>
      <c r="E126" s="38" t="s">
        <v>564</v>
      </c>
      <c r="F126" s="38" t="s">
        <v>565</v>
      </c>
      <c r="G126" s="81" t="s">
        <v>371</v>
      </c>
      <c r="H126" s="81" t="s">
        <v>185</v>
      </c>
      <c r="I126" s="81" t="s">
        <v>592</v>
      </c>
      <c r="J126" s="81">
        <v>2.92</v>
      </c>
      <c r="K126" s="81" t="s">
        <v>186</v>
      </c>
      <c r="L126" s="38">
        <v>1.8000000000000002E-2</v>
      </c>
      <c r="M126" s="38">
        <v>4.4299999999999999E-2</v>
      </c>
      <c r="N126" s="89">
        <v>735333.78113360121</v>
      </c>
      <c r="O126" s="81">
        <v>93.18</v>
      </c>
      <c r="P126" s="107">
        <v>0</v>
      </c>
      <c r="Q126" s="107">
        <v>685.1840172401196</v>
      </c>
      <c r="R126" s="38">
        <v>1.1008114230754576E-3</v>
      </c>
      <c r="S126" s="38">
        <v>4.3987235653914257E-3</v>
      </c>
      <c r="T126" s="38">
        <v>8.3952308761709208E-4</v>
      </c>
    </row>
    <row r="127" spans="1:20" x14ac:dyDescent="0.2">
      <c r="A127" s="30" t="s">
        <v>573</v>
      </c>
      <c r="B127" s="38" t="s">
        <v>574</v>
      </c>
      <c r="C127" s="38" t="s">
        <v>272</v>
      </c>
      <c r="D127" s="38" t="s">
        <v>180</v>
      </c>
      <c r="E127" s="38" t="s">
        <v>575</v>
      </c>
      <c r="F127" s="38" t="s">
        <v>565</v>
      </c>
      <c r="G127" s="81" t="s">
        <v>443</v>
      </c>
      <c r="H127" s="81" t="s">
        <v>185</v>
      </c>
      <c r="I127" s="81" t="s">
        <v>576</v>
      </c>
      <c r="J127" s="81">
        <v>1.19</v>
      </c>
      <c r="K127" s="81" t="s">
        <v>186</v>
      </c>
      <c r="L127" s="38">
        <v>2.8500000000000001E-2</v>
      </c>
      <c r="M127" s="38">
        <v>0.22510000000000002</v>
      </c>
      <c r="N127" s="89">
        <v>171764.9595820822</v>
      </c>
      <c r="O127" s="81">
        <v>81.59</v>
      </c>
      <c r="P127" s="107">
        <v>0</v>
      </c>
      <c r="Q127" s="107">
        <v>140.14303048141628</v>
      </c>
      <c r="R127" s="38">
        <v>7.9141338498346322E-4</v>
      </c>
      <c r="S127" s="38">
        <v>8.9968597514431285E-4</v>
      </c>
      <c r="T127" s="38">
        <v>1.7171052840910588E-4</v>
      </c>
    </row>
    <row r="128" spans="1:20" x14ac:dyDescent="0.2">
      <c r="A128" s="30" t="s">
        <v>652</v>
      </c>
      <c r="B128" s="38" t="s">
        <v>653</v>
      </c>
      <c r="C128" s="38" t="s">
        <v>272</v>
      </c>
      <c r="D128" s="38" t="s">
        <v>180</v>
      </c>
      <c r="E128" s="38" t="s">
        <v>575</v>
      </c>
      <c r="F128" s="38" t="s">
        <v>565</v>
      </c>
      <c r="G128" s="81" t="s">
        <v>443</v>
      </c>
      <c r="H128" s="81" t="s">
        <v>185</v>
      </c>
      <c r="I128" s="81" t="s">
        <v>654</v>
      </c>
      <c r="J128" s="81">
        <v>2.0099999999999998</v>
      </c>
      <c r="K128" s="81" t="s">
        <v>186</v>
      </c>
      <c r="L128" s="38">
        <v>3.15E-2</v>
      </c>
      <c r="M128" s="38">
        <v>0.15720000000000001</v>
      </c>
      <c r="N128" s="89">
        <v>404676.77796401421</v>
      </c>
      <c r="O128" s="81">
        <v>79.17</v>
      </c>
      <c r="P128" s="107">
        <v>0</v>
      </c>
      <c r="Q128" s="107">
        <v>320.382605094273</v>
      </c>
      <c r="R128" s="38">
        <v>1.0844420168545418E-3</v>
      </c>
      <c r="S128" s="38">
        <v>2.056782527774287E-3</v>
      </c>
      <c r="T128" s="38">
        <v>3.9254942771569751E-4</v>
      </c>
    </row>
    <row r="129" spans="1:20" x14ac:dyDescent="0.2">
      <c r="A129" s="30" t="s">
        <v>454</v>
      </c>
      <c r="B129" s="38" t="s">
        <v>455</v>
      </c>
      <c r="C129" s="38" t="s">
        <v>272</v>
      </c>
      <c r="D129" s="38" t="s">
        <v>180</v>
      </c>
      <c r="E129" s="38" t="s">
        <v>456</v>
      </c>
      <c r="F129" s="38" t="s">
        <v>354</v>
      </c>
      <c r="G129" s="81" t="s">
        <v>387</v>
      </c>
      <c r="H129" s="81" t="s">
        <v>236</v>
      </c>
      <c r="I129" s="81" t="s">
        <v>457</v>
      </c>
      <c r="J129" s="81">
        <v>0.8</v>
      </c>
      <c r="K129" s="81" t="s">
        <v>186</v>
      </c>
      <c r="L129" s="38">
        <v>4.7E-2</v>
      </c>
      <c r="M129" s="38">
        <v>2.3300000000000001E-2</v>
      </c>
      <c r="N129" s="89">
        <v>94481.641152958357</v>
      </c>
      <c r="O129" s="81">
        <v>124.36</v>
      </c>
      <c r="P129" s="107">
        <v>0</v>
      </c>
      <c r="Q129" s="107">
        <v>117.49736889608128</v>
      </c>
      <c r="R129" s="38">
        <v>1.918250589767723E-3</v>
      </c>
      <c r="S129" s="38">
        <v>7.5430604396827113E-4</v>
      </c>
      <c r="T129" s="38">
        <v>1.4396388625619982E-4</v>
      </c>
    </row>
    <row r="130" spans="1:20" x14ac:dyDescent="0.2">
      <c r="A130" s="30" t="s">
        <v>639</v>
      </c>
      <c r="B130" s="38" t="s">
        <v>640</v>
      </c>
      <c r="C130" s="38" t="s">
        <v>272</v>
      </c>
      <c r="D130" s="38" t="s">
        <v>180</v>
      </c>
      <c r="E130" s="38" t="s">
        <v>641</v>
      </c>
      <c r="F130" s="38" t="s">
        <v>343</v>
      </c>
      <c r="G130" s="81" t="s">
        <v>443</v>
      </c>
      <c r="H130" s="81" t="s">
        <v>185</v>
      </c>
      <c r="I130" s="81" t="s">
        <v>642</v>
      </c>
      <c r="J130" s="81">
        <v>6.29</v>
      </c>
      <c r="K130" s="81" t="s">
        <v>186</v>
      </c>
      <c r="L130" s="38">
        <v>1.83E-2</v>
      </c>
      <c r="M130" s="38">
        <v>1.1599999999999999E-2</v>
      </c>
      <c r="N130" s="89">
        <v>184451.18006161923</v>
      </c>
      <c r="O130" s="81">
        <v>104.4</v>
      </c>
      <c r="P130" s="107">
        <v>0</v>
      </c>
      <c r="Q130" s="107">
        <v>192.56703190278546</v>
      </c>
      <c r="R130" s="38">
        <v>7.4676591118064465E-4</v>
      </c>
      <c r="S130" s="38">
        <v>1.2362359889247394E-3</v>
      </c>
      <c r="T130" s="38">
        <v>2.3594314100825115E-4</v>
      </c>
    </row>
    <row r="131" spans="1:20" x14ac:dyDescent="0.2">
      <c r="A131" s="30" t="s">
        <v>604</v>
      </c>
      <c r="B131" s="38" t="s">
        <v>605</v>
      </c>
      <c r="C131" s="38" t="s">
        <v>272</v>
      </c>
      <c r="D131" s="38" t="s">
        <v>180</v>
      </c>
      <c r="E131" s="38" t="s">
        <v>606</v>
      </c>
      <c r="F131" s="38" t="s">
        <v>343</v>
      </c>
      <c r="G131" s="81" t="s">
        <v>387</v>
      </c>
      <c r="H131" s="81" t="s">
        <v>236</v>
      </c>
      <c r="I131" s="81" t="s">
        <v>607</v>
      </c>
      <c r="J131" s="81">
        <v>6.54</v>
      </c>
      <c r="K131" s="81" t="s">
        <v>186</v>
      </c>
      <c r="L131" s="38">
        <v>1.9E-2</v>
      </c>
      <c r="M131" s="38">
        <v>2.9300000000000003E-2</v>
      </c>
      <c r="N131" s="89">
        <v>387698.87368724862</v>
      </c>
      <c r="O131" s="81">
        <v>94.06</v>
      </c>
      <c r="P131" s="107">
        <v>0</v>
      </c>
      <c r="Q131" s="107">
        <v>364.66956054822202</v>
      </c>
      <c r="R131" s="38">
        <v>1.6716000224515403E-3</v>
      </c>
      <c r="S131" s="38">
        <v>2.3410945807310871E-3</v>
      </c>
      <c r="T131" s="38">
        <v>4.468121084676777E-4</v>
      </c>
    </row>
    <row r="132" spans="1:20" x14ac:dyDescent="0.2">
      <c r="A132" s="30" t="s">
        <v>383</v>
      </c>
      <c r="B132" s="38" t="s">
        <v>384</v>
      </c>
      <c r="C132" s="38" t="s">
        <v>272</v>
      </c>
      <c r="D132" s="38" t="s">
        <v>180</v>
      </c>
      <c r="E132" s="38" t="s">
        <v>385</v>
      </c>
      <c r="F132" s="38" t="s">
        <v>386</v>
      </c>
      <c r="G132" s="81" t="s">
        <v>387</v>
      </c>
      <c r="H132" s="81" t="s">
        <v>236</v>
      </c>
      <c r="I132" s="81" t="s">
        <v>388</v>
      </c>
      <c r="J132" s="81">
        <v>2.81</v>
      </c>
      <c r="K132" s="81" t="s">
        <v>186</v>
      </c>
      <c r="L132" s="38">
        <v>3.95E-2</v>
      </c>
      <c r="M132" s="38">
        <v>0.02</v>
      </c>
      <c r="N132" s="89">
        <v>4855.3303637768204</v>
      </c>
      <c r="O132" s="81">
        <v>111.86</v>
      </c>
      <c r="P132" s="107">
        <v>0</v>
      </c>
      <c r="Q132" s="107">
        <v>5.4311724833459598</v>
      </c>
      <c r="R132" s="38">
        <v>9.9320072893576203E-6</v>
      </c>
      <c r="S132" s="38">
        <v>3.4866876326782632E-5</v>
      </c>
      <c r="T132" s="38">
        <v>6.6545549485601923E-6</v>
      </c>
    </row>
    <row r="133" spans="1:20" x14ac:dyDescent="0.2">
      <c r="A133" s="30" t="s">
        <v>440</v>
      </c>
      <c r="B133" s="38" t="s">
        <v>441</v>
      </c>
      <c r="C133" s="38" t="s">
        <v>272</v>
      </c>
      <c r="D133" s="38" t="s">
        <v>180</v>
      </c>
      <c r="E133" s="38" t="s">
        <v>442</v>
      </c>
      <c r="F133" s="38" t="s">
        <v>343</v>
      </c>
      <c r="G133" s="81" t="s">
        <v>443</v>
      </c>
      <c r="H133" s="81" t="s">
        <v>185</v>
      </c>
      <c r="I133" s="81" t="s">
        <v>444</v>
      </c>
      <c r="J133" s="81">
        <v>2.19</v>
      </c>
      <c r="K133" s="81" t="s">
        <v>186</v>
      </c>
      <c r="L133" s="38">
        <v>3.3000000000000002E-2</v>
      </c>
      <c r="M133" s="38">
        <v>3.3099999999999997E-2</v>
      </c>
      <c r="N133" s="89">
        <v>382712.85066326387</v>
      </c>
      <c r="O133" s="81">
        <v>100</v>
      </c>
      <c r="P133" s="107">
        <v>0</v>
      </c>
      <c r="Q133" s="107">
        <v>382.71285066326385</v>
      </c>
      <c r="R133" s="38">
        <v>7.6128427679654075E-4</v>
      </c>
      <c r="S133" s="38">
        <v>2.4569283471781154E-3</v>
      </c>
      <c r="T133" s="38">
        <v>4.6891968577102047E-4</v>
      </c>
    </row>
    <row r="134" spans="1:20" x14ac:dyDescent="0.2">
      <c r="A134" s="30" t="s">
        <v>801</v>
      </c>
      <c r="B134" s="38" t="s">
        <v>802</v>
      </c>
      <c r="C134" s="38" t="s">
        <v>272</v>
      </c>
      <c r="D134" s="38" t="s">
        <v>180</v>
      </c>
      <c r="E134" s="38" t="s">
        <v>803</v>
      </c>
      <c r="F134" s="38" t="s">
        <v>333</v>
      </c>
      <c r="G134" s="81" t="s">
        <v>415</v>
      </c>
      <c r="H134" s="81" t="s">
        <v>236</v>
      </c>
      <c r="I134" s="81" t="s">
        <v>804</v>
      </c>
      <c r="J134" s="81">
        <v>0.46</v>
      </c>
      <c r="K134" s="81" t="s">
        <v>186</v>
      </c>
      <c r="L134" s="38">
        <v>4.2999999999999997E-2</v>
      </c>
      <c r="M134" s="38">
        <v>3.0999999999999999E-3</v>
      </c>
      <c r="N134" s="89">
        <v>179815.03140691418</v>
      </c>
      <c r="O134" s="81">
        <v>103.25</v>
      </c>
      <c r="P134" s="107">
        <v>0</v>
      </c>
      <c r="Q134" s="107">
        <v>185.65901992763887</v>
      </c>
      <c r="R134" s="38">
        <v>1.498458595057618E-3</v>
      </c>
      <c r="S134" s="38">
        <v>1.1918881432358131E-3</v>
      </c>
      <c r="T134" s="38">
        <v>2.2747908551841252E-4</v>
      </c>
    </row>
    <row r="135" spans="1:20" x14ac:dyDescent="0.2">
      <c r="A135" s="30" t="s">
        <v>411</v>
      </c>
      <c r="B135" s="38" t="s">
        <v>412</v>
      </c>
      <c r="C135" s="38" t="s">
        <v>272</v>
      </c>
      <c r="D135" s="38" t="s">
        <v>180</v>
      </c>
      <c r="E135" s="38" t="s">
        <v>413</v>
      </c>
      <c r="F135" s="38" t="s">
        <v>414</v>
      </c>
      <c r="G135" s="81" t="s">
        <v>415</v>
      </c>
      <c r="H135" s="81" t="s">
        <v>236</v>
      </c>
      <c r="I135" s="81" t="s">
        <v>416</v>
      </c>
      <c r="J135" s="81">
        <v>0.08</v>
      </c>
      <c r="K135" s="81" t="s">
        <v>186</v>
      </c>
      <c r="L135" s="38">
        <v>4.8000000000000001E-2</v>
      </c>
      <c r="M135" s="38">
        <v>0.1024</v>
      </c>
      <c r="N135" s="89">
        <v>31591.89391615105</v>
      </c>
      <c r="O135" s="81">
        <v>103.8</v>
      </c>
      <c r="P135" s="107">
        <v>0</v>
      </c>
      <c r="Q135" s="107">
        <v>32.792385829381054</v>
      </c>
      <c r="R135" s="38">
        <v>2.9547397222235154E-4</v>
      </c>
      <c r="S135" s="38">
        <v>2.1051956362630163E-4</v>
      </c>
      <c r="T135" s="38">
        <v>4.017893632823197E-5</v>
      </c>
    </row>
    <row r="136" spans="1:20" x14ac:dyDescent="0.2">
      <c r="A136" s="30" t="s">
        <v>458</v>
      </c>
      <c r="B136" s="38" t="s">
        <v>459</v>
      </c>
      <c r="C136" s="38" t="s">
        <v>272</v>
      </c>
      <c r="D136" s="38" t="s">
        <v>180</v>
      </c>
      <c r="E136" s="38" t="s">
        <v>413</v>
      </c>
      <c r="F136" s="38" t="s">
        <v>414</v>
      </c>
      <c r="G136" s="81" t="s">
        <v>415</v>
      </c>
      <c r="H136" s="81" t="s">
        <v>236</v>
      </c>
      <c r="I136" s="81" t="s">
        <v>460</v>
      </c>
      <c r="J136" s="81">
        <v>1.39</v>
      </c>
      <c r="K136" s="81" t="s">
        <v>186</v>
      </c>
      <c r="L136" s="38">
        <v>1.8500000000000003E-2</v>
      </c>
      <c r="M136" s="38">
        <v>6.4699999999999994E-2</v>
      </c>
      <c r="N136" s="89">
        <v>36928.168330196298</v>
      </c>
      <c r="O136" s="81">
        <v>94.23</v>
      </c>
      <c r="P136" s="107">
        <v>0</v>
      </c>
      <c r="Q136" s="107">
        <v>34.797412962642554</v>
      </c>
      <c r="R136" s="38">
        <v>4.9106606822069544E-4</v>
      </c>
      <c r="S136" s="38">
        <v>2.2339137598388002E-4</v>
      </c>
      <c r="T136" s="38">
        <v>4.2635599833682427E-5</v>
      </c>
    </row>
    <row r="137" spans="1:20" x14ac:dyDescent="0.2">
      <c r="A137" s="30" t="s">
        <v>389</v>
      </c>
      <c r="B137" s="38" t="s">
        <v>390</v>
      </c>
      <c r="C137" s="38" t="s">
        <v>272</v>
      </c>
      <c r="D137" s="38" t="s">
        <v>180</v>
      </c>
      <c r="E137" s="38" t="s">
        <v>391</v>
      </c>
      <c r="F137" s="38" t="s">
        <v>392</v>
      </c>
      <c r="G137" s="81" t="s">
        <v>365</v>
      </c>
      <c r="H137" s="81" t="s">
        <v>185</v>
      </c>
      <c r="I137" s="81" t="s">
        <v>393</v>
      </c>
      <c r="J137" s="81">
        <v>0.5</v>
      </c>
      <c r="K137" s="81" t="s">
        <v>186</v>
      </c>
      <c r="L137" s="38">
        <v>5.5E-2</v>
      </c>
      <c r="M137" s="38">
        <v>3.6799999999999999E-2</v>
      </c>
      <c r="N137" s="89">
        <v>15668.58016867062</v>
      </c>
      <c r="O137" s="81">
        <v>105</v>
      </c>
      <c r="P137" s="107">
        <v>0.44840593369999998</v>
      </c>
      <c r="Q137" s="107">
        <v>16.900415065049753</v>
      </c>
      <c r="R137" s="38">
        <v>1.4103132465050064E-3</v>
      </c>
      <c r="S137" s="38">
        <v>1.0849677187592427E-4</v>
      </c>
      <c r="T137" s="38">
        <v>2.0707267362380353E-5</v>
      </c>
    </row>
    <row r="138" spans="1:20" x14ac:dyDescent="0.2">
      <c r="A138" s="30" t="s">
        <v>461</v>
      </c>
      <c r="B138" s="38" t="s">
        <v>462</v>
      </c>
      <c r="C138" s="38" t="s">
        <v>272</v>
      </c>
      <c r="D138" s="38" t="s">
        <v>180</v>
      </c>
      <c r="E138" s="38" t="s">
        <v>463</v>
      </c>
      <c r="F138" s="38" t="s">
        <v>392</v>
      </c>
      <c r="G138" s="81" t="s">
        <v>365</v>
      </c>
      <c r="H138" s="81" t="s">
        <v>185</v>
      </c>
      <c r="I138" s="81" t="s">
        <v>464</v>
      </c>
      <c r="J138" s="81">
        <v>2.71</v>
      </c>
      <c r="K138" s="81" t="s">
        <v>186</v>
      </c>
      <c r="L138" s="38">
        <v>2.4E-2</v>
      </c>
      <c r="M138" s="38">
        <v>3.6799999999999999E-2</v>
      </c>
      <c r="N138" s="89">
        <v>29108.913187231821</v>
      </c>
      <c r="O138" s="81">
        <v>97.1</v>
      </c>
      <c r="P138" s="107">
        <v>0</v>
      </c>
      <c r="Q138" s="107">
        <v>28.264754672433728</v>
      </c>
      <c r="R138" s="38">
        <v>7.897826147930727E-5</v>
      </c>
      <c r="S138" s="38">
        <v>1.8145321449328434E-4</v>
      </c>
      <c r="T138" s="38">
        <v>3.4631447197089981E-5</v>
      </c>
    </row>
    <row r="139" spans="1:20" x14ac:dyDescent="0.2">
      <c r="A139" s="30" t="s">
        <v>780</v>
      </c>
      <c r="B139" s="38" t="s">
        <v>781</v>
      </c>
      <c r="C139" s="38" t="s">
        <v>272</v>
      </c>
      <c r="D139" s="38" t="s">
        <v>180</v>
      </c>
      <c r="E139" s="38" t="s">
        <v>749</v>
      </c>
      <c r="F139" s="38" t="s">
        <v>328</v>
      </c>
      <c r="G139" s="81" t="s">
        <v>365</v>
      </c>
      <c r="H139" s="81" t="s">
        <v>185</v>
      </c>
      <c r="I139" s="81" t="s">
        <v>782</v>
      </c>
      <c r="J139" s="81">
        <v>1.46</v>
      </c>
      <c r="K139" s="81" t="s">
        <v>186</v>
      </c>
      <c r="L139" s="38">
        <v>5.0999999999999997E-2</v>
      </c>
      <c r="M139" s="38">
        <v>1.78E-2</v>
      </c>
      <c r="N139" s="89">
        <v>756904.92251005024</v>
      </c>
      <c r="O139" s="81">
        <v>126.61</v>
      </c>
      <c r="P139" s="107">
        <v>11.647138479999999</v>
      </c>
      <c r="Q139" s="107">
        <v>969.96446080338887</v>
      </c>
      <c r="R139" s="38">
        <v>6.5976024750080101E-4</v>
      </c>
      <c r="S139" s="38">
        <v>6.2269484167387437E-3</v>
      </c>
      <c r="T139" s="38">
        <v>1.1884508957060781E-3</v>
      </c>
    </row>
    <row r="140" spans="1:20" x14ac:dyDescent="0.2">
      <c r="A140" s="30" t="s">
        <v>710</v>
      </c>
      <c r="B140" s="38" t="s">
        <v>711</v>
      </c>
      <c r="C140" s="38" t="s">
        <v>272</v>
      </c>
      <c r="D140" s="38" t="s">
        <v>180</v>
      </c>
      <c r="E140" s="38" t="s">
        <v>712</v>
      </c>
      <c r="F140" s="38" t="s">
        <v>343</v>
      </c>
      <c r="G140" s="81" t="s">
        <v>365</v>
      </c>
      <c r="H140" s="81" t="s">
        <v>185</v>
      </c>
      <c r="I140" s="81" t="s">
        <v>713</v>
      </c>
      <c r="J140" s="81">
        <v>0</v>
      </c>
      <c r="K140" s="81" t="s">
        <v>186</v>
      </c>
      <c r="L140" s="38">
        <v>1.8000000000000002E-2</v>
      </c>
      <c r="M140" s="38">
        <v>6.0999999999999995E-3</v>
      </c>
      <c r="N140" s="89">
        <v>506494.26014525065</v>
      </c>
      <c r="O140" s="81">
        <v>101.44</v>
      </c>
      <c r="P140" s="107">
        <v>0</v>
      </c>
      <c r="Q140" s="107">
        <v>513.78777749134224</v>
      </c>
      <c r="R140" s="38">
        <v>1.3213635866670328E-3</v>
      </c>
      <c r="S140" s="38">
        <v>3.298399185615042E-3</v>
      </c>
      <c r="T140" s="38">
        <v>6.2951950204100451E-4</v>
      </c>
    </row>
    <row r="141" spans="1:20" x14ac:dyDescent="0.2">
      <c r="A141" s="30" t="s">
        <v>362</v>
      </c>
      <c r="B141" s="38" t="s">
        <v>363</v>
      </c>
      <c r="C141" s="38" t="s">
        <v>272</v>
      </c>
      <c r="D141" s="38" t="s">
        <v>180</v>
      </c>
      <c r="E141" s="38" t="s">
        <v>364</v>
      </c>
      <c r="F141" s="38" t="s">
        <v>354</v>
      </c>
      <c r="G141" s="81" t="s">
        <v>365</v>
      </c>
      <c r="H141" s="81" t="s">
        <v>185</v>
      </c>
      <c r="I141" s="81" t="s">
        <v>366</v>
      </c>
      <c r="J141" s="81">
        <v>0.68</v>
      </c>
      <c r="K141" s="81" t="s">
        <v>186</v>
      </c>
      <c r="L141" s="38">
        <v>5.0999999999999997E-2</v>
      </c>
      <c r="M141" s="38">
        <v>2.0899999999999998E-2</v>
      </c>
      <c r="N141" s="89">
        <v>315440.1306747687</v>
      </c>
      <c r="O141" s="81">
        <v>125.35000000000001</v>
      </c>
      <c r="P141" s="107">
        <v>0</v>
      </c>
      <c r="Q141" s="107">
        <v>395.40420373446324</v>
      </c>
      <c r="R141" s="38">
        <v>6.4005634984206077E-4</v>
      </c>
      <c r="S141" s="38">
        <v>2.5384039105688823E-3</v>
      </c>
      <c r="T141" s="38">
        <v>4.8446979150654006E-4</v>
      </c>
    </row>
    <row r="142" spans="1:20" x14ac:dyDescent="0.2">
      <c r="A142" s="30" t="s">
        <v>558</v>
      </c>
      <c r="B142" s="38" t="s">
        <v>559</v>
      </c>
      <c r="C142" s="38" t="s">
        <v>272</v>
      </c>
      <c r="D142" s="38" t="s">
        <v>180</v>
      </c>
      <c r="E142" s="38" t="s">
        <v>560</v>
      </c>
      <c r="F142" s="38" t="s">
        <v>343</v>
      </c>
      <c r="G142" s="81" t="s">
        <v>365</v>
      </c>
      <c r="H142" s="81" t="s">
        <v>185</v>
      </c>
      <c r="I142" s="81" t="s">
        <v>561</v>
      </c>
      <c r="J142" s="81">
        <v>3.98</v>
      </c>
      <c r="K142" s="81" t="s">
        <v>186</v>
      </c>
      <c r="L142" s="38">
        <v>2.0499999999999997E-2</v>
      </c>
      <c r="M142" s="38">
        <v>1.8100000000000002E-2</v>
      </c>
      <c r="N142" s="89">
        <v>327566.23881433957</v>
      </c>
      <c r="O142" s="81">
        <v>102.2</v>
      </c>
      <c r="P142" s="107">
        <v>0</v>
      </c>
      <c r="Q142" s="107">
        <v>334.77269606276326</v>
      </c>
      <c r="R142" s="38">
        <v>6.3237306739409333E-4</v>
      </c>
      <c r="S142" s="38">
        <v>2.1491635971783649E-3</v>
      </c>
      <c r="T142" s="38">
        <v>4.1018091545765999E-4</v>
      </c>
    </row>
    <row r="143" spans="1:20" x14ac:dyDescent="0.2">
      <c r="A143" s="30" t="s">
        <v>596</v>
      </c>
      <c r="B143" s="38" t="s">
        <v>597</v>
      </c>
      <c r="C143" s="38" t="s">
        <v>272</v>
      </c>
      <c r="D143" s="38" t="s">
        <v>180</v>
      </c>
      <c r="E143" s="38" t="s">
        <v>560</v>
      </c>
      <c r="F143" s="38" t="s">
        <v>343</v>
      </c>
      <c r="G143" s="81" t="s">
        <v>365</v>
      </c>
      <c r="H143" s="81" t="s">
        <v>185</v>
      </c>
      <c r="I143" s="81" t="s">
        <v>598</v>
      </c>
      <c r="J143" s="81">
        <v>4.51</v>
      </c>
      <c r="K143" s="81" t="s">
        <v>186</v>
      </c>
      <c r="L143" s="38">
        <v>2.0499999999999997E-2</v>
      </c>
      <c r="M143" s="38">
        <v>1.9199999999999998E-2</v>
      </c>
      <c r="N143" s="89">
        <v>518816.42424980551</v>
      </c>
      <c r="O143" s="81">
        <v>102.53000000000002</v>
      </c>
      <c r="P143" s="107">
        <v>0</v>
      </c>
      <c r="Q143" s="107">
        <v>531.9424797017806</v>
      </c>
      <c r="R143" s="38">
        <v>9.0738816593730249E-4</v>
      </c>
      <c r="S143" s="38">
        <v>3.4149481920518537E-3</v>
      </c>
      <c r="T143" s="38">
        <v>6.5176358723707643E-4</v>
      </c>
    </row>
    <row r="144" spans="1:20" x14ac:dyDescent="0.2">
      <c r="A144" s="30" t="s">
        <v>707</v>
      </c>
      <c r="B144" s="38" t="s">
        <v>708</v>
      </c>
      <c r="C144" s="38" t="s">
        <v>272</v>
      </c>
      <c r="D144" s="38" t="s">
        <v>180</v>
      </c>
      <c r="E144" s="38" t="s">
        <v>560</v>
      </c>
      <c r="F144" s="38" t="s">
        <v>343</v>
      </c>
      <c r="G144" s="81" t="s">
        <v>365</v>
      </c>
      <c r="H144" s="81" t="s">
        <v>185</v>
      </c>
      <c r="I144" s="81" t="s">
        <v>709</v>
      </c>
      <c r="J144" s="81">
        <v>4.5</v>
      </c>
      <c r="K144" s="81" t="s">
        <v>186</v>
      </c>
      <c r="L144" s="38">
        <v>2.0499999999999997E-2</v>
      </c>
      <c r="M144" s="38">
        <v>2.0499999999999997E-2</v>
      </c>
      <c r="N144" s="89">
        <v>117824.19457297107</v>
      </c>
      <c r="O144" s="81">
        <v>101.82</v>
      </c>
      <c r="P144" s="107">
        <v>0</v>
      </c>
      <c r="Q144" s="107">
        <v>119.96859491419914</v>
      </c>
      <c r="R144" s="38">
        <v>2.0606957455365904E-4</v>
      </c>
      <c r="S144" s="38">
        <v>7.7017074578237372E-4</v>
      </c>
      <c r="T144" s="38">
        <v>1.4699176087780376E-4</v>
      </c>
    </row>
    <row r="145" spans="1:20" x14ac:dyDescent="0.2">
      <c r="A145" s="30" t="s">
        <v>714</v>
      </c>
      <c r="B145" s="38" t="s">
        <v>715</v>
      </c>
      <c r="C145" s="38" t="s">
        <v>272</v>
      </c>
      <c r="D145" s="38" t="s">
        <v>180</v>
      </c>
      <c r="E145" s="38" t="s">
        <v>560</v>
      </c>
      <c r="F145" s="38" t="s">
        <v>343</v>
      </c>
      <c r="G145" s="81" t="s">
        <v>365</v>
      </c>
      <c r="H145" s="81" t="s">
        <v>185</v>
      </c>
      <c r="I145" s="81" t="s">
        <v>716</v>
      </c>
      <c r="J145" s="81">
        <v>7.05</v>
      </c>
      <c r="K145" s="81" t="s">
        <v>186</v>
      </c>
      <c r="L145" s="38">
        <v>8.3999999999999995E-3</v>
      </c>
      <c r="M145" s="38">
        <v>1.9E-2</v>
      </c>
      <c r="N145" s="89">
        <v>98322.2018208027</v>
      </c>
      <c r="O145" s="81">
        <v>92.88</v>
      </c>
      <c r="P145" s="107">
        <v>0</v>
      </c>
      <c r="Q145" s="107">
        <v>91.321660991250951</v>
      </c>
      <c r="R145" s="38">
        <v>1.975535450559529E-4</v>
      </c>
      <c r="S145" s="38">
        <v>5.8626402853195704E-4</v>
      </c>
      <c r="T145" s="38">
        <v>1.1189204778959238E-4</v>
      </c>
    </row>
    <row r="146" spans="1:20" x14ac:dyDescent="0.2">
      <c r="A146" s="30" t="s">
        <v>421</v>
      </c>
      <c r="B146" s="38" t="s">
        <v>422</v>
      </c>
      <c r="C146" s="38" t="s">
        <v>272</v>
      </c>
      <c r="D146" s="38" t="s">
        <v>180</v>
      </c>
      <c r="E146" s="38" t="s">
        <v>342</v>
      </c>
      <c r="F146" s="38" t="s">
        <v>343</v>
      </c>
      <c r="G146" s="81" t="s">
        <v>415</v>
      </c>
      <c r="H146" s="81" t="s">
        <v>236</v>
      </c>
      <c r="I146" s="81" t="s">
        <v>423</v>
      </c>
      <c r="J146" s="81">
        <v>1.88</v>
      </c>
      <c r="K146" s="81" t="s">
        <v>186</v>
      </c>
      <c r="L146" s="38">
        <v>4.9500000000000002E-2</v>
      </c>
      <c r="M146" s="38">
        <v>6.9099999999999995E-2</v>
      </c>
      <c r="N146" s="89">
        <v>210523.25351603248</v>
      </c>
      <c r="O146" s="81">
        <v>98.3</v>
      </c>
      <c r="P146" s="107">
        <v>0</v>
      </c>
      <c r="Q146" s="107">
        <v>206.94435816748444</v>
      </c>
      <c r="R146" s="38">
        <v>4.255916462139553E-4</v>
      </c>
      <c r="S146" s="38">
        <v>1.3285351118706992E-3</v>
      </c>
      <c r="T146" s="38">
        <v>2.5355898877136158E-4</v>
      </c>
    </row>
    <row r="147" spans="1:20" x14ac:dyDescent="0.2">
      <c r="A147" s="30" t="s">
        <v>428</v>
      </c>
      <c r="B147" s="38" t="s">
        <v>429</v>
      </c>
      <c r="C147" s="38" t="s">
        <v>272</v>
      </c>
      <c r="D147" s="38" t="s">
        <v>180</v>
      </c>
      <c r="E147" s="38" t="s">
        <v>430</v>
      </c>
      <c r="F147" s="38" t="s">
        <v>392</v>
      </c>
      <c r="G147" s="81" t="s">
        <v>365</v>
      </c>
      <c r="H147" s="81" t="s">
        <v>185</v>
      </c>
      <c r="I147" s="81" t="s">
        <v>431</v>
      </c>
      <c r="J147" s="81">
        <v>3.01</v>
      </c>
      <c r="K147" s="81" t="s">
        <v>186</v>
      </c>
      <c r="L147" s="38">
        <v>4.3400000000000001E-2</v>
      </c>
      <c r="M147" s="38">
        <v>3.0899999999999997E-2</v>
      </c>
      <c r="N147" s="89">
        <v>277921.72154260403</v>
      </c>
      <c r="O147" s="81">
        <v>104.81</v>
      </c>
      <c r="P147" s="107">
        <v>0</v>
      </c>
      <c r="Q147" s="107">
        <v>291.2897562707447</v>
      </c>
      <c r="R147" s="38">
        <v>1.8754126397972323E-4</v>
      </c>
      <c r="S147" s="38">
        <v>1.8700131395741866E-3</v>
      </c>
      <c r="T147" s="38">
        <v>3.5690335650363883E-4</v>
      </c>
    </row>
    <row r="148" spans="1:20" x14ac:dyDescent="0.2">
      <c r="A148" s="30" t="s">
        <v>499</v>
      </c>
      <c r="B148" s="38" t="s">
        <v>500</v>
      </c>
      <c r="C148" s="38" t="s">
        <v>272</v>
      </c>
      <c r="D148" s="38" t="s">
        <v>180</v>
      </c>
      <c r="E148" s="38" t="s">
        <v>430</v>
      </c>
      <c r="F148" s="38" t="s">
        <v>392</v>
      </c>
      <c r="G148" s="81" t="s">
        <v>365</v>
      </c>
      <c r="H148" s="81" t="s">
        <v>185</v>
      </c>
      <c r="I148" s="81" t="s">
        <v>501</v>
      </c>
      <c r="J148" s="81">
        <v>5.89</v>
      </c>
      <c r="K148" s="81" t="s">
        <v>186</v>
      </c>
      <c r="L148" s="38">
        <v>3.9E-2</v>
      </c>
      <c r="M148" s="38">
        <v>3.49E-2</v>
      </c>
      <c r="N148" s="89">
        <v>406361.31596562971</v>
      </c>
      <c r="O148" s="81">
        <v>103.60000000000001</v>
      </c>
      <c r="P148" s="107">
        <v>0</v>
      </c>
      <c r="Q148" s="107">
        <v>420.99032328048173</v>
      </c>
      <c r="R148" s="38">
        <v>2.5234184500039783E-4</v>
      </c>
      <c r="S148" s="38">
        <v>2.7026609045474096E-3</v>
      </c>
      <c r="T148" s="38">
        <v>5.1581923565722858E-4</v>
      </c>
    </row>
    <row r="149" spans="1:20" x14ac:dyDescent="0.2">
      <c r="A149" s="30" t="s">
        <v>646</v>
      </c>
      <c r="B149" s="38" t="s">
        <v>647</v>
      </c>
      <c r="C149" s="38" t="s">
        <v>272</v>
      </c>
      <c r="D149" s="38" t="s">
        <v>180</v>
      </c>
      <c r="E149" s="38" t="s">
        <v>617</v>
      </c>
      <c r="F149" s="38" t="s">
        <v>414</v>
      </c>
      <c r="G149" s="81" t="s">
        <v>448</v>
      </c>
      <c r="H149" s="81" t="s">
        <v>236</v>
      </c>
      <c r="I149" s="81" t="s">
        <v>648</v>
      </c>
      <c r="J149" s="81">
        <v>2.78</v>
      </c>
      <c r="K149" s="81" t="s">
        <v>186</v>
      </c>
      <c r="L149" s="38">
        <v>4.6500000000000007E-2</v>
      </c>
      <c r="M149" s="38">
        <v>5.6900000000000006E-2</v>
      </c>
      <c r="N149" s="89">
        <v>132800.17392101052</v>
      </c>
      <c r="O149" s="81">
        <v>97.8</v>
      </c>
      <c r="P149" s="107">
        <v>3.0996595830000002</v>
      </c>
      <c r="Q149" s="107">
        <v>132.97822966078903</v>
      </c>
      <c r="R149" s="38">
        <v>1.8531411807202474E-4</v>
      </c>
      <c r="S149" s="38">
        <v>8.536896042161446E-4</v>
      </c>
      <c r="T149" s="38">
        <v>1.6293184187271732E-4</v>
      </c>
    </row>
    <row r="150" spans="1:20" x14ac:dyDescent="0.2">
      <c r="A150" s="30" t="s">
        <v>615</v>
      </c>
      <c r="B150" s="38" t="s">
        <v>616</v>
      </c>
      <c r="C150" s="38" t="s">
        <v>272</v>
      </c>
      <c r="D150" s="38" t="s">
        <v>180</v>
      </c>
      <c r="E150" s="38" t="s">
        <v>617</v>
      </c>
      <c r="F150" s="38" t="s">
        <v>414</v>
      </c>
      <c r="G150" s="81" t="s">
        <v>448</v>
      </c>
      <c r="H150" s="81" t="s">
        <v>236</v>
      </c>
      <c r="I150" s="81" t="s">
        <v>618</v>
      </c>
      <c r="J150" s="81">
        <v>4.7</v>
      </c>
      <c r="K150" s="81" t="s">
        <v>186</v>
      </c>
      <c r="L150" s="38">
        <v>2.8500000000000001E-2</v>
      </c>
      <c r="M150" s="38">
        <v>5.5999999999999994E-2</v>
      </c>
      <c r="N150" s="89">
        <v>606472.82384258555</v>
      </c>
      <c r="O150" s="81">
        <v>90.15</v>
      </c>
      <c r="P150" s="107">
        <v>0</v>
      </c>
      <c r="Q150" s="107">
        <v>546.73525066496757</v>
      </c>
      <c r="R150" s="38">
        <v>8.9354588426343703E-4</v>
      </c>
      <c r="S150" s="38">
        <v>3.5099143742685726E-3</v>
      </c>
      <c r="T150" s="38">
        <v>6.6988845944797488E-4</v>
      </c>
    </row>
    <row r="151" spans="1:20" x14ac:dyDescent="0.2">
      <c r="A151" s="30" t="s">
        <v>730</v>
      </c>
      <c r="B151" s="38" t="s">
        <v>731</v>
      </c>
      <c r="C151" s="38" t="s">
        <v>272</v>
      </c>
      <c r="D151" s="38" t="s">
        <v>180</v>
      </c>
      <c r="E151" s="38" t="s">
        <v>732</v>
      </c>
      <c r="F151" s="38" t="s">
        <v>360</v>
      </c>
      <c r="G151" s="81" t="s">
        <v>448</v>
      </c>
      <c r="H151" s="81" t="s">
        <v>236</v>
      </c>
      <c r="I151" s="81" t="s">
        <v>733</v>
      </c>
      <c r="J151" s="81">
        <v>6.15</v>
      </c>
      <c r="K151" s="81" t="s">
        <v>186</v>
      </c>
      <c r="L151" s="38">
        <v>2.75E-2</v>
      </c>
      <c r="M151" s="38">
        <v>1.6200000000000003E-2</v>
      </c>
      <c r="N151" s="89">
        <v>988843.64684516599</v>
      </c>
      <c r="O151" s="81">
        <v>107.02000000000001</v>
      </c>
      <c r="P151" s="107">
        <v>0</v>
      </c>
      <c r="Q151" s="107">
        <v>1058.2604707838011</v>
      </c>
      <c r="R151" s="38">
        <v>2.472109117112915E-3</v>
      </c>
      <c r="S151" s="38">
        <v>6.7937884627095853E-3</v>
      </c>
      <c r="T151" s="38">
        <v>1.2966357585427837E-3</v>
      </c>
    </row>
    <row r="152" spans="1:20" x14ac:dyDescent="0.2">
      <c r="A152" s="30" t="s">
        <v>445</v>
      </c>
      <c r="B152" s="38" t="s">
        <v>446</v>
      </c>
      <c r="C152" s="38" t="s">
        <v>272</v>
      </c>
      <c r="D152" s="38" t="s">
        <v>180</v>
      </c>
      <c r="E152" s="38" t="s">
        <v>447</v>
      </c>
      <c r="F152" s="38" t="s">
        <v>414</v>
      </c>
      <c r="G152" s="81" t="s">
        <v>448</v>
      </c>
      <c r="H152" s="81" t="s">
        <v>236</v>
      </c>
      <c r="I152" s="81" t="s">
        <v>449</v>
      </c>
      <c r="J152" s="81">
        <v>0.52</v>
      </c>
      <c r="K152" s="81" t="s">
        <v>186</v>
      </c>
      <c r="L152" s="38">
        <v>4.8000000000000001E-2</v>
      </c>
      <c r="M152" s="38">
        <v>3.6799999999999999E-2</v>
      </c>
      <c r="N152" s="89">
        <v>39.316336112802844</v>
      </c>
      <c r="O152" s="81">
        <v>100.4</v>
      </c>
      <c r="P152" s="107">
        <v>9.4359206699999999E-4</v>
      </c>
      <c r="Q152" s="107">
        <v>4.0417193523961323E-2</v>
      </c>
      <c r="R152" s="38">
        <v>5.0506572263505014E-7</v>
      </c>
      <c r="S152" s="38">
        <v>2.5946907272726238E-7</v>
      </c>
      <c r="T152" s="38">
        <v>4.9521247207029536E-8</v>
      </c>
    </row>
    <row r="153" spans="1:20" x14ac:dyDescent="0.2">
      <c r="A153" s="30" t="s">
        <v>507</v>
      </c>
      <c r="B153" s="38" t="s">
        <v>508</v>
      </c>
      <c r="C153" s="38" t="s">
        <v>272</v>
      </c>
      <c r="D153" s="38" t="s">
        <v>180</v>
      </c>
      <c r="E153" s="38" t="s">
        <v>447</v>
      </c>
      <c r="F153" s="38" t="s">
        <v>414</v>
      </c>
      <c r="G153" s="81" t="s">
        <v>448</v>
      </c>
      <c r="H153" s="81" t="s">
        <v>236</v>
      </c>
      <c r="I153" s="81" t="s">
        <v>509</v>
      </c>
      <c r="J153" s="81">
        <v>1.77</v>
      </c>
      <c r="K153" s="81" t="s">
        <v>186</v>
      </c>
      <c r="L153" s="38">
        <v>3.7000000000000005E-2</v>
      </c>
      <c r="M153" s="38">
        <v>4.0399999999999998E-2</v>
      </c>
      <c r="N153" s="89">
        <v>42008.926832749981</v>
      </c>
      <c r="O153" s="81">
        <v>100.29</v>
      </c>
      <c r="P153" s="107">
        <v>0</v>
      </c>
      <c r="Q153" s="107">
        <v>42.130752639852055</v>
      </c>
      <c r="R153" s="38">
        <v>5.5243356862988744E-5</v>
      </c>
      <c r="S153" s="38">
        <v>2.7046972755006513E-4</v>
      </c>
      <c r="T153" s="38">
        <v>5.1620788941206998E-5</v>
      </c>
    </row>
    <row r="154" spans="1:20" x14ac:dyDescent="0.2">
      <c r="A154" s="30" t="s">
        <v>340</v>
      </c>
      <c r="B154" s="38" t="s">
        <v>341</v>
      </c>
      <c r="C154" s="38" t="s">
        <v>272</v>
      </c>
      <c r="D154" s="38" t="s">
        <v>180</v>
      </c>
      <c r="E154" s="38" t="s">
        <v>342</v>
      </c>
      <c r="F154" s="38" t="s">
        <v>343</v>
      </c>
      <c r="G154" s="81" t="s">
        <v>344</v>
      </c>
      <c r="H154" s="81" t="s">
        <v>185</v>
      </c>
      <c r="I154" s="81" t="s">
        <v>345</v>
      </c>
      <c r="J154" s="81">
        <v>2.75</v>
      </c>
      <c r="K154" s="81" t="s">
        <v>186</v>
      </c>
      <c r="L154" s="38">
        <v>4.9500000000000002E-2</v>
      </c>
      <c r="M154" s="38">
        <v>5.5500000000000001E-2</v>
      </c>
      <c r="N154" s="89">
        <v>485648.8053055841</v>
      </c>
      <c r="O154" s="81">
        <v>118.99</v>
      </c>
      <c r="P154" s="107">
        <v>0</v>
      </c>
      <c r="Q154" s="107">
        <v>577.87351336072254</v>
      </c>
      <c r="R154" s="38">
        <v>3.0058879446062507E-4</v>
      </c>
      <c r="S154" s="38">
        <v>3.709814848387726E-3</v>
      </c>
      <c r="T154" s="38">
        <v>7.0804067809818205E-4</v>
      </c>
    </row>
    <row r="155" spans="1:20" x14ac:dyDescent="0.2">
      <c r="A155" s="30" t="s">
        <v>720</v>
      </c>
      <c r="B155" s="38" t="s">
        <v>721</v>
      </c>
      <c r="C155" s="38" t="s">
        <v>272</v>
      </c>
      <c r="D155" s="38" t="s">
        <v>180</v>
      </c>
      <c r="E155" s="38" t="s">
        <v>722</v>
      </c>
      <c r="F155" s="38" t="s">
        <v>343</v>
      </c>
      <c r="G155" s="81" t="s">
        <v>355</v>
      </c>
      <c r="H155" s="81" t="s">
        <v>180</v>
      </c>
      <c r="I155" s="81" t="s">
        <v>723</v>
      </c>
      <c r="J155" s="81">
        <v>1.98</v>
      </c>
      <c r="K155" s="81" t="s">
        <v>186</v>
      </c>
      <c r="L155" s="38">
        <v>0.01</v>
      </c>
      <c r="M155" s="38">
        <v>3.4000000000000002E-2</v>
      </c>
      <c r="N155" s="89">
        <v>17733.997443828917</v>
      </c>
      <c r="O155" s="81">
        <v>96.610000000000014</v>
      </c>
      <c r="P155" s="107">
        <v>0</v>
      </c>
      <c r="Q155" s="107">
        <v>17.132814884718066</v>
      </c>
      <c r="R155" s="38">
        <v>3.4320057601018956E-5</v>
      </c>
      <c r="S155" s="38">
        <v>1.0998872518721916E-4</v>
      </c>
      <c r="T155" s="38">
        <v>2.0992015706271195E-5</v>
      </c>
    </row>
    <row r="156" spans="1:20" x14ac:dyDescent="0.2">
      <c r="A156" s="30" t="s">
        <v>724</v>
      </c>
      <c r="B156" s="38" t="s">
        <v>725</v>
      </c>
      <c r="C156" s="38" t="s">
        <v>272</v>
      </c>
      <c r="D156" s="38" t="s">
        <v>180</v>
      </c>
      <c r="E156" s="38" t="s">
        <v>722</v>
      </c>
      <c r="F156" s="38" t="s">
        <v>343</v>
      </c>
      <c r="G156" s="81" t="s">
        <v>355</v>
      </c>
      <c r="H156" s="81" t="s">
        <v>180</v>
      </c>
      <c r="I156" s="81" t="s">
        <v>314</v>
      </c>
      <c r="J156" s="81">
        <v>1.98</v>
      </c>
      <c r="K156" s="81" t="s">
        <v>186</v>
      </c>
      <c r="L156" s="38">
        <v>0.01</v>
      </c>
      <c r="M156" s="38">
        <v>0.01</v>
      </c>
      <c r="N156" s="89">
        <v>400702.11256045161</v>
      </c>
      <c r="O156" s="81">
        <v>95.07</v>
      </c>
      <c r="P156" s="107">
        <v>0</v>
      </c>
      <c r="Q156" s="107">
        <v>380.94749841122132</v>
      </c>
      <c r="R156" s="38">
        <v>7.7546642416541833E-4</v>
      </c>
      <c r="S156" s="38">
        <v>2.4455951923512491E-3</v>
      </c>
      <c r="T156" s="38">
        <v>4.667566843931772E-4</v>
      </c>
    </row>
    <row r="157" spans="1:20" x14ac:dyDescent="0.2">
      <c r="A157" s="30" t="s">
        <v>611</v>
      </c>
      <c r="B157" s="38" t="s">
        <v>612</v>
      </c>
      <c r="C157" s="38" t="s">
        <v>272</v>
      </c>
      <c r="D157" s="38" t="s">
        <v>180</v>
      </c>
      <c r="E157" s="38" t="s">
        <v>613</v>
      </c>
      <c r="F157" s="38" t="s">
        <v>343</v>
      </c>
      <c r="G157" s="81" t="s">
        <v>355</v>
      </c>
      <c r="H157" s="81" t="s">
        <v>180</v>
      </c>
      <c r="I157" s="81" t="s">
        <v>614</v>
      </c>
      <c r="J157" s="81">
        <v>2.4300000000000002</v>
      </c>
      <c r="K157" s="81" t="s">
        <v>186</v>
      </c>
      <c r="L157" s="38">
        <v>2.1000000000000001E-2</v>
      </c>
      <c r="M157" s="38">
        <v>1.84E-2</v>
      </c>
      <c r="N157" s="89">
        <v>228818.64222487735</v>
      </c>
      <c r="O157" s="81">
        <v>102.48000000000002</v>
      </c>
      <c r="P157" s="107">
        <v>0</v>
      </c>
      <c r="Q157" s="107">
        <v>234.49334450419238</v>
      </c>
      <c r="R157" s="38">
        <v>9.3106119562312117E-4</v>
      </c>
      <c r="S157" s="38">
        <v>1.5053932585187063E-3</v>
      </c>
      <c r="T157" s="38">
        <v>2.873134393834357E-4</v>
      </c>
    </row>
    <row r="158" spans="1:20" x14ac:dyDescent="0.2">
      <c r="A158" s="30" t="s">
        <v>658</v>
      </c>
      <c r="B158" s="38" t="s">
        <v>659</v>
      </c>
      <c r="C158" s="38" t="s">
        <v>272</v>
      </c>
      <c r="D158" s="38" t="s">
        <v>180</v>
      </c>
      <c r="E158" s="38" t="s">
        <v>613</v>
      </c>
      <c r="F158" s="38" t="s">
        <v>343</v>
      </c>
      <c r="G158" s="81" t="s">
        <v>355</v>
      </c>
      <c r="H158" s="81" t="s">
        <v>180</v>
      </c>
      <c r="I158" s="81" t="s">
        <v>660</v>
      </c>
      <c r="J158" s="81">
        <v>5.93</v>
      </c>
      <c r="K158" s="81" t="s">
        <v>186</v>
      </c>
      <c r="L158" s="38">
        <v>2.75E-2</v>
      </c>
      <c r="M158" s="38">
        <v>1.77E-2</v>
      </c>
      <c r="N158" s="89">
        <v>560388.84406114987</v>
      </c>
      <c r="O158" s="81">
        <v>105.22</v>
      </c>
      <c r="P158" s="107">
        <v>0</v>
      </c>
      <c r="Q158" s="107">
        <v>589.64114172114182</v>
      </c>
      <c r="R158" s="38">
        <v>1.4112744133704792E-3</v>
      </c>
      <c r="S158" s="38">
        <v>3.7853603119060394E-3</v>
      </c>
      <c r="T158" s="38">
        <v>7.2245898828419953E-4</v>
      </c>
    </row>
    <row r="159" spans="1:20" x14ac:dyDescent="0.2">
      <c r="A159" s="30" t="s">
        <v>357</v>
      </c>
      <c r="B159" s="38" t="s">
        <v>358</v>
      </c>
      <c r="C159" s="38" t="s">
        <v>272</v>
      </c>
      <c r="D159" s="38" t="s">
        <v>180</v>
      </c>
      <c r="E159" s="38" t="s">
        <v>359</v>
      </c>
      <c r="F159" s="38" t="s">
        <v>360</v>
      </c>
      <c r="G159" s="81" t="s">
        <v>355</v>
      </c>
      <c r="H159" s="81" t="s">
        <v>180</v>
      </c>
      <c r="I159" s="81" t="s">
        <v>361</v>
      </c>
      <c r="J159" s="81">
        <v>3.12</v>
      </c>
      <c r="K159" s="81" t="s">
        <v>186</v>
      </c>
      <c r="L159" s="38">
        <v>2.5099999999999997E-2</v>
      </c>
      <c r="M159" s="38">
        <v>0.45</v>
      </c>
      <c r="N159" s="89">
        <v>223820.70655907335</v>
      </c>
      <c r="O159" s="81">
        <v>29.99</v>
      </c>
      <c r="P159" s="107">
        <v>0</v>
      </c>
      <c r="Q159" s="107">
        <v>67.123829814123198</v>
      </c>
      <c r="R159" s="38">
        <v>1.0571469564056035E-3</v>
      </c>
      <c r="S159" s="38">
        <v>4.309195261033578E-4</v>
      </c>
      <c r="T159" s="38">
        <v>8.2243606739718545E-5</v>
      </c>
    </row>
    <row r="160" spans="1:20" x14ac:dyDescent="0.2">
      <c r="A160" s="30" t="s">
        <v>351</v>
      </c>
      <c r="B160" s="38" t="s">
        <v>352</v>
      </c>
      <c r="C160" s="38" t="s">
        <v>272</v>
      </c>
      <c r="D160" s="38" t="s">
        <v>180</v>
      </c>
      <c r="E160" s="38" t="s">
        <v>353</v>
      </c>
      <c r="F160" s="38" t="s">
        <v>354</v>
      </c>
      <c r="G160" s="81" t="s">
        <v>355</v>
      </c>
      <c r="H160" s="81" t="s">
        <v>180</v>
      </c>
      <c r="I160" s="81" t="s">
        <v>356</v>
      </c>
      <c r="J160" s="81">
        <v>0.27</v>
      </c>
      <c r="K160" s="81" t="s">
        <v>186</v>
      </c>
      <c r="L160" s="38">
        <v>6.3200000000000006E-2</v>
      </c>
      <c r="M160" s="38">
        <v>0.45</v>
      </c>
      <c r="N160" s="89">
        <v>1440.1791926163312</v>
      </c>
      <c r="O160" s="81">
        <v>3.6700000000000004</v>
      </c>
      <c r="P160" s="107">
        <v>0</v>
      </c>
      <c r="Q160" s="107">
        <v>5.2854552413097312E-2</v>
      </c>
      <c r="R160" s="38">
        <v>4.8409384625759033E-6</v>
      </c>
      <c r="S160" s="38">
        <v>3.3931405197420337E-7</v>
      </c>
      <c r="T160" s="38">
        <v>6.4760146062941078E-8</v>
      </c>
    </row>
    <row r="161" spans="1:20" x14ac:dyDescent="0.2">
      <c r="A161" s="30" t="s">
        <v>373</v>
      </c>
      <c r="B161" s="38" t="s">
        <v>374</v>
      </c>
      <c r="C161" s="38" t="s">
        <v>272</v>
      </c>
      <c r="D161" s="38" t="s">
        <v>180</v>
      </c>
      <c r="E161" s="38" t="s">
        <v>353</v>
      </c>
      <c r="F161" s="38" t="s">
        <v>354</v>
      </c>
      <c r="G161" s="81" t="s">
        <v>355</v>
      </c>
      <c r="H161" s="81" t="s">
        <v>180</v>
      </c>
      <c r="I161" s="81" t="s">
        <v>375</v>
      </c>
      <c r="J161" s="81">
        <v>0.05</v>
      </c>
      <c r="K161" s="81" t="s">
        <v>186</v>
      </c>
      <c r="L161" s="38">
        <v>6.7799999999999999E-2</v>
      </c>
      <c r="M161" s="38">
        <v>0.45</v>
      </c>
      <c r="N161" s="89">
        <v>459275.83781502506</v>
      </c>
      <c r="O161" s="81">
        <v>18.72</v>
      </c>
      <c r="P161" s="107">
        <v>0</v>
      </c>
      <c r="Q161" s="107">
        <v>85.976436764550414</v>
      </c>
      <c r="R161" s="38">
        <v>6.3315318731521273E-4</v>
      </c>
      <c r="S161" s="38">
        <v>5.5194892021551622E-4</v>
      </c>
      <c r="T161" s="38">
        <v>1.0534280111439926E-4</v>
      </c>
    </row>
    <row r="162" spans="1:20" s="140" customFormat="1" x14ac:dyDescent="0.2">
      <c r="A162" s="115" t="s">
        <v>142</v>
      </c>
      <c r="B162" s="147" t="s">
        <v>180</v>
      </c>
      <c r="C162" s="147" t="s">
        <v>180</v>
      </c>
      <c r="D162" s="147" t="s">
        <v>180</v>
      </c>
      <c r="E162" s="147" t="s">
        <v>180</v>
      </c>
      <c r="F162" s="147" t="s">
        <v>180</v>
      </c>
      <c r="G162" s="148" t="s">
        <v>180</v>
      </c>
      <c r="H162" s="148" t="s">
        <v>180</v>
      </c>
      <c r="I162" s="148" t="s">
        <v>180</v>
      </c>
      <c r="J162" s="148" t="s">
        <v>180</v>
      </c>
      <c r="K162" s="148" t="s">
        <v>180</v>
      </c>
      <c r="L162" s="147" t="s">
        <v>180</v>
      </c>
      <c r="M162" s="147" t="s">
        <v>180</v>
      </c>
      <c r="N162" s="158" t="s">
        <v>180</v>
      </c>
      <c r="O162" s="148" t="s">
        <v>180</v>
      </c>
      <c r="P162" s="149" t="s">
        <v>180</v>
      </c>
      <c r="Q162" s="149">
        <v>37455.900532651009</v>
      </c>
      <c r="R162" s="147" t="s">
        <v>180</v>
      </c>
      <c r="S162" s="147">
        <v>0.24045825382729338</v>
      </c>
      <c r="T162" s="147">
        <v>4.5892917046297756E-2</v>
      </c>
    </row>
    <row r="163" spans="1:20" x14ac:dyDescent="0.2">
      <c r="A163" s="30" t="s">
        <v>1048</v>
      </c>
      <c r="B163" s="38" t="s">
        <v>1049</v>
      </c>
      <c r="C163" s="38" t="s">
        <v>272</v>
      </c>
      <c r="D163" s="38" t="s">
        <v>180</v>
      </c>
      <c r="E163" s="38" t="s">
        <v>738</v>
      </c>
      <c r="F163" s="38" t="s">
        <v>328</v>
      </c>
      <c r="G163" s="81" t="s">
        <v>402</v>
      </c>
      <c r="H163" s="81" t="s">
        <v>236</v>
      </c>
      <c r="I163" s="81" t="s">
        <v>1047</v>
      </c>
      <c r="J163" s="81">
        <v>2.38</v>
      </c>
      <c r="K163" s="81" t="s">
        <v>186</v>
      </c>
      <c r="L163" s="38">
        <v>1.8700000000000001E-2</v>
      </c>
      <c r="M163" s="38">
        <v>7.6E-3</v>
      </c>
      <c r="N163" s="89">
        <v>2263094.9354115156</v>
      </c>
      <c r="O163" s="81">
        <v>103.71999999999998</v>
      </c>
      <c r="P163" s="107">
        <v>0</v>
      </c>
      <c r="Q163" s="107">
        <v>2347.2820669975076</v>
      </c>
      <c r="R163" s="38">
        <v>1.6364905919886289E-3</v>
      </c>
      <c r="S163" s="38">
        <v>1.5069010197160317E-2</v>
      </c>
      <c r="T163" s="38">
        <v>2.8760120475831105E-3</v>
      </c>
    </row>
    <row r="164" spans="1:20" x14ac:dyDescent="0.2">
      <c r="A164" s="30" t="s">
        <v>1050</v>
      </c>
      <c r="B164" s="38" t="s">
        <v>1051</v>
      </c>
      <c r="C164" s="38" t="s">
        <v>272</v>
      </c>
      <c r="D164" s="38" t="s">
        <v>180</v>
      </c>
      <c r="E164" s="38" t="s">
        <v>738</v>
      </c>
      <c r="F164" s="38" t="s">
        <v>328</v>
      </c>
      <c r="G164" s="81" t="s">
        <v>402</v>
      </c>
      <c r="H164" s="81" t="s">
        <v>236</v>
      </c>
      <c r="I164" s="81" t="s">
        <v>1047</v>
      </c>
      <c r="J164" s="81">
        <v>5.09</v>
      </c>
      <c r="K164" s="81" t="s">
        <v>186</v>
      </c>
      <c r="L164" s="38">
        <v>2.6800000000000001E-2</v>
      </c>
      <c r="M164" s="38">
        <v>1.1000000000000001E-2</v>
      </c>
      <c r="N164" s="89">
        <v>2527129.3098417507</v>
      </c>
      <c r="O164" s="81">
        <v>109.7</v>
      </c>
      <c r="P164" s="107">
        <v>0</v>
      </c>
      <c r="Q164" s="107">
        <v>2772.2608528448109</v>
      </c>
      <c r="R164" s="38">
        <v>1.0493007109678501E-3</v>
      </c>
      <c r="S164" s="38">
        <v>1.7797276112684234E-2</v>
      </c>
      <c r="T164" s="38">
        <v>3.3967181549779931E-3</v>
      </c>
    </row>
    <row r="165" spans="1:20" x14ac:dyDescent="0.2">
      <c r="A165" s="30" t="s">
        <v>1123</v>
      </c>
      <c r="B165" s="38" t="s">
        <v>1124</v>
      </c>
      <c r="C165" s="38" t="s">
        <v>272</v>
      </c>
      <c r="D165" s="38" t="s">
        <v>180</v>
      </c>
      <c r="E165" s="38" t="s">
        <v>1125</v>
      </c>
      <c r="F165" s="38" t="s">
        <v>679</v>
      </c>
      <c r="G165" s="81" t="s">
        <v>402</v>
      </c>
      <c r="H165" s="81" t="s">
        <v>236</v>
      </c>
      <c r="I165" s="81" t="s">
        <v>1126</v>
      </c>
      <c r="J165" s="81">
        <v>4.0999999999999996</v>
      </c>
      <c r="K165" s="81" t="s">
        <v>186</v>
      </c>
      <c r="L165" s="38">
        <v>3.0000000298023221E-3</v>
      </c>
      <c r="M165" s="38">
        <v>3.5999999999999999E-3</v>
      </c>
      <c r="N165" s="89">
        <v>277835.4418638068</v>
      </c>
      <c r="O165" s="81">
        <v>100.32</v>
      </c>
      <c r="P165" s="107">
        <v>0</v>
      </c>
      <c r="Q165" s="107">
        <v>278.72451527777093</v>
      </c>
      <c r="R165" s="38">
        <v>5.0032559669642613E-4</v>
      </c>
      <c r="S165" s="38">
        <v>1.7893471866769713E-3</v>
      </c>
      <c r="T165" s="38">
        <v>3.4150776984421237E-4</v>
      </c>
    </row>
    <row r="166" spans="1:20" x14ac:dyDescent="0.2">
      <c r="A166" s="30" t="s">
        <v>884</v>
      </c>
      <c r="B166" s="38" t="s">
        <v>885</v>
      </c>
      <c r="C166" s="38" t="s">
        <v>272</v>
      </c>
      <c r="D166" s="38" t="s">
        <v>180</v>
      </c>
      <c r="E166" s="38" t="s">
        <v>674</v>
      </c>
      <c r="F166" s="38" t="s">
        <v>328</v>
      </c>
      <c r="G166" s="81" t="s">
        <v>402</v>
      </c>
      <c r="H166" s="81" t="s">
        <v>236</v>
      </c>
      <c r="I166" s="81" t="s">
        <v>886</v>
      </c>
      <c r="J166" s="81">
        <v>3.56</v>
      </c>
      <c r="K166" s="81" t="s">
        <v>186</v>
      </c>
      <c r="L166" s="38">
        <v>3.0099999999999998E-2</v>
      </c>
      <c r="M166" s="38">
        <v>7.4000000000000003E-3</v>
      </c>
      <c r="N166" s="89">
        <v>9220.7334145407895</v>
      </c>
      <c r="O166" s="81">
        <v>109.13999999999999</v>
      </c>
      <c r="P166" s="107">
        <v>0</v>
      </c>
      <c r="Q166" s="107">
        <v>10.063508410353597</v>
      </c>
      <c r="R166" s="38">
        <v>8.0180290561224256E-6</v>
      </c>
      <c r="S166" s="38">
        <v>6.460540596588982E-5</v>
      </c>
      <c r="T166" s="38">
        <v>1.2330333808647306E-5</v>
      </c>
    </row>
    <row r="167" spans="1:20" x14ac:dyDescent="0.2">
      <c r="A167" s="30" t="s">
        <v>1058</v>
      </c>
      <c r="B167" s="38" t="s">
        <v>1059</v>
      </c>
      <c r="C167" s="38" t="s">
        <v>272</v>
      </c>
      <c r="D167" s="38" t="s">
        <v>180</v>
      </c>
      <c r="E167" s="38" t="s">
        <v>674</v>
      </c>
      <c r="F167" s="38" t="s">
        <v>328</v>
      </c>
      <c r="G167" s="81" t="s">
        <v>184</v>
      </c>
      <c r="H167" s="81" t="s">
        <v>185</v>
      </c>
      <c r="I167" s="81" t="s">
        <v>830</v>
      </c>
      <c r="J167" s="81">
        <v>3.55</v>
      </c>
      <c r="K167" s="81" t="s">
        <v>186</v>
      </c>
      <c r="L167" s="38">
        <v>2.0199999999999999E-2</v>
      </c>
      <c r="M167" s="38">
        <v>8.3000000000000001E-3</v>
      </c>
      <c r="N167" s="89">
        <v>1992535.7632956007</v>
      </c>
      <c r="O167" s="81">
        <v>104.95000000000002</v>
      </c>
      <c r="P167" s="107">
        <v>0</v>
      </c>
      <c r="Q167" s="107">
        <v>2091.1662835745724</v>
      </c>
      <c r="R167" s="38">
        <v>1.1792406260460436E-3</v>
      </c>
      <c r="S167" s="38">
        <v>1.3424805861295975E-2</v>
      </c>
      <c r="T167" s="38">
        <v>2.5622056716656438E-3</v>
      </c>
    </row>
    <row r="168" spans="1:20" x14ac:dyDescent="0.2">
      <c r="A168" s="30" t="s">
        <v>870</v>
      </c>
      <c r="B168" s="38" t="s">
        <v>871</v>
      </c>
      <c r="C168" s="38" t="s">
        <v>272</v>
      </c>
      <c r="D168" s="38" t="s">
        <v>180</v>
      </c>
      <c r="E168" s="38" t="s">
        <v>529</v>
      </c>
      <c r="F168" s="38" t="s">
        <v>328</v>
      </c>
      <c r="G168" s="81" t="s">
        <v>402</v>
      </c>
      <c r="H168" s="81" t="s">
        <v>236</v>
      </c>
      <c r="I168" s="81" t="s">
        <v>774</v>
      </c>
      <c r="J168" s="81">
        <v>4.67</v>
      </c>
      <c r="K168" s="81" t="s">
        <v>186</v>
      </c>
      <c r="L168" s="38">
        <v>2.98E-2</v>
      </c>
      <c r="M168" s="38">
        <v>9.7000000000000003E-3</v>
      </c>
      <c r="N168" s="89">
        <v>2324256.8440887835</v>
      </c>
      <c r="O168" s="81">
        <v>109.85000000000001</v>
      </c>
      <c r="P168" s="107">
        <v>0</v>
      </c>
      <c r="Q168" s="107">
        <v>2553.1961431982454</v>
      </c>
      <c r="R168" s="38">
        <v>9.1430187119633389E-4</v>
      </c>
      <c r="S168" s="38">
        <v>1.6390931136119655E-2</v>
      </c>
      <c r="T168" s="38">
        <v>3.1283086813139629E-3</v>
      </c>
    </row>
    <row r="169" spans="1:20" x14ac:dyDescent="0.2">
      <c r="A169" s="30" t="s">
        <v>872</v>
      </c>
      <c r="B169" s="38" t="s">
        <v>873</v>
      </c>
      <c r="C169" s="38" t="s">
        <v>272</v>
      </c>
      <c r="D169" s="38" t="s">
        <v>180</v>
      </c>
      <c r="E169" s="38" t="s">
        <v>529</v>
      </c>
      <c r="F169" s="38" t="s">
        <v>328</v>
      </c>
      <c r="G169" s="81" t="s">
        <v>402</v>
      </c>
      <c r="H169" s="81" t="s">
        <v>236</v>
      </c>
      <c r="I169" s="81" t="s">
        <v>774</v>
      </c>
      <c r="J169" s="81">
        <v>1.91</v>
      </c>
      <c r="K169" s="81" t="s">
        <v>186</v>
      </c>
      <c r="L169" s="38">
        <v>2.4700000000000003E-2</v>
      </c>
      <c r="M169" s="38">
        <v>6.0999999999999995E-3</v>
      </c>
      <c r="N169" s="89">
        <v>2457099.6294293143</v>
      </c>
      <c r="O169" s="81">
        <v>103.71999999999998</v>
      </c>
      <c r="P169" s="107">
        <v>0</v>
      </c>
      <c r="Q169" s="107">
        <v>2548.503735570861</v>
      </c>
      <c r="R169" s="38">
        <v>7.3759531147033202E-4</v>
      </c>
      <c r="S169" s="38">
        <v>1.6360806960001046E-2</v>
      </c>
      <c r="T169" s="38">
        <v>3.1225592994828348E-3</v>
      </c>
    </row>
    <row r="170" spans="1:20" x14ac:dyDescent="0.2">
      <c r="A170" s="30" t="s">
        <v>1012</v>
      </c>
      <c r="B170" s="38" t="s">
        <v>1013</v>
      </c>
      <c r="C170" s="38" t="s">
        <v>272</v>
      </c>
      <c r="D170" s="38" t="s">
        <v>180</v>
      </c>
      <c r="E170" s="38" t="s">
        <v>1014</v>
      </c>
      <c r="F170" s="38" t="s">
        <v>343</v>
      </c>
      <c r="G170" s="81" t="s">
        <v>402</v>
      </c>
      <c r="H170" s="81" t="s">
        <v>236</v>
      </c>
      <c r="I170" s="81" t="s">
        <v>1015</v>
      </c>
      <c r="J170" s="81">
        <v>3.89</v>
      </c>
      <c r="K170" s="81" t="s">
        <v>186</v>
      </c>
      <c r="L170" s="38">
        <v>1.44E-2</v>
      </c>
      <c r="M170" s="38">
        <v>7.1999999999999998E-3</v>
      </c>
      <c r="N170" s="89">
        <v>906446.60693087312</v>
      </c>
      <c r="O170" s="81">
        <v>103.2</v>
      </c>
      <c r="P170" s="107">
        <v>0</v>
      </c>
      <c r="Q170" s="107">
        <v>935.45289832337153</v>
      </c>
      <c r="R170" s="38">
        <v>1.1330582586635914E-3</v>
      </c>
      <c r="S170" s="38">
        <v>6.0053921350105158E-3</v>
      </c>
      <c r="T170" s="38">
        <v>1.1461655347479855E-3</v>
      </c>
    </row>
    <row r="171" spans="1:20" x14ac:dyDescent="0.2">
      <c r="A171" s="30" t="s">
        <v>1019</v>
      </c>
      <c r="B171" s="38" t="s">
        <v>1020</v>
      </c>
      <c r="C171" s="38" t="s">
        <v>272</v>
      </c>
      <c r="D171" s="38" t="s">
        <v>180</v>
      </c>
      <c r="E171" s="38" t="s">
        <v>621</v>
      </c>
      <c r="F171" s="38" t="s">
        <v>343</v>
      </c>
      <c r="G171" s="81" t="s">
        <v>542</v>
      </c>
      <c r="H171" s="81" t="s">
        <v>236</v>
      </c>
      <c r="I171" s="81" t="s">
        <v>1021</v>
      </c>
      <c r="J171" s="81">
        <v>2.95</v>
      </c>
      <c r="K171" s="81" t="s">
        <v>186</v>
      </c>
      <c r="L171" s="38">
        <v>1.6299999999999999E-2</v>
      </c>
      <c r="M171" s="38">
        <v>5.8999999999999999E-3</v>
      </c>
      <c r="N171" s="89">
        <v>679289.22452431126</v>
      </c>
      <c r="O171" s="81">
        <v>103.09000000000002</v>
      </c>
      <c r="P171" s="107">
        <v>0</v>
      </c>
      <c r="Q171" s="107">
        <v>700.27926154963109</v>
      </c>
      <c r="R171" s="38">
        <v>8.1523935452410565E-4</v>
      </c>
      <c r="S171" s="38">
        <v>4.4956315568198358E-3</v>
      </c>
      <c r="T171" s="38">
        <v>8.5801856590057672E-4</v>
      </c>
    </row>
    <row r="172" spans="1:20" x14ac:dyDescent="0.2">
      <c r="A172" s="30" t="s">
        <v>1034</v>
      </c>
      <c r="B172" s="38" t="s">
        <v>1035</v>
      </c>
      <c r="C172" s="38" t="s">
        <v>272</v>
      </c>
      <c r="D172" s="38" t="s">
        <v>180</v>
      </c>
      <c r="E172" s="38" t="s">
        <v>1036</v>
      </c>
      <c r="F172" s="38" t="s">
        <v>1037</v>
      </c>
      <c r="G172" s="81" t="s">
        <v>542</v>
      </c>
      <c r="H172" s="81" t="s">
        <v>236</v>
      </c>
      <c r="I172" s="81" t="s">
        <v>1038</v>
      </c>
      <c r="J172" s="81">
        <v>4.7</v>
      </c>
      <c r="K172" s="81" t="s">
        <v>186</v>
      </c>
      <c r="L172" s="38">
        <v>2.6099999999999998E-2</v>
      </c>
      <c r="M172" s="38">
        <v>9.300000000000001E-3</v>
      </c>
      <c r="N172" s="89">
        <v>214.68841351602791</v>
      </c>
      <c r="O172" s="81">
        <v>108.12000000000002</v>
      </c>
      <c r="P172" s="107">
        <v>0</v>
      </c>
      <c r="Q172" s="107">
        <v>0.2321210689255023</v>
      </c>
      <c r="R172" s="38">
        <v>3.7470288056129211E-7</v>
      </c>
      <c r="S172" s="38">
        <v>1.4901637957334852E-6</v>
      </c>
      <c r="T172" s="38">
        <v>2.8440680398565967E-7</v>
      </c>
    </row>
    <row r="173" spans="1:20" x14ac:dyDescent="0.2">
      <c r="A173" s="30" t="s">
        <v>900</v>
      </c>
      <c r="B173" s="38" t="s">
        <v>901</v>
      </c>
      <c r="C173" s="38" t="s">
        <v>272</v>
      </c>
      <c r="D173" s="38" t="s">
        <v>180</v>
      </c>
      <c r="E173" s="38" t="s">
        <v>378</v>
      </c>
      <c r="F173" s="38" t="s">
        <v>343</v>
      </c>
      <c r="G173" s="81" t="s">
        <v>334</v>
      </c>
      <c r="H173" s="81" t="s">
        <v>185</v>
      </c>
      <c r="I173" s="81" t="s">
        <v>902</v>
      </c>
      <c r="J173" s="81">
        <v>3.24</v>
      </c>
      <c r="K173" s="81" t="s">
        <v>186</v>
      </c>
      <c r="L173" s="38">
        <v>3.39E-2</v>
      </c>
      <c r="M173" s="38">
        <v>1.61E-2</v>
      </c>
      <c r="N173" s="89">
        <v>460947.14597355004</v>
      </c>
      <c r="O173" s="81">
        <v>107.47</v>
      </c>
      <c r="P173" s="107">
        <v>0</v>
      </c>
      <c r="Q173" s="107">
        <v>495.37989771370314</v>
      </c>
      <c r="R173" s="38">
        <v>4.2475273374795863E-4</v>
      </c>
      <c r="S173" s="38">
        <v>3.1802248375137243E-3</v>
      </c>
      <c r="T173" s="38">
        <v>6.0696521052431825E-4</v>
      </c>
    </row>
    <row r="174" spans="1:20" x14ac:dyDescent="0.2">
      <c r="A174" s="30" t="s">
        <v>1016</v>
      </c>
      <c r="B174" s="38" t="s">
        <v>1017</v>
      </c>
      <c r="C174" s="38" t="s">
        <v>272</v>
      </c>
      <c r="D174" s="38" t="s">
        <v>180</v>
      </c>
      <c r="E174" s="38" t="s">
        <v>348</v>
      </c>
      <c r="F174" s="38" t="s">
        <v>343</v>
      </c>
      <c r="G174" s="81" t="s">
        <v>334</v>
      </c>
      <c r="H174" s="81" t="s">
        <v>185</v>
      </c>
      <c r="I174" s="81" t="s">
        <v>1018</v>
      </c>
      <c r="J174" s="81">
        <v>8.07</v>
      </c>
      <c r="K174" s="81" t="s">
        <v>186</v>
      </c>
      <c r="L174" s="38">
        <v>2.5499999999999998E-2</v>
      </c>
      <c r="M174" s="38">
        <v>2.46E-2</v>
      </c>
      <c r="N174" s="89">
        <v>594056.23646029364</v>
      </c>
      <c r="O174" s="81">
        <v>100.86</v>
      </c>
      <c r="P174" s="107">
        <v>0</v>
      </c>
      <c r="Q174" s="107">
        <v>599.16512008070504</v>
      </c>
      <c r="R174" s="38">
        <v>6.0816773486263174E-4</v>
      </c>
      <c r="S174" s="38">
        <v>3.8465020592212094E-3</v>
      </c>
      <c r="T174" s="38">
        <v>7.3412826181895694E-4</v>
      </c>
    </row>
    <row r="175" spans="1:20" x14ac:dyDescent="0.2">
      <c r="A175" s="30" t="s">
        <v>967</v>
      </c>
      <c r="B175" s="38" t="s">
        <v>968</v>
      </c>
      <c r="C175" s="38" t="s">
        <v>272</v>
      </c>
      <c r="D175" s="38" t="s">
        <v>180</v>
      </c>
      <c r="E175" s="38" t="s">
        <v>521</v>
      </c>
      <c r="F175" s="38" t="s">
        <v>360</v>
      </c>
      <c r="G175" s="81" t="s">
        <v>349</v>
      </c>
      <c r="H175" s="81" t="s">
        <v>236</v>
      </c>
      <c r="I175" s="81" t="s">
        <v>969</v>
      </c>
      <c r="J175" s="81">
        <v>2.17</v>
      </c>
      <c r="K175" s="81" t="s">
        <v>186</v>
      </c>
      <c r="L175" s="38">
        <v>4.8000000000000001E-2</v>
      </c>
      <c r="M175" s="38">
        <v>8.1000000000000013E-3</v>
      </c>
      <c r="N175" s="89">
        <v>215129.43205579903</v>
      </c>
      <c r="O175" s="81">
        <v>110.00000000000001</v>
      </c>
      <c r="P175" s="107">
        <v>0</v>
      </c>
      <c r="Q175" s="107">
        <v>236.64237518649065</v>
      </c>
      <c r="R175" s="38">
        <v>1.0819929178208715E-4</v>
      </c>
      <c r="S175" s="38">
        <v>1.5191895404913225E-3</v>
      </c>
      <c r="T175" s="38">
        <v>2.8994654352537696E-4</v>
      </c>
    </row>
    <row r="176" spans="1:20" x14ac:dyDescent="0.2">
      <c r="A176" s="30" t="s">
        <v>974</v>
      </c>
      <c r="B176" s="38" t="s">
        <v>975</v>
      </c>
      <c r="C176" s="38" t="s">
        <v>272</v>
      </c>
      <c r="D176" s="38" t="s">
        <v>180</v>
      </c>
      <c r="E176" s="38" t="s">
        <v>521</v>
      </c>
      <c r="F176" s="38" t="s">
        <v>360</v>
      </c>
      <c r="G176" s="81" t="s">
        <v>349</v>
      </c>
      <c r="H176" s="81" t="s">
        <v>236</v>
      </c>
      <c r="I176" s="81" t="s">
        <v>976</v>
      </c>
      <c r="J176" s="81">
        <v>0.65</v>
      </c>
      <c r="K176" s="81" t="s">
        <v>186</v>
      </c>
      <c r="L176" s="38">
        <v>4.4999999999999998E-2</v>
      </c>
      <c r="M176" s="38">
        <v>1E-3</v>
      </c>
      <c r="N176" s="89">
        <v>24962.753087493871</v>
      </c>
      <c r="O176" s="81">
        <v>104.43</v>
      </c>
      <c r="P176" s="107">
        <v>0</v>
      </c>
      <c r="Q176" s="107">
        <v>26.06860304926985</v>
      </c>
      <c r="R176" s="38">
        <v>4.1569393059699238E-5</v>
      </c>
      <c r="S176" s="38">
        <v>1.6735442693414869E-4</v>
      </c>
      <c r="T176" s="38">
        <v>3.1940608028102614E-5</v>
      </c>
    </row>
    <row r="177" spans="1:20" x14ac:dyDescent="0.2">
      <c r="A177" s="30" t="s">
        <v>1083</v>
      </c>
      <c r="B177" s="38" t="s">
        <v>1084</v>
      </c>
      <c r="C177" s="38" t="s">
        <v>272</v>
      </c>
      <c r="D177" s="38" t="s">
        <v>180</v>
      </c>
      <c r="E177" s="38" t="s">
        <v>920</v>
      </c>
      <c r="F177" s="38" t="s">
        <v>370</v>
      </c>
      <c r="G177" s="81" t="s">
        <v>334</v>
      </c>
      <c r="H177" s="81" t="s">
        <v>185</v>
      </c>
      <c r="I177" s="81" t="s">
        <v>1085</v>
      </c>
      <c r="J177" s="81">
        <v>10.82</v>
      </c>
      <c r="K177" s="81" t="s">
        <v>186</v>
      </c>
      <c r="L177" s="38">
        <v>2.4E-2</v>
      </c>
      <c r="M177" s="38">
        <v>3.0099999999999998E-2</v>
      </c>
      <c r="N177" s="89">
        <v>387380.32332942571</v>
      </c>
      <c r="O177" s="81">
        <v>93.9</v>
      </c>
      <c r="P177" s="107">
        <v>0</v>
      </c>
      <c r="Q177" s="107">
        <v>363.7501236063307</v>
      </c>
      <c r="R177" s="38">
        <v>5.0547427917249589E-4</v>
      </c>
      <c r="S177" s="38">
        <v>2.3351920073472546E-3</v>
      </c>
      <c r="T177" s="38">
        <v>4.4568556651558295E-4</v>
      </c>
    </row>
    <row r="178" spans="1:20" x14ac:dyDescent="0.2">
      <c r="A178" s="30" t="s">
        <v>918</v>
      </c>
      <c r="B178" s="38" t="s">
        <v>919</v>
      </c>
      <c r="C178" s="38" t="s">
        <v>272</v>
      </c>
      <c r="D178" s="38" t="s">
        <v>180</v>
      </c>
      <c r="E178" s="38" t="s">
        <v>920</v>
      </c>
      <c r="F178" s="38" t="s">
        <v>370</v>
      </c>
      <c r="G178" s="81" t="s">
        <v>334</v>
      </c>
      <c r="H178" s="81" t="s">
        <v>185</v>
      </c>
      <c r="I178" s="81" t="s">
        <v>921</v>
      </c>
      <c r="J178" s="81">
        <v>2.19</v>
      </c>
      <c r="K178" s="81" t="s">
        <v>186</v>
      </c>
      <c r="L178" s="38">
        <v>2.4500000000000001E-2</v>
      </c>
      <c r="M178" s="38">
        <v>1.1399999999999999E-2</v>
      </c>
      <c r="N178" s="89">
        <v>208523.6702599643</v>
      </c>
      <c r="O178" s="81">
        <v>103.52</v>
      </c>
      <c r="P178" s="107">
        <v>0</v>
      </c>
      <c r="Q178" s="107">
        <v>215.86370344978667</v>
      </c>
      <c r="R178" s="38">
        <v>1.3293091198739073E-4</v>
      </c>
      <c r="S178" s="38">
        <v>1.3857952541010401E-3</v>
      </c>
      <c r="T178" s="38">
        <v>2.6448743441882799E-4</v>
      </c>
    </row>
    <row r="179" spans="1:20" x14ac:dyDescent="0.2">
      <c r="A179" s="30" t="s">
        <v>1133</v>
      </c>
      <c r="B179" s="38" t="s">
        <v>1134</v>
      </c>
      <c r="C179" s="38" t="s">
        <v>272</v>
      </c>
      <c r="D179" s="38" t="s">
        <v>180</v>
      </c>
      <c r="E179" s="38" t="s">
        <v>674</v>
      </c>
      <c r="F179" s="38" t="s">
        <v>328</v>
      </c>
      <c r="G179" s="81" t="s">
        <v>334</v>
      </c>
      <c r="H179" s="81" t="s">
        <v>185</v>
      </c>
      <c r="I179" s="81" t="s">
        <v>911</v>
      </c>
      <c r="J179" s="81">
        <v>0.56000000000000005</v>
      </c>
      <c r="K179" s="81" t="s">
        <v>186</v>
      </c>
      <c r="L179" s="38">
        <v>3.2500000000000001E-2</v>
      </c>
      <c r="M179" s="38">
        <v>2.9100000000000001E-2</v>
      </c>
      <c r="N179" s="89">
        <v>0.33283670783325159</v>
      </c>
      <c r="O179" s="81">
        <v>5010000</v>
      </c>
      <c r="P179" s="107">
        <v>0</v>
      </c>
      <c r="Q179" s="107">
        <v>16.675119062445905</v>
      </c>
      <c r="R179" s="38">
        <v>1.7976597776573133E-5</v>
      </c>
      <c r="S179" s="38">
        <v>1.0705042343388999E-4</v>
      </c>
      <c r="T179" s="38">
        <v>2.0431222984556687E-5</v>
      </c>
    </row>
    <row r="180" spans="1:20" x14ac:dyDescent="0.2">
      <c r="A180" s="30" t="s">
        <v>1130</v>
      </c>
      <c r="B180" s="38" t="s">
        <v>1131</v>
      </c>
      <c r="C180" s="38" t="s">
        <v>272</v>
      </c>
      <c r="D180" s="38" t="s">
        <v>180</v>
      </c>
      <c r="E180" s="38" t="s">
        <v>674</v>
      </c>
      <c r="F180" s="38" t="s">
        <v>328</v>
      </c>
      <c r="G180" s="81" t="s">
        <v>334</v>
      </c>
      <c r="H180" s="81" t="s">
        <v>185</v>
      </c>
      <c r="I180" s="81" t="s">
        <v>1132</v>
      </c>
      <c r="J180" s="81">
        <v>0.11</v>
      </c>
      <c r="K180" s="81" t="s">
        <v>186</v>
      </c>
      <c r="L180" s="38">
        <v>2.18E-2</v>
      </c>
      <c r="M180" s="38">
        <v>4.3E-3</v>
      </c>
      <c r="N180" s="89">
        <v>55369.990795300197</v>
      </c>
      <c r="O180" s="81">
        <v>100.47</v>
      </c>
      <c r="P180" s="107">
        <v>0</v>
      </c>
      <c r="Q180" s="107">
        <v>55.630229742885099</v>
      </c>
      <c r="R180" s="38">
        <v>5.537004616534636E-5</v>
      </c>
      <c r="S180" s="38">
        <v>3.571332610819102E-4</v>
      </c>
      <c r="T180" s="38">
        <v>6.8161050263127035E-5</v>
      </c>
    </row>
    <row r="181" spans="1:20" x14ac:dyDescent="0.2">
      <c r="A181" s="30" t="s">
        <v>1107</v>
      </c>
      <c r="B181" s="38" t="s">
        <v>1108</v>
      </c>
      <c r="C181" s="38" t="s">
        <v>272</v>
      </c>
      <c r="D181" s="38" t="s">
        <v>180</v>
      </c>
      <c r="E181" s="38" t="s">
        <v>674</v>
      </c>
      <c r="F181" s="38" t="s">
        <v>328</v>
      </c>
      <c r="G181" s="81" t="s">
        <v>334</v>
      </c>
      <c r="H181" s="81" t="s">
        <v>185</v>
      </c>
      <c r="I181" s="81" t="s">
        <v>792</v>
      </c>
      <c r="J181" s="81">
        <v>0.59</v>
      </c>
      <c r="K181" s="81" t="s">
        <v>186</v>
      </c>
      <c r="L181" s="38">
        <v>1.5600000000000001E-2</v>
      </c>
      <c r="M181" s="38">
        <v>9.300000000000001E-3</v>
      </c>
      <c r="N181" s="89">
        <v>23719.974104115292</v>
      </c>
      <c r="O181" s="81">
        <v>100.54</v>
      </c>
      <c r="P181" s="107">
        <v>0</v>
      </c>
      <c r="Q181" s="107">
        <v>23.848061901038541</v>
      </c>
      <c r="R181" s="38">
        <v>2.9278670824848886E-5</v>
      </c>
      <c r="S181" s="38">
        <v>1.5309906424196347E-4</v>
      </c>
      <c r="T181" s="38">
        <v>2.9219885544742864E-5</v>
      </c>
    </row>
    <row r="182" spans="1:20" x14ac:dyDescent="0.2">
      <c r="A182" s="30" t="s">
        <v>922</v>
      </c>
      <c r="B182" s="38" t="s">
        <v>923</v>
      </c>
      <c r="C182" s="38" t="s">
        <v>272</v>
      </c>
      <c r="D182" s="38" t="s">
        <v>180</v>
      </c>
      <c r="E182" s="38" t="s">
        <v>924</v>
      </c>
      <c r="F182" s="38" t="s">
        <v>333</v>
      </c>
      <c r="G182" s="81" t="s">
        <v>349</v>
      </c>
      <c r="H182" s="81" t="s">
        <v>236</v>
      </c>
      <c r="I182" s="81" t="s">
        <v>925</v>
      </c>
      <c r="J182" s="81">
        <v>3.11</v>
      </c>
      <c r="K182" s="81" t="s">
        <v>186</v>
      </c>
      <c r="L182" s="38">
        <v>2.9399999999999999E-2</v>
      </c>
      <c r="M182" s="38">
        <v>1.1200000000000002E-2</v>
      </c>
      <c r="N182" s="89">
        <v>111208.28283852179</v>
      </c>
      <c r="O182" s="81">
        <v>107.95000000000002</v>
      </c>
      <c r="P182" s="107">
        <v>0</v>
      </c>
      <c r="Q182" s="107">
        <v>120.04934126593784</v>
      </c>
      <c r="R182" s="38">
        <v>2.9808559361662343E-4</v>
      </c>
      <c r="S182" s="38">
        <v>7.7068911876142102E-4</v>
      </c>
      <c r="T182" s="38">
        <v>1.4709069550677913E-4</v>
      </c>
    </row>
    <row r="183" spans="1:20" x14ac:dyDescent="0.2">
      <c r="A183" s="30" t="s">
        <v>932</v>
      </c>
      <c r="B183" s="38" t="s">
        <v>933</v>
      </c>
      <c r="C183" s="38" t="s">
        <v>272</v>
      </c>
      <c r="D183" s="38" t="s">
        <v>180</v>
      </c>
      <c r="E183" s="38" t="s">
        <v>434</v>
      </c>
      <c r="F183" s="38" t="s">
        <v>435</v>
      </c>
      <c r="G183" s="81" t="s">
        <v>334</v>
      </c>
      <c r="H183" s="81" t="s">
        <v>185</v>
      </c>
      <c r="I183" s="81" t="s">
        <v>934</v>
      </c>
      <c r="J183" s="81">
        <v>4.3499999999999996</v>
      </c>
      <c r="K183" s="81" t="s">
        <v>186</v>
      </c>
      <c r="L183" s="38">
        <v>5.0900000000000001E-2</v>
      </c>
      <c r="M183" s="38">
        <v>1.2199999999999999E-2</v>
      </c>
      <c r="N183" s="89">
        <v>771246.68142810417</v>
      </c>
      <c r="O183" s="81">
        <v>121.35000000000001</v>
      </c>
      <c r="P183" s="107">
        <v>0</v>
      </c>
      <c r="Q183" s="107">
        <v>935.90784790996724</v>
      </c>
      <c r="R183" s="38">
        <v>7.4701993016304047E-4</v>
      </c>
      <c r="S183" s="38">
        <v>6.0083128065633699E-3</v>
      </c>
      <c r="T183" s="38">
        <v>1.1467229626389444E-3</v>
      </c>
    </row>
    <row r="184" spans="1:20" x14ac:dyDescent="0.2">
      <c r="A184" s="30" t="s">
        <v>1060</v>
      </c>
      <c r="B184" s="38" t="s">
        <v>1061</v>
      </c>
      <c r="C184" s="38" t="s">
        <v>272</v>
      </c>
      <c r="D184" s="38" t="s">
        <v>180</v>
      </c>
      <c r="E184" s="38" t="s">
        <v>434</v>
      </c>
      <c r="F184" s="38" t="s">
        <v>435</v>
      </c>
      <c r="G184" s="81" t="s">
        <v>334</v>
      </c>
      <c r="H184" s="81" t="s">
        <v>185</v>
      </c>
      <c r="I184" s="81" t="s">
        <v>1062</v>
      </c>
      <c r="J184" s="81">
        <v>6.49</v>
      </c>
      <c r="K184" s="81" t="s">
        <v>186</v>
      </c>
      <c r="L184" s="38">
        <v>3.5200000000000002E-2</v>
      </c>
      <c r="M184" s="38">
        <v>1.8000000000000002E-2</v>
      </c>
      <c r="N184" s="89">
        <v>1997.0202469995097</v>
      </c>
      <c r="O184" s="81">
        <v>112.98000000000002</v>
      </c>
      <c r="P184" s="107">
        <v>0</v>
      </c>
      <c r="Q184" s="107">
        <v>2.2562334750600459</v>
      </c>
      <c r="R184" s="38">
        <v>2.3358601153291572E-6</v>
      </c>
      <c r="S184" s="38">
        <v>1.4484499209054959E-5</v>
      </c>
      <c r="T184" s="38">
        <v>2.7644545781978615E-6</v>
      </c>
    </row>
    <row r="185" spans="1:20" x14ac:dyDescent="0.2">
      <c r="A185" s="30" t="s">
        <v>854</v>
      </c>
      <c r="B185" s="38" t="s">
        <v>855</v>
      </c>
      <c r="C185" s="38" t="s">
        <v>272</v>
      </c>
      <c r="D185" s="38" t="s">
        <v>180</v>
      </c>
      <c r="E185" s="38" t="s">
        <v>856</v>
      </c>
      <c r="F185" s="38" t="s">
        <v>857</v>
      </c>
      <c r="G185" s="81" t="s">
        <v>334</v>
      </c>
      <c r="H185" s="81" t="s">
        <v>185</v>
      </c>
      <c r="I185" s="81" t="s">
        <v>858</v>
      </c>
      <c r="J185" s="81">
        <v>0.5</v>
      </c>
      <c r="K185" s="81" t="s">
        <v>186</v>
      </c>
      <c r="L185" s="38">
        <v>4.0999999999999995E-2</v>
      </c>
      <c r="M185" s="38">
        <v>2.0000000000000001E-4</v>
      </c>
      <c r="N185" s="89">
        <v>1782.8731091795955</v>
      </c>
      <c r="O185" s="81">
        <v>102.03999999999999</v>
      </c>
      <c r="P185" s="107">
        <v>3.6548882099999999E-2</v>
      </c>
      <c r="Q185" s="107">
        <v>1.8557925561060664</v>
      </c>
      <c r="R185" s="38">
        <v>5.9429103639319852E-6</v>
      </c>
      <c r="S185" s="38">
        <v>1.1913760746933794E-5</v>
      </c>
      <c r="T185" s="38">
        <v>2.2738135412942555E-6</v>
      </c>
    </row>
    <row r="186" spans="1:20" x14ac:dyDescent="0.2">
      <c r="A186" s="30" t="s">
        <v>912</v>
      </c>
      <c r="B186" s="38" t="s">
        <v>913</v>
      </c>
      <c r="C186" s="38" t="s">
        <v>272</v>
      </c>
      <c r="D186" s="38" t="s">
        <v>180</v>
      </c>
      <c r="E186" s="38" t="s">
        <v>914</v>
      </c>
      <c r="F186" s="38" t="s">
        <v>343</v>
      </c>
      <c r="G186" s="81" t="s">
        <v>235</v>
      </c>
      <c r="H186" s="81" t="s">
        <v>236</v>
      </c>
      <c r="I186" s="81" t="s">
        <v>911</v>
      </c>
      <c r="J186" s="81">
        <v>3.74</v>
      </c>
      <c r="K186" s="81" t="s">
        <v>186</v>
      </c>
      <c r="L186" s="38">
        <v>3.85E-2</v>
      </c>
      <c r="M186" s="38">
        <v>2.1700000000000001E-2</v>
      </c>
      <c r="N186" s="89">
        <v>30545.889159371967</v>
      </c>
      <c r="O186" s="81">
        <v>107.59</v>
      </c>
      <c r="P186" s="107">
        <v>0</v>
      </c>
      <c r="Q186" s="107">
        <v>32.864322076672586</v>
      </c>
      <c r="R186" s="38">
        <v>2.5703395854821356E-5</v>
      </c>
      <c r="S186" s="38">
        <v>2.1098137776411768E-4</v>
      </c>
      <c r="T186" s="38">
        <v>4.0267076359111599E-5</v>
      </c>
    </row>
    <row r="187" spans="1:20" x14ac:dyDescent="0.2">
      <c r="A187" s="30" t="s">
        <v>1120</v>
      </c>
      <c r="B187" s="38" t="s">
        <v>1121</v>
      </c>
      <c r="C187" s="38" t="s">
        <v>272</v>
      </c>
      <c r="D187" s="38" t="s">
        <v>180</v>
      </c>
      <c r="E187" s="38" t="s">
        <v>914</v>
      </c>
      <c r="F187" s="38" t="s">
        <v>343</v>
      </c>
      <c r="G187" s="81" t="s">
        <v>235</v>
      </c>
      <c r="H187" s="81" t="s">
        <v>236</v>
      </c>
      <c r="I187" s="81" t="s">
        <v>1122</v>
      </c>
      <c r="J187" s="81">
        <v>4.8499999999999996</v>
      </c>
      <c r="K187" s="81" t="s">
        <v>186</v>
      </c>
      <c r="L187" s="38">
        <v>2.3400000095367433E-2</v>
      </c>
      <c r="M187" s="38">
        <v>2.5699999999999997E-2</v>
      </c>
      <c r="N187" s="89">
        <v>12414.368193542407</v>
      </c>
      <c r="O187" s="81">
        <v>99.23</v>
      </c>
      <c r="P187" s="107">
        <v>0</v>
      </c>
      <c r="Q187" s="107">
        <v>12.318777491052694</v>
      </c>
      <c r="R187" s="38">
        <v>9.4394866129576319E-6</v>
      </c>
      <c r="S187" s="38">
        <v>7.9083713985286097E-5</v>
      </c>
      <c r="T187" s="38">
        <v>1.509360676072545E-5</v>
      </c>
    </row>
    <row r="188" spans="1:20" x14ac:dyDescent="0.2">
      <c r="A188" s="30" t="s">
        <v>1092</v>
      </c>
      <c r="B188" s="38" t="s">
        <v>1093</v>
      </c>
      <c r="C188" s="38" t="s">
        <v>272</v>
      </c>
      <c r="D188" s="38" t="s">
        <v>180</v>
      </c>
      <c r="E188" s="38" t="s">
        <v>396</v>
      </c>
      <c r="F188" s="38" t="s">
        <v>397</v>
      </c>
      <c r="G188" s="81" t="s">
        <v>235</v>
      </c>
      <c r="H188" s="81" t="s">
        <v>236</v>
      </c>
      <c r="I188" s="81" t="s">
        <v>733</v>
      </c>
      <c r="J188" s="81">
        <v>7.06</v>
      </c>
      <c r="K188" s="81" t="s">
        <v>186</v>
      </c>
      <c r="L188" s="38">
        <v>3.6000000000000004E-2</v>
      </c>
      <c r="M188" s="38">
        <v>2.3399999999999997E-2</v>
      </c>
      <c r="N188" s="89">
        <v>519652.31035785796</v>
      </c>
      <c r="O188" s="81">
        <v>106.54</v>
      </c>
      <c r="P188" s="107">
        <v>0</v>
      </c>
      <c r="Q188" s="107">
        <v>553.63757138203778</v>
      </c>
      <c r="R188" s="38">
        <v>6.2251254885543731E-4</v>
      </c>
      <c r="S188" s="38">
        <v>3.5542256833915732E-3</v>
      </c>
      <c r="T188" s="38">
        <v>6.7834554171247187E-4</v>
      </c>
    </row>
    <row r="189" spans="1:20" x14ac:dyDescent="0.2">
      <c r="A189" s="30" t="s">
        <v>915</v>
      </c>
      <c r="B189" s="38" t="s">
        <v>916</v>
      </c>
      <c r="C189" s="38" t="s">
        <v>272</v>
      </c>
      <c r="D189" s="38" t="s">
        <v>180</v>
      </c>
      <c r="E189" s="38" t="s">
        <v>396</v>
      </c>
      <c r="F189" s="38" t="s">
        <v>397</v>
      </c>
      <c r="G189" s="81" t="s">
        <v>235</v>
      </c>
      <c r="H189" s="81" t="s">
        <v>236</v>
      </c>
      <c r="I189" s="81" t="s">
        <v>917</v>
      </c>
      <c r="J189" s="81">
        <v>3.95</v>
      </c>
      <c r="K189" s="81" t="s">
        <v>186</v>
      </c>
      <c r="L189" s="38">
        <v>3.6499999999999998E-2</v>
      </c>
      <c r="M189" s="38">
        <v>1.6299999999999999E-2</v>
      </c>
      <c r="N189" s="89">
        <v>1460356.8106017304</v>
      </c>
      <c r="O189" s="81">
        <v>108.5</v>
      </c>
      <c r="P189" s="107">
        <v>0</v>
      </c>
      <c r="Q189" s="107">
        <v>1584.4871394612728</v>
      </c>
      <c r="R189" s="38">
        <v>6.8082918281379035E-4</v>
      </c>
      <c r="S189" s="38">
        <v>1.0172042464565318E-2</v>
      </c>
      <c r="T189" s="38">
        <v>1.9413960368896558E-3</v>
      </c>
    </row>
    <row r="190" spans="1:20" x14ac:dyDescent="0.2">
      <c r="A190" s="30" t="s">
        <v>1135</v>
      </c>
      <c r="B190" s="38" t="s">
        <v>1136</v>
      </c>
      <c r="C190" s="38" t="s">
        <v>272</v>
      </c>
      <c r="D190" s="38" t="s">
        <v>180</v>
      </c>
      <c r="E190" s="38" t="s">
        <v>749</v>
      </c>
      <c r="F190" s="38" t="s">
        <v>328</v>
      </c>
      <c r="G190" s="81" t="s">
        <v>235</v>
      </c>
      <c r="H190" s="81" t="s">
        <v>236</v>
      </c>
      <c r="I190" s="81" t="s">
        <v>952</v>
      </c>
      <c r="J190" s="81">
        <v>1.49</v>
      </c>
      <c r="K190" s="81" t="s">
        <v>186</v>
      </c>
      <c r="L190" s="38">
        <v>3.6000000000000004E-2</v>
      </c>
      <c r="M190" s="38">
        <v>3.04E-2</v>
      </c>
      <c r="N190" s="89">
        <v>4.4433700495739092</v>
      </c>
      <c r="O190" s="81">
        <v>5125000</v>
      </c>
      <c r="P190" s="107">
        <v>0</v>
      </c>
      <c r="Q190" s="107">
        <v>227.72271504066282</v>
      </c>
      <c r="R190" s="38">
        <v>2.8336012050085514E-4</v>
      </c>
      <c r="S190" s="38">
        <v>1.4619273769096728E-3</v>
      </c>
      <c r="T190" s="38">
        <v>2.7901771209074607E-4</v>
      </c>
    </row>
    <row r="191" spans="1:20" x14ac:dyDescent="0.2">
      <c r="A191" s="30" t="s">
        <v>994</v>
      </c>
      <c r="B191" s="38" t="s">
        <v>995</v>
      </c>
      <c r="C191" s="38" t="s">
        <v>272</v>
      </c>
      <c r="D191" s="38" t="s">
        <v>180</v>
      </c>
      <c r="E191" s="38" t="s">
        <v>419</v>
      </c>
      <c r="F191" s="38" t="s">
        <v>333</v>
      </c>
      <c r="G191" s="81" t="s">
        <v>371</v>
      </c>
      <c r="H191" s="81" t="s">
        <v>185</v>
      </c>
      <c r="I191" s="81" t="s">
        <v>996</v>
      </c>
      <c r="J191" s="81">
        <v>4.33</v>
      </c>
      <c r="K191" s="81" t="s">
        <v>186</v>
      </c>
      <c r="L191" s="38">
        <v>2.2200000000000001E-2</v>
      </c>
      <c r="M191" s="38">
        <v>1.8799999999999997E-2</v>
      </c>
      <c r="N191" s="89">
        <v>200604.84426994866</v>
      </c>
      <c r="O191" s="81">
        <v>102.46</v>
      </c>
      <c r="P191" s="107">
        <v>0</v>
      </c>
      <c r="Q191" s="107">
        <v>205.5397234389894</v>
      </c>
      <c r="R191" s="38">
        <v>7.3700028388135042E-4</v>
      </c>
      <c r="S191" s="38">
        <v>1.3195176804573318E-3</v>
      </c>
      <c r="T191" s="38">
        <v>2.5183795726074613E-4</v>
      </c>
    </row>
    <row r="192" spans="1:20" x14ac:dyDescent="0.2">
      <c r="A192" s="30" t="s">
        <v>1000</v>
      </c>
      <c r="B192" s="38" t="s">
        <v>1001</v>
      </c>
      <c r="C192" s="38" t="s">
        <v>272</v>
      </c>
      <c r="D192" s="38" t="s">
        <v>180</v>
      </c>
      <c r="E192" s="38" t="s">
        <v>332</v>
      </c>
      <c r="F192" s="38" t="s">
        <v>333</v>
      </c>
      <c r="G192" s="81" t="s">
        <v>371</v>
      </c>
      <c r="H192" s="81" t="s">
        <v>185</v>
      </c>
      <c r="I192" s="81" t="s">
        <v>999</v>
      </c>
      <c r="J192" s="81">
        <v>9.84</v>
      </c>
      <c r="K192" s="81" t="s">
        <v>186</v>
      </c>
      <c r="L192" s="38">
        <v>3.0499999999999999E-2</v>
      </c>
      <c r="M192" s="38">
        <v>2.58E-2</v>
      </c>
      <c r="N192" s="89">
        <v>182121.15710447842</v>
      </c>
      <c r="O192" s="81">
        <v>104.85</v>
      </c>
      <c r="P192" s="107">
        <v>0</v>
      </c>
      <c r="Q192" s="107">
        <v>190.95403315747828</v>
      </c>
      <c r="R192" s="38">
        <v>5.7628262446932121E-4</v>
      </c>
      <c r="S192" s="38">
        <v>1.2258809085180069E-3</v>
      </c>
      <c r="T192" s="38">
        <v>2.3396681106927034E-4</v>
      </c>
    </row>
    <row r="193" spans="1:20" x14ac:dyDescent="0.2">
      <c r="A193" s="30" t="s">
        <v>1063</v>
      </c>
      <c r="B193" s="38" t="s">
        <v>1064</v>
      </c>
      <c r="C193" s="38" t="s">
        <v>272</v>
      </c>
      <c r="D193" s="38" t="s">
        <v>180</v>
      </c>
      <c r="E193" s="38" t="s">
        <v>332</v>
      </c>
      <c r="F193" s="38" t="s">
        <v>333</v>
      </c>
      <c r="G193" s="81" t="s">
        <v>371</v>
      </c>
      <c r="H193" s="81" t="s">
        <v>185</v>
      </c>
      <c r="I193" s="81" t="s">
        <v>1065</v>
      </c>
      <c r="J193" s="81">
        <v>5.57</v>
      </c>
      <c r="K193" s="81" t="s">
        <v>186</v>
      </c>
      <c r="L193" s="38">
        <v>2.9100000000000001E-2</v>
      </c>
      <c r="M193" s="38">
        <v>1.8000000000000002E-2</v>
      </c>
      <c r="N193" s="89">
        <v>561829.96043872635</v>
      </c>
      <c r="O193" s="81">
        <v>106.30999999999999</v>
      </c>
      <c r="P193" s="107">
        <v>0</v>
      </c>
      <c r="Q193" s="107">
        <v>597.28143089914113</v>
      </c>
      <c r="R193" s="38">
        <v>9.3638326739787722E-4</v>
      </c>
      <c r="S193" s="38">
        <v>3.834409208564545E-3</v>
      </c>
      <c r="T193" s="38">
        <v>7.3182026788152208E-4</v>
      </c>
    </row>
    <row r="194" spans="1:20" x14ac:dyDescent="0.2">
      <c r="A194" s="30" t="s">
        <v>891</v>
      </c>
      <c r="B194" s="38" t="s">
        <v>892</v>
      </c>
      <c r="C194" s="38" t="s">
        <v>272</v>
      </c>
      <c r="D194" s="38" t="s">
        <v>180</v>
      </c>
      <c r="E194" s="38" t="s">
        <v>332</v>
      </c>
      <c r="F194" s="38" t="s">
        <v>333</v>
      </c>
      <c r="G194" s="81" t="s">
        <v>371</v>
      </c>
      <c r="H194" s="81" t="s">
        <v>185</v>
      </c>
      <c r="I194" s="81" t="s">
        <v>893</v>
      </c>
      <c r="J194" s="81">
        <v>6.57</v>
      </c>
      <c r="K194" s="81" t="s">
        <v>186</v>
      </c>
      <c r="L194" s="38">
        <v>4.36E-2</v>
      </c>
      <c r="M194" s="38">
        <v>1.9799999999999998E-2</v>
      </c>
      <c r="N194" s="89">
        <v>412722.61011486186</v>
      </c>
      <c r="O194" s="81">
        <v>116.6</v>
      </c>
      <c r="P194" s="107">
        <v>0</v>
      </c>
      <c r="Q194" s="107">
        <v>481.23456337728709</v>
      </c>
      <c r="R194" s="38">
        <v>1.3757420337162062E-3</v>
      </c>
      <c r="S194" s="38">
        <v>3.0894150493103187E-3</v>
      </c>
      <c r="T194" s="38">
        <v>5.8963361133536286E-4</v>
      </c>
    </row>
    <row r="195" spans="1:20" x14ac:dyDescent="0.2">
      <c r="A195" s="30" t="s">
        <v>903</v>
      </c>
      <c r="B195" s="38" t="s">
        <v>904</v>
      </c>
      <c r="C195" s="38" t="s">
        <v>272</v>
      </c>
      <c r="D195" s="38" t="s">
        <v>180</v>
      </c>
      <c r="E195" s="38" t="s">
        <v>332</v>
      </c>
      <c r="F195" s="38" t="s">
        <v>333</v>
      </c>
      <c r="G195" s="81" t="s">
        <v>371</v>
      </c>
      <c r="H195" s="81" t="s">
        <v>185</v>
      </c>
      <c r="I195" s="81" t="s">
        <v>905</v>
      </c>
      <c r="J195" s="81">
        <v>7.4</v>
      </c>
      <c r="K195" s="81" t="s">
        <v>186</v>
      </c>
      <c r="L195" s="38">
        <v>3.95E-2</v>
      </c>
      <c r="M195" s="38">
        <v>2.0899999999999998E-2</v>
      </c>
      <c r="N195" s="89">
        <v>378082.55485885689</v>
      </c>
      <c r="O195" s="81">
        <v>114.5</v>
      </c>
      <c r="P195" s="107">
        <v>0</v>
      </c>
      <c r="Q195" s="107">
        <v>432.90452527178655</v>
      </c>
      <c r="R195" s="38">
        <v>1.5752785191924374E-3</v>
      </c>
      <c r="S195" s="38">
        <v>2.7791473370142373E-3</v>
      </c>
      <c r="T195" s="38">
        <v>5.3041713547766277E-4</v>
      </c>
    </row>
    <row r="196" spans="1:20" x14ac:dyDescent="0.2">
      <c r="A196" s="30" t="s">
        <v>906</v>
      </c>
      <c r="B196" s="38" t="s">
        <v>907</v>
      </c>
      <c r="C196" s="38" t="s">
        <v>272</v>
      </c>
      <c r="D196" s="38" t="s">
        <v>180</v>
      </c>
      <c r="E196" s="38" t="s">
        <v>332</v>
      </c>
      <c r="F196" s="38" t="s">
        <v>333</v>
      </c>
      <c r="G196" s="81" t="s">
        <v>371</v>
      </c>
      <c r="H196" s="81" t="s">
        <v>185</v>
      </c>
      <c r="I196" s="81" t="s">
        <v>905</v>
      </c>
      <c r="J196" s="81">
        <v>8.14</v>
      </c>
      <c r="K196" s="81" t="s">
        <v>186</v>
      </c>
      <c r="L196" s="38">
        <v>3.95E-2</v>
      </c>
      <c r="M196" s="38">
        <v>2.1400000000000002E-2</v>
      </c>
      <c r="N196" s="89">
        <v>220727.09486899967</v>
      </c>
      <c r="O196" s="81">
        <v>115.56</v>
      </c>
      <c r="P196" s="107">
        <v>0</v>
      </c>
      <c r="Q196" s="107">
        <v>255.07223075739196</v>
      </c>
      <c r="R196" s="38">
        <v>9.1965801299848354E-4</v>
      </c>
      <c r="S196" s="38">
        <v>1.6375049681234795E-3</v>
      </c>
      <c r="T196" s="38">
        <v>3.1252776092671329E-4</v>
      </c>
    </row>
    <row r="197" spans="1:20" x14ac:dyDescent="0.2">
      <c r="A197" s="30" t="s">
        <v>997</v>
      </c>
      <c r="B197" s="38" t="s">
        <v>998</v>
      </c>
      <c r="C197" s="38" t="s">
        <v>272</v>
      </c>
      <c r="D197" s="38" t="s">
        <v>180</v>
      </c>
      <c r="E197" s="38" t="s">
        <v>332</v>
      </c>
      <c r="F197" s="38" t="s">
        <v>333</v>
      </c>
      <c r="G197" s="81" t="s">
        <v>371</v>
      </c>
      <c r="H197" s="81" t="s">
        <v>185</v>
      </c>
      <c r="I197" s="81" t="s">
        <v>999</v>
      </c>
      <c r="J197" s="81">
        <v>9.11</v>
      </c>
      <c r="K197" s="81" t="s">
        <v>186</v>
      </c>
      <c r="L197" s="38">
        <v>3.0499999999999999E-2</v>
      </c>
      <c r="M197" s="38">
        <v>2.53E-2</v>
      </c>
      <c r="N197" s="89">
        <v>615078.79953684052</v>
      </c>
      <c r="O197" s="81">
        <v>104.90000000000002</v>
      </c>
      <c r="P197" s="107">
        <v>0</v>
      </c>
      <c r="Q197" s="107">
        <v>645.21766068918305</v>
      </c>
      <c r="R197" s="38">
        <v>8.4387824127687874E-4</v>
      </c>
      <c r="S197" s="38">
        <v>4.1421487621851917E-3</v>
      </c>
      <c r="T197" s="38">
        <v>7.9055422931301775E-4</v>
      </c>
    </row>
    <row r="198" spans="1:20" x14ac:dyDescent="0.2">
      <c r="A198" s="30" t="s">
        <v>1127</v>
      </c>
      <c r="B198" s="38" t="s">
        <v>1128</v>
      </c>
      <c r="C198" s="38" t="s">
        <v>272</v>
      </c>
      <c r="D198" s="38" t="s">
        <v>180</v>
      </c>
      <c r="E198" s="38" t="s">
        <v>332</v>
      </c>
      <c r="F198" s="38" t="s">
        <v>333</v>
      </c>
      <c r="G198" s="81" t="s">
        <v>371</v>
      </c>
      <c r="H198" s="81" t="s">
        <v>185</v>
      </c>
      <c r="I198" s="81" t="s">
        <v>1129</v>
      </c>
      <c r="J198" s="81">
        <v>7.05</v>
      </c>
      <c r="K198" s="81" t="s">
        <v>186</v>
      </c>
      <c r="L198" s="38">
        <v>1.7899999999999999E-2</v>
      </c>
      <c r="M198" s="38">
        <v>2.2200000000000001E-2</v>
      </c>
      <c r="N198" s="89">
        <v>591317.69513655477</v>
      </c>
      <c r="O198" s="81">
        <v>97.11</v>
      </c>
      <c r="P198" s="107">
        <v>0</v>
      </c>
      <c r="Q198" s="107">
        <v>574.2286137471084</v>
      </c>
      <c r="R198" s="38">
        <v>1.6894791289615851E-3</v>
      </c>
      <c r="S198" s="38">
        <v>3.6864154324345194E-3</v>
      </c>
      <c r="T198" s="38">
        <v>7.0357475755613392E-4</v>
      </c>
    </row>
    <row r="199" spans="1:20" x14ac:dyDescent="0.2">
      <c r="A199" s="30" t="s">
        <v>874</v>
      </c>
      <c r="B199" s="38" t="s">
        <v>875</v>
      </c>
      <c r="C199" s="38" t="s">
        <v>272</v>
      </c>
      <c r="D199" s="38" t="s">
        <v>180</v>
      </c>
      <c r="E199" s="38" t="s">
        <v>876</v>
      </c>
      <c r="F199" s="38" t="s">
        <v>333</v>
      </c>
      <c r="G199" s="81" t="s">
        <v>235</v>
      </c>
      <c r="H199" s="81" t="s">
        <v>236</v>
      </c>
      <c r="I199" s="81" t="s">
        <v>877</v>
      </c>
      <c r="J199" s="81">
        <v>2.65</v>
      </c>
      <c r="K199" s="81" t="s">
        <v>186</v>
      </c>
      <c r="L199" s="38">
        <v>3.5799999999999998E-2</v>
      </c>
      <c r="M199" s="38">
        <v>0.02</v>
      </c>
      <c r="N199" s="89">
        <v>412871.7292808888</v>
      </c>
      <c r="O199" s="81">
        <v>105.07</v>
      </c>
      <c r="P199" s="107">
        <v>0</v>
      </c>
      <c r="Q199" s="107">
        <v>433.80432592963501</v>
      </c>
      <c r="R199" s="38">
        <v>3.4648691524201094E-4</v>
      </c>
      <c r="S199" s="38">
        <v>2.7849238499775362E-3</v>
      </c>
      <c r="T199" s="38">
        <v>5.3151961803345779E-4</v>
      </c>
    </row>
    <row r="200" spans="1:20" x14ac:dyDescent="0.2">
      <c r="A200" s="30" t="s">
        <v>1028</v>
      </c>
      <c r="B200" s="38" t="s">
        <v>1029</v>
      </c>
      <c r="C200" s="38" t="s">
        <v>272</v>
      </c>
      <c r="D200" s="38" t="s">
        <v>180</v>
      </c>
      <c r="E200" s="38" t="s">
        <v>876</v>
      </c>
      <c r="F200" s="38" t="s">
        <v>333</v>
      </c>
      <c r="G200" s="81" t="s">
        <v>235</v>
      </c>
      <c r="H200" s="81" t="s">
        <v>236</v>
      </c>
      <c r="I200" s="81" t="s">
        <v>526</v>
      </c>
      <c r="J200" s="81">
        <v>5.12</v>
      </c>
      <c r="K200" s="81" t="s">
        <v>186</v>
      </c>
      <c r="L200" s="38">
        <v>2.63E-2</v>
      </c>
      <c r="M200" s="38">
        <v>3.2500000000000001E-2</v>
      </c>
      <c r="N200" s="89">
        <v>7884.7268692981179</v>
      </c>
      <c r="O200" s="81">
        <v>98.2</v>
      </c>
      <c r="P200" s="107">
        <v>0</v>
      </c>
      <c r="Q200" s="107">
        <v>7.7428017190834098</v>
      </c>
      <c r="R200" s="38">
        <v>5.7170976402447703E-6</v>
      </c>
      <c r="S200" s="38">
        <v>4.9707003559526714E-5</v>
      </c>
      <c r="T200" s="38">
        <v>9.4868832933297195E-6</v>
      </c>
    </row>
    <row r="201" spans="1:20" x14ac:dyDescent="0.2">
      <c r="A201" s="30" t="s">
        <v>929</v>
      </c>
      <c r="B201" s="38" t="s">
        <v>930</v>
      </c>
      <c r="C201" s="38" t="s">
        <v>272</v>
      </c>
      <c r="D201" s="38" t="s">
        <v>180</v>
      </c>
      <c r="E201" s="38" t="s">
        <v>406</v>
      </c>
      <c r="F201" s="38" t="s">
        <v>343</v>
      </c>
      <c r="G201" s="81" t="s">
        <v>371</v>
      </c>
      <c r="H201" s="81" t="s">
        <v>185</v>
      </c>
      <c r="I201" s="81" t="s">
        <v>931</v>
      </c>
      <c r="J201" s="81">
        <v>3.84</v>
      </c>
      <c r="K201" s="81" t="s">
        <v>186</v>
      </c>
      <c r="L201" s="38">
        <v>3.5000000000000003E-2</v>
      </c>
      <c r="M201" s="38">
        <v>0.03</v>
      </c>
      <c r="N201" s="89">
        <v>794707.81907531223</v>
      </c>
      <c r="O201" s="81">
        <v>102</v>
      </c>
      <c r="P201" s="107">
        <v>0</v>
      </c>
      <c r="Q201" s="107">
        <v>810.60197541188552</v>
      </c>
      <c r="R201" s="38">
        <v>8.0780115374166201E-4</v>
      </c>
      <c r="S201" s="38">
        <v>5.2038779680810172E-3</v>
      </c>
      <c r="T201" s="38">
        <v>9.9319169172595498E-4</v>
      </c>
    </row>
    <row r="202" spans="1:20" x14ac:dyDescent="0.2">
      <c r="A202" s="30" t="s">
        <v>878</v>
      </c>
      <c r="B202" s="38" t="s">
        <v>879</v>
      </c>
      <c r="C202" s="38" t="s">
        <v>272</v>
      </c>
      <c r="D202" s="38" t="s">
        <v>180</v>
      </c>
      <c r="E202" s="38" t="s">
        <v>338</v>
      </c>
      <c r="F202" s="38" t="s">
        <v>333</v>
      </c>
      <c r="G202" s="81" t="s">
        <v>235</v>
      </c>
      <c r="H202" s="81" t="s">
        <v>236</v>
      </c>
      <c r="I202" s="81" t="s">
        <v>880</v>
      </c>
      <c r="J202" s="81">
        <v>3.75</v>
      </c>
      <c r="K202" s="81" t="s">
        <v>186</v>
      </c>
      <c r="L202" s="38">
        <v>4.0999999999999995E-2</v>
      </c>
      <c r="M202" s="38">
        <v>1.3100000000000001E-2</v>
      </c>
      <c r="N202" s="89">
        <v>337272.03155541362</v>
      </c>
      <c r="O202" s="81">
        <v>110.86</v>
      </c>
      <c r="P202" s="107">
        <v>6.9140766759999996</v>
      </c>
      <c r="Q202" s="107">
        <v>380.81385082672131</v>
      </c>
      <c r="R202" s="38">
        <v>1.1242401051847122E-3</v>
      </c>
      <c r="S202" s="38">
        <v>2.4447372056431442E-3</v>
      </c>
      <c r="T202" s="38">
        <v>4.665929324229489E-4</v>
      </c>
    </row>
    <row r="203" spans="1:20" x14ac:dyDescent="0.2">
      <c r="A203" s="30" t="s">
        <v>1115</v>
      </c>
      <c r="B203" s="38" t="s">
        <v>1116</v>
      </c>
      <c r="C203" s="38" t="s">
        <v>272</v>
      </c>
      <c r="D203" s="38" t="s">
        <v>180</v>
      </c>
      <c r="E203" s="38" t="s">
        <v>556</v>
      </c>
      <c r="F203" s="38" t="s">
        <v>360</v>
      </c>
      <c r="G203" s="81" t="s">
        <v>371</v>
      </c>
      <c r="H203" s="81" t="s">
        <v>185</v>
      </c>
      <c r="I203" s="81" t="s">
        <v>1117</v>
      </c>
      <c r="J203" s="81">
        <v>3.79</v>
      </c>
      <c r="K203" s="81" t="s">
        <v>186</v>
      </c>
      <c r="L203" s="38">
        <v>1.7499999761581422E-2</v>
      </c>
      <c r="M203" s="38">
        <v>1.8100000000000002E-2</v>
      </c>
      <c r="N203" s="89">
        <v>436072.62565065501</v>
      </c>
      <c r="O203" s="81">
        <v>99.98</v>
      </c>
      <c r="P203" s="107">
        <v>0</v>
      </c>
      <c r="Q203" s="107">
        <v>435.98541111675462</v>
      </c>
      <c r="R203" s="38">
        <v>6.2780579125775186E-4</v>
      </c>
      <c r="S203" s="38">
        <v>2.7989259144876703E-3</v>
      </c>
      <c r="T203" s="38">
        <v>5.3419199702154632E-4</v>
      </c>
    </row>
    <row r="204" spans="1:20" x14ac:dyDescent="0.2">
      <c r="A204" s="30" t="s">
        <v>964</v>
      </c>
      <c r="B204" s="38" t="s">
        <v>965</v>
      </c>
      <c r="C204" s="38" t="s">
        <v>272</v>
      </c>
      <c r="D204" s="38" t="s">
        <v>180</v>
      </c>
      <c r="E204" s="38" t="s">
        <v>556</v>
      </c>
      <c r="F204" s="38" t="s">
        <v>360</v>
      </c>
      <c r="G204" s="81" t="s">
        <v>371</v>
      </c>
      <c r="H204" s="81" t="s">
        <v>185</v>
      </c>
      <c r="I204" s="81" t="s">
        <v>966</v>
      </c>
      <c r="J204" s="81">
        <v>2.35</v>
      </c>
      <c r="K204" s="81" t="s">
        <v>186</v>
      </c>
      <c r="L204" s="38">
        <v>2.9600000000000001E-2</v>
      </c>
      <c r="M204" s="38">
        <v>1.5600000000000001E-2</v>
      </c>
      <c r="N204" s="89">
        <v>197668.45898243136</v>
      </c>
      <c r="O204" s="81">
        <v>103.56999999999998</v>
      </c>
      <c r="P204" s="107">
        <v>0</v>
      </c>
      <c r="Q204" s="107">
        <v>204.72522292150703</v>
      </c>
      <c r="R204" s="38">
        <v>4.840141113298221E-4</v>
      </c>
      <c r="S204" s="38">
        <v>1.3142887747471484E-3</v>
      </c>
      <c r="T204" s="38">
        <v>2.5083998887255051E-4</v>
      </c>
    </row>
    <row r="205" spans="1:20" x14ac:dyDescent="0.2">
      <c r="A205" s="30" t="s">
        <v>1086</v>
      </c>
      <c r="B205" s="38" t="s">
        <v>1087</v>
      </c>
      <c r="C205" s="38" t="s">
        <v>272</v>
      </c>
      <c r="D205" s="38" t="s">
        <v>180</v>
      </c>
      <c r="E205" s="38" t="s">
        <v>556</v>
      </c>
      <c r="F205" s="38" t="s">
        <v>360</v>
      </c>
      <c r="G205" s="81" t="s">
        <v>371</v>
      </c>
      <c r="H205" s="81" t="s">
        <v>185</v>
      </c>
      <c r="I205" s="81" t="s">
        <v>1088</v>
      </c>
      <c r="J205" s="81">
        <v>7.54</v>
      </c>
      <c r="K205" s="81" t="s">
        <v>186</v>
      </c>
      <c r="L205" s="38">
        <v>2.4300000000000002E-2</v>
      </c>
      <c r="M205" s="38">
        <v>2.6499999999999999E-2</v>
      </c>
      <c r="N205" s="89">
        <v>157925.34300100931</v>
      </c>
      <c r="O205" s="81">
        <v>99.46</v>
      </c>
      <c r="P205" s="107">
        <v>0</v>
      </c>
      <c r="Q205" s="107">
        <v>157.07254612550528</v>
      </c>
      <c r="R205" s="38">
        <v>1.8265394771199819E-4</v>
      </c>
      <c r="S205" s="38">
        <v>1.0083695660346417E-3</v>
      </c>
      <c r="T205" s="38">
        <v>1.9245345131416056E-4</v>
      </c>
    </row>
    <row r="206" spans="1:20" x14ac:dyDescent="0.2">
      <c r="A206" s="30" t="s">
        <v>867</v>
      </c>
      <c r="B206" s="38" t="s">
        <v>868</v>
      </c>
      <c r="C206" s="38" t="s">
        <v>272</v>
      </c>
      <c r="D206" s="38" t="s">
        <v>180</v>
      </c>
      <c r="E206" s="38" t="s">
        <v>497</v>
      </c>
      <c r="F206" s="38" t="s">
        <v>333</v>
      </c>
      <c r="G206" s="81" t="s">
        <v>371</v>
      </c>
      <c r="H206" s="81" t="s">
        <v>185</v>
      </c>
      <c r="I206" s="81" t="s">
        <v>869</v>
      </c>
      <c r="J206" s="81">
        <v>3.34</v>
      </c>
      <c r="K206" s="81" t="s">
        <v>186</v>
      </c>
      <c r="L206" s="38">
        <v>3.85E-2</v>
      </c>
      <c r="M206" s="38">
        <v>1.7000000000000001E-2</v>
      </c>
      <c r="N206" s="89">
        <v>428086.21941376157</v>
      </c>
      <c r="O206" s="81">
        <v>109.07</v>
      </c>
      <c r="P206" s="107">
        <v>0</v>
      </c>
      <c r="Q206" s="107">
        <v>466.91363945467913</v>
      </c>
      <c r="R206" s="38">
        <v>1.0733524209847317E-3</v>
      </c>
      <c r="S206" s="38">
        <v>2.9974780164088678E-3</v>
      </c>
      <c r="T206" s="38">
        <v>5.7208687065471442E-4</v>
      </c>
    </row>
    <row r="207" spans="1:20" x14ac:dyDescent="0.2">
      <c r="A207" s="30" t="s">
        <v>897</v>
      </c>
      <c r="B207" s="38" t="s">
        <v>898</v>
      </c>
      <c r="C207" s="38" t="s">
        <v>272</v>
      </c>
      <c r="D207" s="38" t="s">
        <v>180</v>
      </c>
      <c r="E207" s="38" t="s">
        <v>497</v>
      </c>
      <c r="F207" s="38" t="s">
        <v>333</v>
      </c>
      <c r="G207" s="81" t="s">
        <v>371</v>
      </c>
      <c r="H207" s="81" t="s">
        <v>185</v>
      </c>
      <c r="I207" s="81" t="s">
        <v>899</v>
      </c>
      <c r="J207" s="81">
        <v>2.48</v>
      </c>
      <c r="K207" s="81" t="s">
        <v>186</v>
      </c>
      <c r="L207" s="38">
        <v>3.0499999999999999E-2</v>
      </c>
      <c r="M207" s="38">
        <v>1.49E-2</v>
      </c>
      <c r="N207" s="89">
        <v>605568.55643290875</v>
      </c>
      <c r="O207" s="81">
        <v>105.21000000000001</v>
      </c>
      <c r="P207" s="107">
        <v>0</v>
      </c>
      <c r="Q207" s="107">
        <v>637.11867817729831</v>
      </c>
      <c r="R207" s="38">
        <v>1.4745782032201643E-3</v>
      </c>
      <c r="S207" s="38">
        <v>4.0901551599785658E-3</v>
      </c>
      <c r="T207" s="38">
        <v>7.8063093479088135E-4</v>
      </c>
    </row>
    <row r="208" spans="1:20" x14ac:dyDescent="0.2">
      <c r="A208" s="30" t="s">
        <v>943</v>
      </c>
      <c r="B208" s="38" t="s">
        <v>944</v>
      </c>
      <c r="C208" s="38" t="s">
        <v>272</v>
      </c>
      <c r="D208" s="38" t="s">
        <v>180</v>
      </c>
      <c r="E208" s="38" t="s">
        <v>497</v>
      </c>
      <c r="F208" s="38" t="s">
        <v>333</v>
      </c>
      <c r="G208" s="81" t="s">
        <v>371</v>
      </c>
      <c r="H208" s="81" t="s">
        <v>185</v>
      </c>
      <c r="I208" s="81" t="s">
        <v>945</v>
      </c>
      <c r="J208" s="81">
        <v>4.6500000000000004</v>
      </c>
      <c r="K208" s="81" t="s">
        <v>186</v>
      </c>
      <c r="L208" s="38">
        <v>3.61E-2</v>
      </c>
      <c r="M208" s="38">
        <v>1.5800000000000002E-2</v>
      </c>
      <c r="N208" s="89">
        <v>231644.43843896737</v>
      </c>
      <c r="O208" s="81">
        <v>111.39000000000001</v>
      </c>
      <c r="P208" s="107">
        <v>0</v>
      </c>
      <c r="Q208" s="107">
        <v>258.02873993472912</v>
      </c>
      <c r="R208" s="38">
        <v>3.018168579009347E-4</v>
      </c>
      <c r="S208" s="38">
        <v>1.6564850760396447E-3</v>
      </c>
      <c r="T208" s="38">
        <v>3.1615022970980599E-4</v>
      </c>
    </row>
    <row r="209" spans="1:20" x14ac:dyDescent="0.2">
      <c r="A209" s="30" t="s">
        <v>1039</v>
      </c>
      <c r="B209" s="38" t="s">
        <v>1040</v>
      </c>
      <c r="C209" s="38" t="s">
        <v>272</v>
      </c>
      <c r="D209" s="38" t="s">
        <v>180</v>
      </c>
      <c r="E209" s="38" t="s">
        <v>497</v>
      </c>
      <c r="F209" s="38" t="s">
        <v>333</v>
      </c>
      <c r="G209" s="81" t="s">
        <v>371</v>
      </c>
      <c r="H209" s="81" t="s">
        <v>185</v>
      </c>
      <c r="I209" s="81" t="s">
        <v>1041</v>
      </c>
      <c r="J209" s="81">
        <v>5.6</v>
      </c>
      <c r="K209" s="81" t="s">
        <v>186</v>
      </c>
      <c r="L209" s="38">
        <v>3.3000000000000002E-2</v>
      </c>
      <c r="M209" s="38">
        <v>1.9400000000000001E-2</v>
      </c>
      <c r="N209" s="89">
        <v>438254.52229366824</v>
      </c>
      <c r="O209" s="81">
        <v>109.04</v>
      </c>
      <c r="P209" s="107">
        <v>0</v>
      </c>
      <c r="Q209" s="107">
        <v>477.87273106574708</v>
      </c>
      <c r="R209" s="38">
        <v>1.4213122388677237E-3</v>
      </c>
      <c r="S209" s="38">
        <v>3.0678328602347042E-3</v>
      </c>
      <c r="T209" s="38">
        <v>5.8551451957136757E-4</v>
      </c>
    </row>
    <row r="210" spans="1:20" x14ac:dyDescent="0.2">
      <c r="A210" s="30" t="s">
        <v>1118</v>
      </c>
      <c r="B210" s="38" t="s">
        <v>1119</v>
      </c>
      <c r="C210" s="38" t="s">
        <v>272</v>
      </c>
      <c r="D210" s="38" t="s">
        <v>180</v>
      </c>
      <c r="E210" s="38" t="s">
        <v>497</v>
      </c>
      <c r="F210" s="38" t="s">
        <v>333</v>
      </c>
      <c r="G210" s="81" t="s">
        <v>371</v>
      </c>
      <c r="H210" s="81" t="s">
        <v>185</v>
      </c>
      <c r="I210" s="81" t="s">
        <v>1041</v>
      </c>
      <c r="J210" s="81">
        <v>4.4400000000000004</v>
      </c>
      <c r="K210" s="81" t="s">
        <v>186</v>
      </c>
      <c r="L210" s="38">
        <v>1.4400000333786012E-2</v>
      </c>
      <c r="M210" s="38">
        <v>1.8799999999999997E-2</v>
      </c>
      <c r="N210" s="89">
        <v>16147.31493208163</v>
      </c>
      <c r="O210" s="81">
        <v>98.38</v>
      </c>
      <c r="P210" s="107">
        <v>0</v>
      </c>
      <c r="Q210" s="107">
        <v>15.885728411875888</v>
      </c>
      <c r="R210" s="38">
        <v>5.5044724652484344E-5</v>
      </c>
      <c r="S210" s="38">
        <v>1.0198271728547709E-4</v>
      </c>
      <c r="T210" s="38">
        <v>1.9464020511019768E-5</v>
      </c>
    </row>
    <row r="211" spans="1:20" x14ac:dyDescent="0.2">
      <c r="A211" s="30" t="s">
        <v>1066</v>
      </c>
      <c r="B211" s="38" t="s">
        <v>1067</v>
      </c>
      <c r="C211" s="38" t="s">
        <v>272</v>
      </c>
      <c r="D211" s="38" t="s">
        <v>180</v>
      </c>
      <c r="E211" s="38" t="s">
        <v>497</v>
      </c>
      <c r="F211" s="38" t="s">
        <v>333</v>
      </c>
      <c r="G211" s="81" t="s">
        <v>371</v>
      </c>
      <c r="H211" s="81" t="s">
        <v>185</v>
      </c>
      <c r="I211" s="81" t="s">
        <v>1068</v>
      </c>
      <c r="J211" s="81">
        <v>7.91</v>
      </c>
      <c r="K211" s="81" t="s">
        <v>186</v>
      </c>
      <c r="L211" s="38">
        <v>2.6200000000000001E-2</v>
      </c>
      <c r="M211" s="38">
        <v>2.5899999999999999E-2</v>
      </c>
      <c r="N211" s="89">
        <v>487427.30993297341</v>
      </c>
      <c r="O211" s="81">
        <v>100.8</v>
      </c>
      <c r="P211" s="107">
        <v>0</v>
      </c>
      <c r="Q211" s="107">
        <v>491.32672836251169</v>
      </c>
      <c r="R211" s="38">
        <v>6.0928413741621673E-4</v>
      </c>
      <c r="S211" s="38">
        <v>3.1542044238861248E-3</v>
      </c>
      <c r="T211" s="38">
        <v>6.0199905666968921E-4</v>
      </c>
    </row>
    <row r="212" spans="1:20" x14ac:dyDescent="0.2">
      <c r="A212" s="30" t="s">
        <v>1030</v>
      </c>
      <c r="B212" s="38" t="s">
        <v>1031</v>
      </c>
      <c r="C212" s="38" t="s">
        <v>272</v>
      </c>
      <c r="D212" s="38" t="s">
        <v>180</v>
      </c>
      <c r="E212" s="38" t="s">
        <v>1032</v>
      </c>
      <c r="F212" s="38" t="s">
        <v>435</v>
      </c>
      <c r="G212" s="81" t="s">
        <v>235</v>
      </c>
      <c r="H212" s="81" t="s">
        <v>236</v>
      </c>
      <c r="I212" s="81" t="s">
        <v>1033</v>
      </c>
      <c r="J212" s="81">
        <v>2.95</v>
      </c>
      <c r="K212" s="81" t="s">
        <v>186</v>
      </c>
      <c r="L212" s="38">
        <v>2.75E-2</v>
      </c>
      <c r="M212" s="38">
        <v>4.0199999999999993E-2</v>
      </c>
      <c r="N212" s="89">
        <v>30780.663186486428</v>
      </c>
      <c r="O212" s="81">
        <v>97.35</v>
      </c>
      <c r="P212" s="107">
        <v>0</v>
      </c>
      <c r="Q212" s="107">
        <v>29.96497560688557</v>
      </c>
      <c r="R212" s="38">
        <v>7.6233493857484665E-5</v>
      </c>
      <c r="S212" s="38">
        <v>1.9236824126356617E-4</v>
      </c>
      <c r="T212" s="38">
        <v>3.6714646297780635E-5</v>
      </c>
    </row>
    <row r="213" spans="1:20" x14ac:dyDescent="0.2">
      <c r="A213" s="30" t="s">
        <v>1045</v>
      </c>
      <c r="B213" s="38" t="s">
        <v>1046</v>
      </c>
      <c r="C213" s="38" t="s">
        <v>272</v>
      </c>
      <c r="D213" s="38" t="s">
        <v>180</v>
      </c>
      <c r="E213" s="38" t="s">
        <v>1032</v>
      </c>
      <c r="F213" s="38" t="s">
        <v>435</v>
      </c>
      <c r="G213" s="81" t="s">
        <v>235</v>
      </c>
      <c r="H213" s="81" t="s">
        <v>236</v>
      </c>
      <c r="I213" s="81" t="s">
        <v>1047</v>
      </c>
      <c r="J213" s="81">
        <v>3.67</v>
      </c>
      <c r="K213" s="81" t="s">
        <v>186</v>
      </c>
      <c r="L213" s="38">
        <v>2.3E-2</v>
      </c>
      <c r="M213" s="38">
        <v>4.8899999999999999E-2</v>
      </c>
      <c r="N213" s="89">
        <v>10956.329149602096</v>
      </c>
      <c r="O213" s="81">
        <v>91.79</v>
      </c>
      <c r="P213" s="107">
        <v>0</v>
      </c>
      <c r="Q213" s="107">
        <v>10.056814481694831</v>
      </c>
      <c r="R213" s="38">
        <v>3.6288590120340942E-5</v>
      </c>
      <c r="S213" s="38">
        <v>6.4562432485780108E-5</v>
      </c>
      <c r="T213" s="38">
        <v>1.2322132059169069E-5</v>
      </c>
    </row>
    <row r="214" spans="1:20" x14ac:dyDescent="0.2">
      <c r="A214" s="30" t="s">
        <v>977</v>
      </c>
      <c r="B214" s="38" t="s">
        <v>978</v>
      </c>
      <c r="C214" s="38" t="s">
        <v>272</v>
      </c>
      <c r="D214" s="38" t="s">
        <v>180</v>
      </c>
      <c r="E214" s="38" t="s">
        <v>564</v>
      </c>
      <c r="F214" s="38" t="s">
        <v>565</v>
      </c>
      <c r="G214" s="81" t="s">
        <v>371</v>
      </c>
      <c r="H214" s="81" t="s">
        <v>185</v>
      </c>
      <c r="I214" s="81" t="s">
        <v>592</v>
      </c>
      <c r="J214" s="81">
        <v>2.9</v>
      </c>
      <c r="K214" s="81" t="s">
        <v>186</v>
      </c>
      <c r="L214" s="38">
        <v>2.7000000000000003E-2</v>
      </c>
      <c r="M214" s="38">
        <v>4.2599999999999999E-2</v>
      </c>
      <c r="N214" s="89">
        <v>180810.71100384134</v>
      </c>
      <c r="O214" s="81">
        <v>95.85</v>
      </c>
      <c r="P214" s="107">
        <v>0</v>
      </c>
      <c r="Q214" s="107">
        <v>173.30706643847788</v>
      </c>
      <c r="R214" s="38">
        <v>1.0628222216650914E-3</v>
      </c>
      <c r="S214" s="38">
        <v>1.112591446984431E-3</v>
      </c>
      <c r="T214" s="38">
        <v>2.123448297996468E-4</v>
      </c>
    </row>
    <row r="215" spans="1:20" x14ac:dyDescent="0.2">
      <c r="A215" s="30" t="s">
        <v>862</v>
      </c>
      <c r="B215" s="38" t="s">
        <v>863</v>
      </c>
      <c r="C215" s="38" t="s">
        <v>272</v>
      </c>
      <c r="D215" s="38" t="s">
        <v>180</v>
      </c>
      <c r="E215" s="38" t="s">
        <v>864</v>
      </c>
      <c r="F215" s="38" t="s">
        <v>865</v>
      </c>
      <c r="G215" s="81" t="s">
        <v>443</v>
      </c>
      <c r="H215" s="81" t="s">
        <v>185</v>
      </c>
      <c r="I215" s="81" t="s">
        <v>866</v>
      </c>
      <c r="J215" s="81">
        <v>2.39</v>
      </c>
      <c r="K215" s="81" t="s">
        <v>186</v>
      </c>
      <c r="L215" s="38">
        <v>4.7500000000000001E-2</v>
      </c>
      <c r="M215" s="38">
        <v>2.4500000000000001E-2</v>
      </c>
      <c r="N215" s="89">
        <v>579979.14779454342</v>
      </c>
      <c r="O215" s="81">
        <v>105.53000000000002</v>
      </c>
      <c r="P215" s="107">
        <v>0</v>
      </c>
      <c r="Q215" s="107">
        <v>612.05199466434487</v>
      </c>
      <c r="R215" s="38">
        <v>1.3863486668973812E-3</v>
      </c>
      <c r="S215" s="38">
        <v>3.9292328256854171E-3</v>
      </c>
      <c r="T215" s="38">
        <v>7.4991793067867313E-4</v>
      </c>
    </row>
    <row r="216" spans="1:20" x14ac:dyDescent="0.2">
      <c r="A216" s="30" t="s">
        <v>953</v>
      </c>
      <c r="B216" s="38" t="s">
        <v>954</v>
      </c>
      <c r="C216" s="38" t="s">
        <v>272</v>
      </c>
      <c r="D216" s="38" t="s">
        <v>180</v>
      </c>
      <c r="E216" s="38" t="s">
        <v>575</v>
      </c>
      <c r="F216" s="38" t="s">
        <v>565</v>
      </c>
      <c r="G216" s="81" t="s">
        <v>443</v>
      </c>
      <c r="H216" s="81" t="s">
        <v>185</v>
      </c>
      <c r="I216" s="81" t="s">
        <v>955</v>
      </c>
      <c r="J216" s="81">
        <v>0.4</v>
      </c>
      <c r="K216" s="81" t="s">
        <v>186</v>
      </c>
      <c r="L216" s="38">
        <v>4.2999999999999997E-2</v>
      </c>
      <c r="M216" s="38">
        <v>0.30280000000000001</v>
      </c>
      <c r="N216" s="89">
        <v>158718.41757147081</v>
      </c>
      <c r="O216" s="81">
        <v>91.69</v>
      </c>
      <c r="P216" s="107">
        <v>0</v>
      </c>
      <c r="Q216" s="107">
        <v>145.52891703587608</v>
      </c>
      <c r="R216" s="38">
        <v>1.1829518627438304E-3</v>
      </c>
      <c r="S216" s="38">
        <v>9.3426212623880743E-4</v>
      </c>
      <c r="T216" s="38">
        <v>1.7830959668271813E-4</v>
      </c>
    </row>
    <row r="217" spans="1:20" x14ac:dyDescent="0.2">
      <c r="A217" s="30" t="s">
        <v>926</v>
      </c>
      <c r="B217" s="38" t="s">
        <v>927</v>
      </c>
      <c r="C217" s="38" t="s">
        <v>272</v>
      </c>
      <c r="D217" s="38" t="s">
        <v>180</v>
      </c>
      <c r="E217" s="38" t="s">
        <v>575</v>
      </c>
      <c r="F217" s="38" t="s">
        <v>565</v>
      </c>
      <c r="G217" s="81" t="s">
        <v>443</v>
      </c>
      <c r="H217" s="81" t="s">
        <v>185</v>
      </c>
      <c r="I217" s="81" t="s">
        <v>928</v>
      </c>
      <c r="J217" s="81">
        <v>1.32</v>
      </c>
      <c r="K217" s="81" t="s">
        <v>186</v>
      </c>
      <c r="L217" s="38">
        <v>4.2500000000000003E-2</v>
      </c>
      <c r="M217" s="38">
        <v>0.2346</v>
      </c>
      <c r="N217" s="89">
        <v>453559.48052246968</v>
      </c>
      <c r="O217" s="81">
        <v>80.290000000000006</v>
      </c>
      <c r="P217" s="107">
        <v>0</v>
      </c>
      <c r="Q217" s="107">
        <v>364.16290685929374</v>
      </c>
      <c r="R217" s="38">
        <v>1.7539127185290015E-3</v>
      </c>
      <c r="S217" s="38">
        <v>2.3378419807507807E-3</v>
      </c>
      <c r="T217" s="38">
        <v>4.4619133002191808E-4</v>
      </c>
    </row>
    <row r="218" spans="1:20" x14ac:dyDescent="0.2">
      <c r="A218" s="30" t="s">
        <v>1055</v>
      </c>
      <c r="B218" s="38" t="s">
        <v>1056</v>
      </c>
      <c r="C218" s="38" t="s">
        <v>272</v>
      </c>
      <c r="D218" s="38" t="s">
        <v>180</v>
      </c>
      <c r="E218" s="38" t="s">
        <v>575</v>
      </c>
      <c r="F218" s="38" t="s">
        <v>565</v>
      </c>
      <c r="G218" s="81" t="s">
        <v>443</v>
      </c>
      <c r="H218" s="81" t="s">
        <v>185</v>
      </c>
      <c r="I218" s="81" t="s">
        <v>1057</v>
      </c>
      <c r="J218" s="81">
        <v>1.19</v>
      </c>
      <c r="K218" s="81" t="s">
        <v>186</v>
      </c>
      <c r="L218" s="38">
        <v>3.7000000000000005E-2</v>
      </c>
      <c r="M218" s="38">
        <v>0.223</v>
      </c>
      <c r="N218" s="89">
        <v>23930.761671415516</v>
      </c>
      <c r="O218" s="81">
        <v>81.99</v>
      </c>
      <c r="P218" s="107">
        <v>0</v>
      </c>
      <c r="Q218" s="107">
        <v>19.620831433026812</v>
      </c>
      <c r="R218" s="38">
        <v>1.2135501206498442E-4</v>
      </c>
      <c r="S218" s="38">
        <v>1.2596121833761644E-4</v>
      </c>
      <c r="T218" s="38">
        <v>2.4040462958575661E-5</v>
      </c>
    </row>
    <row r="219" spans="1:20" x14ac:dyDescent="0.2">
      <c r="A219" s="30" t="s">
        <v>859</v>
      </c>
      <c r="B219" s="38" t="s">
        <v>860</v>
      </c>
      <c r="C219" s="38" t="s">
        <v>272</v>
      </c>
      <c r="D219" s="38" t="s">
        <v>180</v>
      </c>
      <c r="E219" s="38" t="s">
        <v>456</v>
      </c>
      <c r="F219" s="38" t="s">
        <v>354</v>
      </c>
      <c r="G219" s="81" t="s">
        <v>443</v>
      </c>
      <c r="H219" s="81" t="s">
        <v>185</v>
      </c>
      <c r="I219" s="81" t="s">
        <v>861</v>
      </c>
      <c r="J219" s="81">
        <v>3.33</v>
      </c>
      <c r="K219" s="81" t="s">
        <v>186</v>
      </c>
      <c r="L219" s="38">
        <v>3.7499999999999999E-2</v>
      </c>
      <c r="M219" s="38">
        <v>1.6299999999999999E-2</v>
      </c>
      <c r="N219" s="89">
        <v>1077.1738327483658</v>
      </c>
      <c r="O219" s="81">
        <v>107.15</v>
      </c>
      <c r="P219" s="107">
        <v>0</v>
      </c>
      <c r="Q219" s="107">
        <v>1.1541917476859187</v>
      </c>
      <c r="R219" s="38">
        <v>2.7251413929088687E-6</v>
      </c>
      <c r="S219" s="38">
        <v>7.4096451636103539E-6</v>
      </c>
      <c r="T219" s="38">
        <v>1.414175747447242E-6</v>
      </c>
    </row>
    <row r="220" spans="1:20" x14ac:dyDescent="0.2">
      <c r="A220" s="30" t="s">
        <v>1042</v>
      </c>
      <c r="B220" s="38" t="s">
        <v>1043</v>
      </c>
      <c r="C220" s="38" t="s">
        <v>272</v>
      </c>
      <c r="D220" s="38" t="s">
        <v>180</v>
      </c>
      <c r="E220" s="38" t="s">
        <v>456</v>
      </c>
      <c r="F220" s="38" t="s">
        <v>354</v>
      </c>
      <c r="G220" s="81" t="s">
        <v>443</v>
      </c>
      <c r="H220" s="81" t="s">
        <v>185</v>
      </c>
      <c r="I220" s="81" t="s">
        <v>1044</v>
      </c>
      <c r="J220" s="81">
        <v>5.79</v>
      </c>
      <c r="K220" s="81" t="s">
        <v>186</v>
      </c>
      <c r="L220" s="38">
        <v>3.7499999999999999E-2</v>
      </c>
      <c r="M220" s="38">
        <v>2.0799999999999999E-2</v>
      </c>
      <c r="N220" s="89">
        <v>3120.3441359367339</v>
      </c>
      <c r="O220" s="81">
        <v>111.87</v>
      </c>
      <c r="P220" s="107">
        <v>0</v>
      </c>
      <c r="Q220" s="107">
        <v>3.4907289848724239</v>
      </c>
      <c r="R220" s="38">
        <v>8.4333625295587397E-6</v>
      </c>
      <c r="S220" s="38">
        <v>2.2409676028348191E-5</v>
      </c>
      <c r="T220" s="38">
        <v>4.2770226708127926E-6</v>
      </c>
    </row>
    <row r="221" spans="1:20" x14ac:dyDescent="0.2">
      <c r="A221" s="30" t="s">
        <v>849</v>
      </c>
      <c r="B221" s="38" t="s">
        <v>850</v>
      </c>
      <c r="C221" s="38" t="s">
        <v>272</v>
      </c>
      <c r="D221" s="38" t="s">
        <v>180</v>
      </c>
      <c r="E221" s="38" t="s">
        <v>851</v>
      </c>
      <c r="F221" s="38" t="s">
        <v>852</v>
      </c>
      <c r="G221" s="81" t="s">
        <v>387</v>
      </c>
      <c r="H221" s="81" t="s">
        <v>236</v>
      </c>
      <c r="I221" s="81" t="s">
        <v>853</v>
      </c>
      <c r="J221" s="81">
        <v>0.99</v>
      </c>
      <c r="K221" s="81" t="s">
        <v>186</v>
      </c>
      <c r="L221" s="38">
        <v>7.5999999999999998E-2</v>
      </c>
      <c r="M221" s="38">
        <v>2.5399999999999999E-2</v>
      </c>
      <c r="N221" s="89">
        <v>12700.207110091947</v>
      </c>
      <c r="O221" s="81">
        <v>104.95999999999998</v>
      </c>
      <c r="P221" s="107">
        <v>0</v>
      </c>
      <c r="Q221" s="107">
        <v>13.330137358122592</v>
      </c>
      <c r="R221" s="38">
        <v>2.6334089358385452E-4</v>
      </c>
      <c r="S221" s="38">
        <v>8.557641137523773E-5</v>
      </c>
      <c r="T221" s="38">
        <v>1.6332777460757969E-5</v>
      </c>
    </row>
    <row r="222" spans="1:20" x14ac:dyDescent="0.2">
      <c r="A222" s="30" t="s">
        <v>1089</v>
      </c>
      <c r="B222" s="38" t="s">
        <v>1090</v>
      </c>
      <c r="C222" s="38" t="s">
        <v>272</v>
      </c>
      <c r="D222" s="38" t="s">
        <v>180</v>
      </c>
      <c r="E222" s="38" t="s">
        <v>385</v>
      </c>
      <c r="F222" s="38" t="s">
        <v>386</v>
      </c>
      <c r="G222" s="81" t="s">
        <v>387</v>
      </c>
      <c r="H222" s="81" t="s">
        <v>236</v>
      </c>
      <c r="I222" s="81" t="s">
        <v>1091</v>
      </c>
      <c r="J222" s="81">
        <v>5.92</v>
      </c>
      <c r="K222" s="81" t="s">
        <v>186</v>
      </c>
      <c r="L222" s="38">
        <v>2.1099999999999997E-2</v>
      </c>
      <c r="M222" s="38">
        <v>3.0800000000000001E-2</v>
      </c>
      <c r="N222" s="89">
        <v>225415.91534876521</v>
      </c>
      <c r="O222" s="81">
        <v>94.67</v>
      </c>
      <c r="P222" s="107">
        <v>0</v>
      </c>
      <c r="Q222" s="107">
        <v>213.40124701324677</v>
      </c>
      <c r="R222" s="38">
        <v>5.7060964183423921E-4</v>
      </c>
      <c r="S222" s="38">
        <v>1.3699868509806827E-3</v>
      </c>
      <c r="T222" s="38">
        <v>2.614703047445932E-4</v>
      </c>
    </row>
    <row r="223" spans="1:20" x14ac:dyDescent="0.2">
      <c r="A223" s="30" t="s">
        <v>1094</v>
      </c>
      <c r="B223" s="38" t="s">
        <v>1095</v>
      </c>
      <c r="C223" s="38" t="s">
        <v>272</v>
      </c>
      <c r="D223" s="38" t="s">
        <v>180</v>
      </c>
      <c r="E223" s="38" t="s">
        <v>1096</v>
      </c>
      <c r="F223" s="38" t="s">
        <v>634</v>
      </c>
      <c r="G223" s="81" t="s">
        <v>443</v>
      </c>
      <c r="H223" s="81" t="s">
        <v>185</v>
      </c>
      <c r="I223" s="81" t="s">
        <v>1097</v>
      </c>
      <c r="J223" s="81">
        <v>4.25</v>
      </c>
      <c r="K223" s="81" t="s">
        <v>186</v>
      </c>
      <c r="L223" s="38">
        <v>2.3900000000000001E-2</v>
      </c>
      <c r="M223" s="38">
        <v>2.1400000000000002E-2</v>
      </c>
      <c r="N223" s="89">
        <v>298919.28849918355</v>
      </c>
      <c r="O223" s="81">
        <v>101.11000000000001</v>
      </c>
      <c r="P223" s="107">
        <v>0</v>
      </c>
      <c r="Q223" s="107">
        <v>302.23729254019929</v>
      </c>
      <c r="R223" s="38">
        <v>1.474365828573538E-3</v>
      </c>
      <c r="S223" s="38">
        <v>1.9402938007685229E-3</v>
      </c>
      <c r="T223" s="38">
        <v>3.7031684721486736E-4</v>
      </c>
    </row>
    <row r="224" spans="1:20" x14ac:dyDescent="0.2">
      <c r="A224" s="30" t="s">
        <v>1074</v>
      </c>
      <c r="B224" s="38" t="s">
        <v>1075</v>
      </c>
      <c r="C224" s="38" t="s">
        <v>272</v>
      </c>
      <c r="D224" s="38" t="s">
        <v>180</v>
      </c>
      <c r="E224" s="38" t="s">
        <v>338</v>
      </c>
      <c r="F224" s="38" t="s">
        <v>333</v>
      </c>
      <c r="G224" s="81" t="s">
        <v>387</v>
      </c>
      <c r="H224" s="81" t="s">
        <v>236</v>
      </c>
      <c r="I224" s="81" t="s">
        <v>1076</v>
      </c>
      <c r="J224" s="81">
        <v>5.91</v>
      </c>
      <c r="K224" s="81" t="s">
        <v>186</v>
      </c>
      <c r="L224" s="38">
        <v>1.84E-2</v>
      </c>
      <c r="M224" s="38">
        <v>1.8700000000000001E-2</v>
      </c>
      <c r="N224" s="89">
        <v>388494.84368744073</v>
      </c>
      <c r="O224" s="81">
        <v>100.33000000000001</v>
      </c>
      <c r="P224" s="107">
        <v>0</v>
      </c>
      <c r="Q224" s="107">
        <v>389.77687660004938</v>
      </c>
      <c r="R224" s="38">
        <v>1.2949828122914692E-3</v>
      </c>
      <c r="S224" s="38">
        <v>2.502277766564507E-3</v>
      </c>
      <c r="T224" s="38">
        <v>4.7757489767941369E-4</v>
      </c>
    </row>
    <row r="225" spans="1:20" x14ac:dyDescent="0.2">
      <c r="A225" s="30" t="s">
        <v>1009</v>
      </c>
      <c r="B225" s="38" t="s">
        <v>1010</v>
      </c>
      <c r="C225" s="38" t="s">
        <v>272</v>
      </c>
      <c r="D225" s="38" t="s">
        <v>180</v>
      </c>
      <c r="E225" s="38" t="s">
        <v>948</v>
      </c>
      <c r="F225" s="38" t="s">
        <v>414</v>
      </c>
      <c r="G225" s="81" t="s">
        <v>443</v>
      </c>
      <c r="H225" s="81" t="s">
        <v>185</v>
      </c>
      <c r="I225" s="81" t="s">
        <v>1011</v>
      </c>
      <c r="J225" s="81">
        <v>3.93</v>
      </c>
      <c r="K225" s="81" t="s">
        <v>186</v>
      </c>
      <c r="L225" s="38">
        <v>3.9E-2</v>
      </c>
      <c r="M225" s="38">
        <v>5.2000000000000005E-2</v>
      </c>
      <c r="N225" s="89">
        <v>125353.13564343083</v>
      </c>
      <c r="O225" s="81">
        <v>95.66</v>
      </c>
      <c r="P225" s="107">
        <v>0</v>
      </c>
      <c r="Q225" s="107">
        <v>119.91280948494605</v>
      </c>
      <c r="R225" s="38">
        <v>2.9782873350146316E-4</v>
      </c>
      <c r="S225" s="38">
        <v>7.6981261617618498E-4</v>
      </c>
      <c r="T225" s="38">
        <v>1.4692340966903034E-4</v>
      </c>
    </row>
    <row r="226" spans="1:20" x14ac:dyDescent="0.2">
      <c r="A226" s="30" t="s">
        <v>1112</v>
      </c>
      <c r="B226" s="38" t="s">
        <v>1113</v>
      </c>
      <c r="C226" s="38" t="s">
        <v>272</v>
      </c>
      <c r="D226" s="38" t="s">
        <v>180</v>
      </c>
      <c r="E226" s="38" t="s">
        <v>992</v>
      </c>
      <c r="F226" s="38" t="s">
        <v>397</v>
      </c>
      <c r="G226" s="81" t="s">
        <v>443</v>
      </c>
      <c r="H226" s="81" t="s">
        <v>185</v>
      </c>
      <c r="I226" s="81" t="s">
        <v>1114</v>
      </c>
      <c r="J226" s="81">
        <v>0.99</v>
      </c>
      <c r="K226" s="81" t="s">
        <v>186</v>
      </c>
      <c r="L226" s="38">
        <v>1.3300000000000001E-2</v>
      </c>
      <c r="M226" s="38">
        <v>1.44E-2</v>
      </c>
      <c r="N226" s="89">
        <v>18508.180618799677</v>
      </c>
      <c r="O226" s="81">
        <v>99.82</v>
      </c>
      <c r="P226" s="107">
        <v>0</v>
      </c>
      <c r="Q226" s="107">
        <v>18.474865827784168</v>
      </c>
      <c r="R226" s="38">
        <v>8.4722382726468932E-5</v>
      </c>
      <c r="S226" s="38">
        <v>1.1860438311368222E-4</v>
      </c>
      <c r="T226" s="38">
        <v>2.2636366308610833E-5</v>
      </c>
    </row>
    <row r="227" spans="1:20" x14ac:dyDescent="0.2">
      <c r="A227" s="30" t="s">
        <v>990</v>
      </c>
      <c r="B227" s="38" t="s">
        <v>991</v>
      </c>
      <c r="C227" s="38" t="s">
        <v>272</v>
      </c>
      <c r="D227" s="38" t="s">
        <v>180</v>
      </c>
      <c r="E227" s="38" t="s">
        <v>992</v>
      </c>
      <c r="F227" s="38" t="s">
        <v>397</v>
      </c>
      <c r="G227" s="81" t="s">
        <v>443</v>
      </c>
      <c r="H227" s="81" t="s">
        <v>185</v>
      </c>
      <c r="I227" s="81" t="s">
        <v>993</v>
      </c>
      <c r="J227" s="81">
        <v>2.4300000000000002</v>
      </c>
      <c r="K227" s="81" t="s">
        <v>186</v>
      </c>
      <c r="L227" s="38">
        <v>2.1600000000000001E-2</v>
      </c>
      <c r="M227" s="38">
        <v>1.44E-2</v>
      </c>
      <c r="N227" s="89">
        <v>661497.70624063467</v>
      </c>
      <c r="O227" s="81">
        <v>101.79</v>
      </c>
      <c r="P227" s="107">
        <v>0</v>
      </c>
      <c r="Q227" s="107">
        <v>673.33851515837773</v>
      </c>
      <c r="R227" s="38">
        <v>8.100371311050373E-4</v>
      </c>
      <c r="S227" s="38">
        <v>4.3226781705196548E-3</v>
      </c>
      <c r="T227" s="38">
        <v>8.2500936249826234E-4</v>
      </c>
    </row>
    <row r="228" spans="1:20" x14ac:dyDescent="0.2">
      <c r="A228" s="30" t="s">
        <v>1052</v>
      </c>
      <c r="B228" s="38" t="s">
        <v>1053</v>
      </c>
      <c r="C228" s="38" t="s">
        <v>272</v>
      </c>
      <c r="D228" s="38" t="s">
        <v>180</v>
      </c>
      <c r="E228" s="38" t="s">
        <v>992</v>
      </c>
      <c r="F228" s="38" t="s">
        <v>397</v>
      </c>
      <c r="G228" s="81" t="s">
        <v>443</v>
      </c>
      <c r="H228" s="81" t="s">
        <v>185</v>
      </c>
      <c r="I228" s="81" t="s">
        <v>1054</v>
      </c>
      <c r="J228" s="81">
        <v>4.95</v>
      </c>
      <c r="K228" s="81" t="s">
        <v>186</v>
      </c>
      <c r="L228" s="38">
        <v>0.04</v>
      </c>
      <c r="M228" s="38">
        <v>2.6499999999999999E-2</v>
      </c>
      <c r="N228" s="89">
        <v>195780.21809246944</v>
      </c>
      <c r="O228" s="81">
        <v>106.69999999999999</v>
      </c>
      <c r="P228" s="107">
        <v>0</v>
      </c>
      <c r="Q228" s="107">
        <v>208.89749264641847</v>
      </c>
      <c r="R228" s="38">
        <v>4.3514044830766924E-4</v>
      </c>
      <c r="S228" s="38">
        <v>1.3410737853404497E-3</v>
      </c>
      <c r="T228" s="38">
        <v>2.5595207069830251E-4</v>
      </c>
    </row>
    <row r="229" spans="1:20" x14ac:dyDescent="0.2">
      <c r="A229" s="30" t="s">
        <v>1098</v>
      </c>
      <c r="B229" s="38" t="s">
        <v>1099</v>
      </c>
      <c r="C229" s="38" t="s">
        <v>272</v>
      </c>
      <c r="D229" s="38" t="s">
        <v>180</v>
      </c>
      <c r="E229" s="38" t="s">
        <v>992</v>
      </c>
      <c r="F229" s="38" t="s">
        <v>397</v>
      </c>
      <c r="G229" s="81" t="s">
        <v>443</v>
      </c>
      <c r="H229" s="81" t="s">
        <v>185</v>
      </c>
      <c r="I229" s="81" t="s">
        <v>1100</v>
      </c>
      <c r="J229" s="81">
        <v>4.93</v>
      </c>
      <c r="K229" s="81" t="s">
        <v>186</v>
      </c>
      <c r="L229" s="38">
        <v>0.04</v>
      </c>
      <c r="M229" s="38">
        <v>0.04</v>
      </c>
      <c r="N229" s="89">
        <v>310203.81170059048</v>
      </c>
      <c r="O229" s="81">
        <v>105.1</v>
      </c>
      <c r="P229" s="107">
        <v>0</v>
      </c>
      <c r="Q229" s="107">
        <v>326.02420609732059</v>
      </c>
      <c r="R229" s="38">
        <v>6.8945793913861592E-4</v>
      </c>
      <c r="S229" s="38">
        <v>2.0930003067274475E-3</v>
      </c>
      <c r="T229" s="38">
        <v>3.9946181062891771E-4</v>
      </c>
    </row>
    <row r="230" spans="1:20" x14ac:dyDescent="0.2">
      <c r="A230" s="30" t="s">
        <v>959</v>
      </c>
      <c r="B230" s="38" t="s">
        <v>960</v>
      </c>
      <c r="C230" s="38" t="s">
        <v>272</v>
      </c>
      <c r="D230" s="38" t="s">
        <v>180</v>
      </c>
      <c r="E230" s="38" t="s">
        <v>961</v>
      </c>
      <c r="F230" s="38" t="s">
        <v>962</v>
      </c>
      <c r="G230" s="81" t="s">
        <v>443</v>
      </c>
      <c r="H230" s="81" t="s">
        <v>185</v>
      </c>
      <c r="I230" s="81" t="s">
        <v>963</v>
      </c>
      <c r="J230" s="81">
        <v>2.64</v>
      </c>
      <c r="K230" s="81" t="s">
        <v>186</v>
      </c>
      <c r="L230" s="38">
        <v>3.3500000000000002E-2</v>
      </c>
      <c r="M230" s="38">
        <v>1.5900000000000001E-2</v>
      </c>
      <c r="N230" s="89">
        <v>719863.20127875253</v>
      </c>
      <c r="O230" s="81">
        <v>105.52</v>
      </c>
      <c r="P230" s="107">
        <v>0</v>
      </c>
      <c r="Q230" s="107">
        <v>759.59964995845246</v>
      </c>
      <c r="R230" s="38">
        <v>1.7459558918746024E-3</v>
      </c>
      <c r="S230" s="38">
        <v>4.8764547865458906E-3</v>
      </c>
      <c r="T230" s="38">
        <v>9.3070099045013599E-4</v>
      </c>
    </row>
    <row r="231" spans="1:20" x14ac:dyDescent="0.2">
      <c r="A231" s="30" t="s">
        <v>1022</v>
      </c>
      <c r="B231" s="38" t="s">
        <v>1023</v>
      </c>
      <c r="C231" s="38" t="s">
        <v>272</v>
      </c>
      <c r="D231" s="38" t="s">
        <v>180</v>
      </c>
      <c r="E231" s="38" t="s">
        <v>961</v>
      </c>
      <c r="F231" s="38" t="s">
        <v>962</v>
      </c>
      <c r="G231" s="81" t="s">
        <v>443</v>
      </c>
      <c r="H231" s="81" t="s">
        <v>185</v>
      </c>
      <c r="I231" s="81" t="s">
        <v>1024</v>
      </c>
      <c r="J231" s="81">
        <v>5.15</v>
      </c>
      <c r="K231" s="81" t="s">
        <v>186</v>
      </c>
      <c r="L231" s="38">
        <v>2.6200000000000001E-2</v>
      </c>
      <c r="M231" s="38">
        <v>1.9199999999999998E-2</v>
      </c>
      <c r="N231" s="89">
        <v>609320.97029123409</v>
      </c>
      <c r="O231" s="81">
        <v>103.60000000000001</v>
      </c>
      <c r="P231" s="107">
        <v>63.133266218000003</v>
      </c>
      <c r="Q231" s="107">
        <v>637.25315993379729</v>
      </c>
      <c r="R231" s="38">
        <v>8.5365323697583057E-4</v>
      </c>
      <c r="S231" s="38">
        <v>4.0910185018787617E-3</v>
      </c>
      <c r="T231" s="38">
        <v>7.8079570883201992E-4</v>
      </c>
    </row>
    <row r="232" spans="1:20" x14ac:dyDescent="0.2">
      <c r="A232" s="30" t="s">
        <v>956</v>
      </c>
      <c r="B232" s="38" t="s">
        <v>957</v>
      </c>
      <c r="C232" s="38" t="s">
        <v>272</v>
      </c>
      <c r="D232" s="38" t="s">
        <v>180</v>
      </c>
      <c r="E232" s="38" t="s">
        <v>941</v>
      </c>
      <c r="F232" s="38" t="s">
        <v>414</v>
      </c>
      <c r="G232" s="81" t="s">
        <v>415</v>
      </c>
      <c r="H232" s="81" t="s">
        <v>236</v>
      </c>
      <c r="I232" s="81" t="s">
        <v>958</v>
      </c>
      <c r="J232" s="81">
        <v>3.09</v>
      </c>
      <c r="K232" s="81" t="s">
        <v>186</v>
      </c>
      <c r="L232" s="38">
        <v>4.1599999999999998E-2</v>
      </c>
      <c r="M232" s="38">
        <v>0.1724</v>
      </c>
      <c r="N232" s="89">
        <v>397653.64134962275</v>
      </c>
      <c r="O232" s="81">
        <v>69.7</v>
      </c>
      <c r="P232" s="107">
        <v>0</v>
      </c>
      <c r="Q232" s="107">
        <v>277.1645880112012</v>
      </c>
      <c r="R232" s="38">
        <v>6.7735129596586236E-4</v>
      </c>
      <c r="S232" s="38">
        <v>1.7793328129392485E-3</v>
      </c>
      <c r="T232" s="38">
        <v>3.3959646584070732E-4</v>
      </c>
    </row>
    <row r="233" spans="1:20" x14ac:dyDescent="0.2">
      <c r="A233" s="30" t="s">
        <v>1002</v>
      </c>
      <c r="B233" s="38" t="s">
        <v>1003</v>
      </c>
      <c r="C233" s="38" t="s">
        <v>272</v>
      </c>
      <c r="D233" s="38" t="s">
        <v>180</v>
      </c>
      <c r="E233" s="38" t="s">
        <v>941</v>
      </c>
      <c r="F233" s="38" t="s">
        <v>414</v>
      </c>
      <c r="G233" s="81" t="s">
        <v>415</v>
      </c>
      <c r="H233" s="81" t="s">
        <v>236</v>
      </c>
      <c r="I233" s="81" t="s">
        <v>1004</v>
      </c>
      <c r="J233" s="81">
        <v>3.66</v>
      </c>
      <c r="K233" s="81" t="s">
        <v>186</v>
      </c>
      <c r="L233" s="38">
        <v>3.2500000000000001E-2</v>
      </c>
      <c r="M233" s="38">
        <v>5.28E-2</v>
      </c>
      <c r="N233" s="89">
        <v>768674.42790308339</v>
      </c>
      <c r="O233" s="81">
        <v>93.51</v>
      </c>
      <c r="P233" s="107">
        <v>0</v>
      </c>
      <c r="Q233" s="107">
        <v>718.78745747891946</v>
      </c>
      <c r="R233" s="38">
        <v>9.3713469842702352E-4</v>
      </c>
      <c r="S233" s="38">
        <v>4.6144499115079191E-3</v>
      </c>
      <c r="T233" s="38">
        <v>8.8069576998272192E-4</v>
      </c>
    </row>
    <row r="234" spans="1:20" x14ac:dyDescent="0.2">
      <c r="A234" s="30" t="s">
        <v>1101</v>
      </c>
      <c r="B234" s="38" t="s">
        <v>1102</v>
      </c>
      <c r="C234" s="38" t="s">
        <v>272</v>
      </c>
      <c r="D234" s="38" t="s">
        <v>180</v>
      </c>
      <c r="E234" s="38" t="s">
        <v>803</v>
      </c>
      <c r="F234" s="38" t="s">
        <v>333</v>
      </c>
      <c r="G234" s="81" t="s">
        <v>415</v>
      </c>
      <c r="H234" s="81" t="s">
        <v>236</v>
      </c>
      <c r="I234" s="81" t="s">
        <v>1103</v>
      </c>
      <c r="J234" s="81">
        <v>1.94</v>
      </c>
      <c r="K234" s="81" t="s">
        <v>186</v>
      </c>
      <c r="L234" s="38">
        <v>4.3499999999999997E-2</v>
      </c>
      <c r="M234" s="38">
        <v>2.1000000000000001E-2</v>
      </c>
      <c r="N234" s="89">
        <v>193036.96962559011</v>
      </c>
      <c r="O234" s="81">
        <v>106.5</v>
      </c>
      <c r="P234" s="107">
        <v>0</v>
      </c>
      <c r="Q234" s="107">
        <v>205.58437265125346</v>
      </c>
      <c r="R234" s="38">
        <v>1.1172737353528585E-3</v>
      </c>
      <c r="S234" s="38">
        <v>1.3198043181155673E-3</v>
      </c>
      <c r="T234" s="38">
        <v>2.5189266379737929E-4</v>
      </c>
    </row>
    <row r="235" spans="1:20" x14ac:dyDescent="0.2">
      <c r="A235" s="30" t="s">
        <v>1104</v>
      </c>
      <c r="B235" s="38" t="s">
        <v>1105</v>
      </c>
      <c r="C235" s="38" t="s">
        <v>272</v>
      </c>
      <c r="D235" s="38" t="s">
        <v>180</v>
      </c>
      <c r="E235" s="38" t="s">
        <v>803</v>
      </c>
      <c r="F235" s="38" t="s">
        <v>333</v>
      </c>
      <c r="G235" s="81" t="s">
        <v>415</v>
      </c>
      <c r="H235" s="81" t="s">
        <v>236</v>
      </c>
      <c r="I235" s="81" t="s">
        <v>1106</v>
      </c>
      <c r="J235" s="81">
        <v>4.97</v>
      </c>
      <c r="K235" s="81" t="s">
        <v>186</v>
      </c>
      <c r="L235" s="38">
        <v>3.27E-2</v>
      </c>
      <c r="M235" s="38">
        <v>2.2700000000000001E-2</v>
      </c>
      <c r="N235" s="89">
        <v>222809.21314127446</v>
      </c>
      <c r="O235" s="81">
        <v>105.5</v>
      </c>
      <c r="P235" s="107">
        <v>0</v>
      </c>
      <c r="Q235" s="107">
        <v>235.06371986404454</v>
      </c>
      <c r="R235" s="38">
        <v>9.9914445354831608E-4</v>
      </c>
      <c r="S235" s="38">
        <v>1.5090549369486937E-3</v>
      </c>
      <c r="T235" s="38">
        <v>2.8801229293394981E-4</v>
      </c>
    </row>
    <row r="236" spans="1:20" x14ac:dyDescent="0.2">
      <c r="A236" s="30" t="s">
        <v>908</v>
      </c>
      <c r="B236" s="38" t="s">
        <v>909</v>
      </c>
      <c r="C236" s="38" t="s">
        <v>272</v>
      </c>
      <c r="D236" s="38" t="s">
        <v>180</v>
      </c>
      <c r="E236" s="38" t="s">
        <v>910</v>
      </c>
      <c r="F236" s="38" t="s">
        <v>392</v>
      </c>
      <c r="G236" s="81" t="s">
        <v>415</v>
      </c>
      <c r="H236" s="81" t="s">
        <v>236</v>
      </c>
      <c r="I236" s="81" t="s">
        <v>911</v>
      </c>
      <c r="J236" s="81">
        <v>1.22</v>
      </c>
      <c r="K236" s="81" t="s">
        <v>186</v>
      </c>
      <c r="L236" s="38">
        <v>3.9E-2</v>
      </c>
      <c r="M236" s="38">
        <v>2.9500000000000002E-2</v>
      </c>
      <c r="N236" s="89">
        <v>55274.727687340172</v>
      </c>
      <c r="O236" s="81">
        <v>102.16000000000001</v>
      </c>
      <c r="P236" s="107">
        <v>0</v>
      </c>
      <c r="Q236" s="107">
        <v>56.46866180212492</v>
      </c>
      <c r="R236" s="38">
        <v>2.3378578844460612E-4</v>
      </c>
      <c r="S236" s="38">
        <v>3.6251580177778495E-4</v>
      </c>
      <c r="T236" s="38">
        <v>6.9188340820728426E-5</v>
      </c>
    </row>
    <row r="237" spans="1:20" x14ac:dyDescent="0.2">
      <c r="A237" s="30" t="s">
        <v>1109</v>
      </c>
      <c r="B237" s="38" t="s">
        <v>1110</v>
      </c>
      <c r="C237" s="38" t="s">
        <v>272</v>
      </c>
      <c r="D237" s="38" t="s">
        <v>180</v>
      </c>
      <c r="E237" s="38" t="s">
        <v>728</v>
      </c>
      <c r="F237" s="38" t="s">
        <v>328</v>
      </c>
      <c r="G237" s="81" t="s">
        <v>365</v>
      </c>
      <c r="H237" s="81" t="s">
        <v>185</v>
      </c>
      <c r="I237" s="81" t="s">
        <v>1111</v>
      </c>
      <c r="J237" s="81">
        <v>0.17</v>
      </c>
      <c r="K237" s="81" t="s">
        <v>186</v>
      </c>
      <c r="L237" s="38">
        <v>1.5800000000000002E-2</v>
      </c>
      <c r="M237" s="38">
        <v>1.9699999999999999E-2</v>
      </c>
      <c r="N237" s="89">
        <v>5615.9760713298792</v>
      </c>
      <c r="O237" s="81">
        <v>100.04000000000002</v>
      </c>
      <c r="P237" s="107">
        <v>0</v>
      </c>
      <c r="Q237" s="107">
        <v>5.6182223862710456</v>
      </c>
      <c r="R237" s="38">
        <v>1.6847894518200602E-4</v>
      </c>
      <c r="S237" s="38">
        <v>3.6067693618486051E-5</v>
      </c>
      <c r="T237" s="38">
        <v>6.8837382162532472E-6</v>
      </c>
    </row>
    <row r="238" spans="1:20" x14ac:dyDescent="0.2">
      <c r="A238" s="30" t="s">
        <v>894</v>
      </c>
      <c r="B238" s="38" t="s">
        <v>895</v>
      </c>
      <c r="C238" s="38" t="s">
        <v>272</v>
      </c>
      <c r="D238" s="38" t="s">
        <v>180</v>
      </c>
      <c r="E238" s="38" t="s">
        <v>342</v>
      </c>
      <c r="F238" s="38" t="s">
        <v>343</v>
      </c>
      <c r="G238" s="81" t="s">
        <v>415</v>
      </c>
      <c r="H238" s="81" t="s">
        <v>236</v>
      </c>
      <c r="I238" s="81" t="s">
        <v>896</v>
      </c>
      <c r="J238" s="81">
        <v>2.71</v>
      </c>
      <c r="K238" s="81" t="s">
        <v>186</v>
      </c>
      <c r="L238" s="38">
        <v>7.0499999999999993E-2</v>
      </c>
      <c r="M238" s="38">
        <v>5.91E-2</v>
      </c>
      <c r="N238" s="89">
        <v>295657.38366922719</v>
      </c>
      <c r="O238" s="81">
        <v>103.23</v>
      </c>
      <c r="P238" s="107">
        <v>0</v>
      </c>
      <c r="Q238" s="107">
        <v>305.20711709966088</v>
      </c>
      <c r="R238" s="38">
        <v>7.4596095297409834E-4</v>
      </c>
      <c r="S238" s="38">
        <v>1.9593593903708614E-3</v>
      </c>
      <c r="T238" s="38">
        <v>3.739556306965412E-4</v>
      </c>
    </row>
    <row r="239" spans="1:20" x14ac:dyDescent="0.2">
      <c r="A239" s="30" t="s">
        <v>1025</v>
      </c>
      <c r="B239" s="38" t="s">
        <v>1026</v>
      </c>
      <c r="C239" s="38" t="s">
        <v>272</v>
      </c>
      <c r="D239" s="38" t="s">
        <v>180</v>
      </c>
      <c r="E239" s="38" t="s">
        <v>342</v>
      </c>
      <c r="F239" s="38" t="s">
        <v>343</v>
      </c>
      <c r="G239" s="81" t="s">
        <v>415</v>
      </c>
      <c r="H239" s="81" t="s">
        <v>236</v>
      </c>
      <c r="I239" s="81" t="s">
        <v>1027</v>
      </c>
      <c r="J239" s="81">
        <v>5.89</v>
      </c>
      <c r="K239" s="81" t="s">
        <v>186</v>
      </c>
      <c r="L239" s="38">
        <v>3.95E-2</v>
      </c>
      <c r="M239" s="38">
        <v>5.5199999999999999E-2</v>
      </c>
      <c r="N239" s="89">
        <v>153944.77856605541</v>
      </c>
      <c r="O239" s="81">
        <v>91.7</v>
      </c>
      <c r="P239" s="107">
        <v>0</v>
      </c>
      <c r="Q239" s="107">
        <v>141.16736191029136</v>
      </c>
      <c r="R239" s="38">
        <v>8.9434573298610568E-5</v>
      </c>
      <c r="S239" s="38">
        <v>9.0626194697318422E-4</v>
      </c>
      <c r="T239" s="38">
        <v>1.7296559254118571E-4</v>
      </c>
    </row>
    <row r="240" spans="1:20" x14ac:dyDescent="0.2">
      <c r="A240" s="30" t="s">
        <v>950</v>
      </c>
      <c r="B240" s="38" t="s">
        <v>951</v>
      </c>
      <c r="C240" s="38" t="s">
        <v>272</v>
      </c>
      <c r="D240" s="38" t="s">
        <v>180</v>
      </c>
      <c r="E240" s="38" t="s">
        <v>948</v>
      </c>
      <c r="F240" s="38" t="s">
        <v>414</v>
      </c>
      <c r="G240" s="81" t="s">
        <v>415</v>
      </c>
      <c r="H240" s="81" t="s">
        <v>236</v>
      </c>
      <c r="I240" s="81" t="s">
        <v>952</v>
      </c>
      <c r="J240" s="81">
        <v>1.72</v>
      </c>
      <c r="K240" s="81" t="s">
        <v>186</v>
      </c>
      <c r="L240" s="38">
        <v>6.9000000000000006E-2</v>
      </c>
      <c r="M240" s="38">
        <v>0.1192</v>
      </c>
      <c r="N240" s="89">
        <v>276035.24127561739</v>
      </c>
      <c r="O240" s="81">
        <v>93.82</v>
      </c>
      <c r="P240" s="107">
        <v>0</v>
      </c>
      <c r="Q240" s="107">
        <v>258.9762633022109</v>
      </c>
      <c r="R240" s="38">
        <v>8.0164045716114624E-4</v>
      </c>
      <c r="S240" s="38">
        <v>1.6625679578063401E-3</v>
      </c>
      <c r="T240" s="38">
        <v>3.1731118461103346E-4</v>
      </c>
    </row>
    <row r="241" spans="1:20" x14ac:dyDescent="0.2">
      <c r="A241" s="30" t="s">
        <v>946</v>
      </c>
      <c r="B241" s="38" t="s">
        <v>947</v>
      </c>
      <c r="C241" s="38" t="s">
        <v>272</v>
      </c>
      <c r="D241" s="38" t="s">
        <v>180</v>
      </c>
      <c r="E241" s="38" t="s">
        <v>948</v>
      </c>
      <c r="F241" s="38" t="s">
        <v>414</v>
      </c>
      <c r="G241" s="81" t="s">
        <v>415</v>
      </c>
      <c r="H241" s="81" t="s">
        <v>236</v>
      </c>
      <c r="I241" s="81" t="s">
        <v>949</v>
      </c>
      <c r="J241" s="81">
        <v>3.43</v>
      </c>
      <c r="K241" s="81" t="s">
        <v>186</v>
      </c>
      <c r="L241" s="38">
        <v>5.1500000000000004E-2</v>
      </c>
      <c r="M241" s="38">
        <v>0.111</v>
      </c>
      <c r="N241" s="89">
        <v>262777.20375402825</v>
      </c>
      <c r="O241" s="81">
        <v>83.4</v>
      </c>
      <c r="P241" s="107">
        <v>0</v>
      </c>
      <c r="Q241" s="107">
        <v>219.15618790190274</v>
      </c>
      <c r="R241" s="38">
        <v>8.0164607883734717E-4</v>
      </c>
      <c r="S241" s="38">
        <v>1.4069322458927394E-3</v>
      </c>
      <c r="T241" s="38">
        <v>2.6852155757935565E-4</v>
      </c>
    </row>
    <row r="242" spans="1:20" x14ac:dyDescent="0.2">
      <c r="A242" s="30" t="s">
        <v>982</v>
      </c>
      <c r="B242" s="38" t="s">
        <v>983</v>
      </c>
      <c r="C242" s="38" t="s">
        <v>272</v>
      </c>
      <c r="D242" s="38" t="s">
        <v>180</v>
      </c>
      <c r="E242" s="38" t="s">
        <v>732</v>
      </c>
      <c r="F242" s="38" t="s">
        <v>360</v>
      </c>
      <c r="G242" s="81" t="s">
        <v>448</v>
      </c>
      <c r="H242" s="81" t="s">
        <v>236</v>
      </c>
      <c r="I242" s="81" t="s">
        <v>984</v>
      </c>
      <c r="J242" s="81">
        <v>5.3</v>
      </c>
      <c r="K242" s="81" t="s">
        <v>186</v>
      </c>
      <c r="L242" s="38">
        <v>4.4500000000000005E-2</v>
      </c>
      <c r="M242" s="38">
        <v>2.23E-2</v>
      </c>
      <c r="N242" s="89">
        <v>455134.02855673194</v>
      </c>
      <c r="O242" s="81">
        <v>112.04</v>
      </c>
      <c r="P242" s="107">
        <v>0</v>
      </c>
      <c r="Q242" s="107">
        <v>509.93216553152376</v>
      </c>
      <c r="R242" s="38">
        <v>1.6819936604065603E-3</v>
      </c>
      <c r="S242" s="38">
        <v>3.2736470449346868E-3</v>
      </c>
      <c r="T242" s="38">
        <v>6.2479540577530619E-4</v>
      </c>
    </row>
    <row r="243" spans="1:20" x14ac:dyDescent="0.2">
      <c r="A243" s="30" t="s">
        <v>939</v>
      </c>
      <c r="B243" s="38" t="s">
        <v>940</v>
      </c>
      <c r="C243" s="38" t="s">
        <v>272</v>
      </c>
      <c r="D243" s="38" t="s">
        <v>180</v>
      </c>
      <c r="E243" s="38" t="s">
        <v>941</v>
      </c>
      <c r="F243" s="38" t="s">
        <v>414</v>
      </c>
      <c r="G243" s="81" t="s">
        <v>448</v>
      </c>
      <c r="H243" s="81" t="s">
        <v>236</v>
      </c>
      <c r="I243" s="81" t="s">
        <v>942</v>
      </c>
      <c r="J243" s="81">
        <v>1.43</v>
      </c>
      <c r="K243" s="81" t="s">
        <v>186</v>
      </c>
      <c r="L243" s="38">
        <v>6.8499999999999991E-2</v>
      </c>
      <c r="M243" s="38">
        <v>0.45</v>
      </c>
      <c r="N243" s="89">
        <v>492142.04524522921</v>
      </c>
      <c r="O243" s="81">
        <v>61.22</v>
      </c>
      <c r="P243" s="107">
        <v>0</v>
      </c>
      <c r="Q243" s="107">
        <v>301.28936003319438</v>
      </c>
      <c r="R243" s="38">
        <v>1.2907857556134468E-3</v>
      </c>
      <c r="S243" s="38">
        <v>1.9342082924203299E-3</v>
      </c>
      <c r="T243" s="38">
        <v>3.6915539101462083E-4</v>
      </c>
    </row>
    <row r="244" spans="1:20" x14ac:dyDescent="0.2">
      <c r="A244" s="30" t="s">
        <v>979</v>
      </c>
      <c r="B244" s="38" t="s">
        <v>980</v>
      </c>
      <c r="C244" s="38" t="s">
        <v>272</v>
      </c>
      <c r="D244" s="38" t="s">
        <v>180</v>
      </c>
      <c r="E244" s="38" t="s">
        <v>941</v>
      </c>
      <c r="F244" s="38" t="s">
        <v>414</v>
      </c>
      <c r="G244" s="81" t="s">
        <v>448</v>
      </c>
      <c r="H244" s="81" t="s">
        <v>236</v>
      </c>
      <c r="I244" s="81" t="s">
        <v>981</v>
      </c>
      <c r="J244" s="81">
        <v>2.57</v>
      </c>
      <c r="K244" s="81" t="s">
        <v>186</v>
      </c>
      <c r="L244" s="38">
        <v>6.3500000000000001E-2</v>
      </c>
      <c r="M244" s="38">
        <v>0.33439999999999998</v>
      </c>
      <c r="N244" s="89">
        <v>123829.32182533439</v>
      </c>
      <c r="O244" s="81">
        <v>51.21</v>
      </c>
      <c r="P244" s="107">
        <v>0</v>
      </c>
      <c r="Q244" s="107">
        <v>63.41299566473311</v>
      </c>
      <c r="R244" s="38">
        <v>2.4171911243459955E-4</v>
      </c>
      <c r="S244" s="38">
        <v>4.0709682561783101E-4</v>
      </c>
      <c r="T244" s="38">
        <v>7.7696899775829808E-5</v>
      </c>
    </row>
    <row r="245" spans="1:20" x14ac:dyDescent="0.2">
      <c r="A245" s="30" t="s">
        <v>1077</v>
      </c>
      <c r="B245" s="38" t="s">
        <v>1078</v>
      </c>
      <c r="C245" s="38" t="s">
        <v>272</v>
      </c>
      <c r="D245" s="38" t="s">
        <v>180</v>
      </c>
      <c r="E245" s="38" t="s">
        <v>447</v>
      </c>
      <c r="F245" s="38" t="s">
        <v>414</v>
      </c>
      <c r="G245" s="81" t="s">
        <v>448</v>
      </c>
      <c r="H245" s="81" t="s">
        <v>236</v>
      </c>
      <c r="I245" s="81" t="s">
        <v>1079</v>
      </c>
      <c r="J245" s="81">
        <v>5.92</v>
      </c>
      <c r="K245" s="81" t="s">
        <v>186</v>
      </c>
      <c r="L245" s="38">
        <v>3.2500000000000001E-2</v>
      </c>
      <c r="M245" s="38">
        <v>6.0400000000000002E-2</v>
      </c>
      <c r="N245" s="89">
        <v>179733.14525586949</v>
      </c>
      <c r="O245" s="81">
        <v>86.07</v>
      </c>
      <c r="P245" s="107">
        <v>0</v>
      </c>
      <c r="Q245" s="107">
        <v>154.69631811090969</v>
      </c>
      <c r="R245" s="38">
        <v>7.2739067984875928E-4</v>
      </c>
      <c r="S245" s="38">
        <v>9.9311472952131122E-4</v>
      </c>
      <c r="T245" s="38">
        <v>1.8954197318638569E-4</v>
      </c>
    </row>
    <row r="246" spans="1:20" x14ac:dyDescent="0.2">
      <c r="A246" s="30" t="s">
        <v>887</v>
      </c>
      <c r="B246" s="38" t="s">
        <v>888</v>
      </c>
      <c r="C246" s="38" t="s">
        <v>272</v>
      </c>
      <c r="D246" s="38" t="s">
        <v>180</v>
      </c>
      <c r="E246" s="38" t="s">
        <v>889</v>
      </c>
      <c r="F246" s="38" t="s">
        <v>360</v>
      </c>
      <c r="G246" s="81" t="s">
        <v>344</v>
      </c>
      <c r="H246" s="81" t="s">
        <v>185</v>
      </c>
      <c r="I246" s="81" t="s">
        <v>890</v>
      </c>
      <c r="J246" s="81">
        <v>2.56</v>
      </c>
      <c r="K246" s="81" t="s">
        <v>186</v>
      </c>
      <c r="L246" s="38">
        <v>5.9000000000000004E-2</v>
      </c>
      <c r="M246" s="38">
        <v>0.06</v>
      </c>
      <c r="N246" s="89">
        <v>94450.81381707883</v>
      </c>
      <c r="O246" s="81">
        <v>99.99</v>
      </c>
      <c r="P246" s="107">
        <v>0</v>
      </c>
      <c r="Q246" s="107">
        <v>94.44136866019312</v>
      </c>
      <c r="R246" s="38">
        <v>1.0557517959027666E-4</v>
      </c>
      <c r="S246" s="38">
        <v>6.0629183317308501E-4</v>
      </c>
      <c r="T246" s="38">
        <v>1.1571447585095099E-4</v>
      </c>
    </row>
    <row r="247" spans="1:20" x14ac:dyDescent="0.2">
      <c r="A247" s="30" t="s">
        <v>970</v>
      </c>
      <c r="B247" s="38" t="s">
        <v>971</v>
      </c>
      <c r="C247" s="38" t="s">
        <v>272</v>
      </c>
      <c r="D247" s="38" t="s">
        <v>180</v>
      </c>
      <c r="E247" s="38" t="s">
        <v>972</v>
      </c>
      <c r="F247" s="38" t="s">
        <v>360</v>
      </c>
      <c r="G247" s="81" t="s">
        <v>448</v>
      </c>
      <c r="H247" s="81" t="s">
        <v>236</v>
      </c>
      <c r="I247" s="81" t="s">
        <v>973</v>
      </c>
      <c r="J247" s="81">
        <v>2.78</v>
      </c>
      <c r="K247" s="81" t="s">
        <v>186</v>
      </c>
      <c r="L247" s="38">
        <v>2.9500000000000002E-2</v>
      </c>
      <c r="M247" s="38">
        <v>3.3300000000000003E-2</v>
      </c>
      <c r="N247" s="89">
        <v>165647.6022881128</v>
      </c>
      <c r="O247" s="81">
        <v>99.29</v>
      </c>
      <c r="P247" s="107">
        <v>0</v>
      </c>
      <c r="Q247" s="107">
        <v>164.47150431003661</v>
      </c>
      <c r="R247" s="38">
        <v>7.2112684841923568E-4</v>
      </c>
      <c r="S247" s="38">
        <v>1.0558691733032655E-3</v>
      </c>
      <c r="T247" s="38">
        <v>2.0151903962903025E-4</v>
      </c>
    </row>
    <row r="248" spans="1:20" x14ac:dyDescent="0.2">
      <c r="A248" s="30" t="s">
        <v>1080</v>
      </c>
      <c r="B248" s="38" t="s">
        <v>1081</v>
      </c>
      <c r="C248" s="38" t="s">
        <v>272</v>
      </c>
      <c r="D248" s="38" t="s">
        <v>180</v>
      </c>
      <c r="E248" s="38" t="s">
        <v>972</v>
      </c>
      <c r="F248" s="38" t="s">
        <v>360</v>
      </c>
      <c r="G248" s="81" t="s">
        <v>448</v>
      </c>
      <c r="H248" s="81" t="s">
        <v>236</v>
      </c>
      <c r="I248" s="81" t="s">
        <v>1082</v>
      </c>
      <c r="J248" s="81">
        <v>0</v>
      </c>
      <c r="K248" s="81" t="s">
        <v>186</v>
      </c>
      <c r="L248" s="38">
        <v>2.9500000000000002E-2</v>
      </c>
      <c r="M248" s="38">
        <v>1.55E-2</v>
      </c>
      <c r="N248" s="89">
        <v>221306.72192440112</v>
      </c>
      <c r="O248" s="81">
        <v>98.71</v>
      </c>
      <c r="P248" s="107">
        <v>0</v>
      </c>
      <c r="Q248" s="107">
        <v>218.45186515488592</v>
      </c>
      <c r="R248" s="38">
        <v>9.6343210955603467E-4</v>
      </c>
      <c r="S248" s="38">
        <v>1.4024106560905965E-3</v>
      </c>
      <c r="T248" s="38">
        <v>2.6765858472479868E-4</v>
      </c>
    </row>
    <row r="249" spans="1:20" x14ac:dyDescent="0.2">
      <c r="A249" s="30" t="s">
        <v>1005</v>
      </c>
      <c r="B249" s="38" t="s">
        <v>1006</v>
      </c>
      <c r="C249" s="38" t="s">
        <v>272</v>
      </c>
      <c r="D249" s="38" t="s">
        <v>180</v>
      </c>
      <c r="E249" s="38" t="s">
        <v>1007</v>
      </c>
      <c r="F249" s="38" t="s">
        <v>414</v>
      </c>
      <c r="G249" s="81" t="s">
        <v>344</v>
      </c>
      <c r="H249" s="81" t="s">
        <v>185</v>
      </c>
      <c r="I249" s="81" t="s">
        <v>1008</v>
      </c>
      <c r="J249" s="81">
        <v>2.4</v>
      </c>
      <c r="K249" s="81" t="s">
        <v>186</v>
      </c>
      <c r="L249" s="38">
        <v>6.8000000000000005E-2</v>
      </c>
      <c r="M249" s="38">
        <v>0.1201</v>
      </c>
      <c r="N249" s="89">
        <v>167447.36020348078</v>
      </c>
      <c r="O249" s="81">
        <v>91.74</v>
      </c>
      <c r="P249" s="107">
        <v>0</v>
      </c>
      <c r="Q249" s="107">
        <v>153.61620824235234</v>
      </c>
      <c r="R249" s="38">
        <v>7.9736838192133702E-4</v>
      </c>
      <c r="S249" s="38">
        <v>9.8618067295768602E-4</v>
      </c>
      <c r="T249" s="38">
        <v>1.8821856640951809E-4</v>
      </c>
    </row>
    <row r="250" spans="1:20" x14ac:dyDescent="0.2">
      <c r="A250" s="30" t="s">
        <v>1069</v>
      </c>
      <c r="B250" s="38" t="s">
        <v>1070</v>
      </c>
      <c r="C250" s="38" t="s">
        <v>272</v>
      </c>
      <c r="D250" s="38" t="s">
        <v>180</v>
      </c>
      <c r="E250" s="38" t="s">
        <v>1071</v>
      </c>
      <c r="F250" s="38" t="s">
        <v>333</v>
      </c>
      <c r="G250" s="81" t="s">
        <v>1072</v>
      </c>
      <c r="H250" s="81" t="s">
        <v>236</v>
      </c>
      <c r="I250" s="81" t="s">
        <v>1073</v>
      </c>
      <c r="J250" s="81">
        <v>4.22</v>
      </c>
      <c r="K250" s="81" t="s">
        <v>186</v>
      </c>
      <c r="L250" s="38">
        <v>3.1800000000000002E-2</v>
      </c>
      <c r="M250" s="38">
        <v>6.2600000000000003E-2</v>
      </c>
      <c r="N250" s="89">
        <v>156774.41030715735</v>
      </c>
      <c r="O250" s="81">
        <v>89.53</v>
      </c>
      <c r="P250" s="107">
        <v>0</v>
      </c>
      <c r="Q250" s="107">
        <v>140.36012954799796</v>
      </c>
      <c r="R250" s="38">
        <v>1.4252219118832486E-3</v>
      </c>
      <c r="S250" s="38">
        <v>9.0107970114516715E-4</v>
      </c>
      <c r="T250" s="38">
        <v>1.7197652947467302E-4</v>
      </c>
    </row>
    <row r="251" spans="1:20" x14ac:dyDescent="0.2">
      <c r="A251" s="30" t="s">
        <v>985</v>
      </c>
      <c r="B251" s="38" t="s">
        <v>986</v>
      </c>
      <c r="C251" s="38" t="s">
        <v>272</v>
      </c>
      <c r="D251" s="38" t="s">
        <v>180</v>
      </c>
      <c r="E251" s="38" t="s">
        <v>987</v>
      </c>
      <c r="F251" s="38" t="s">
        <v>414</v>
      </c>
      <c r="G251" s="81" t="s">
        <v>988</v>
      </c>
      <c r="H251" s="81" t="s">
        <v>185</v>
      </c>
      <c r="I251" s="81" t="s">
        <v>989</v>
      </c>
      <c r="J251" s="81">
        <v>2.52</v>
      </c>
      <c r="K251" s="81" t="s">
        <v>186</v>
      </c>
      <c r="L251" s="38">
        <v>7.0000000000000007E-2</v>
      </c>
      <c r="M251" s="38">
        <v>0.1704</v>
      </c>
      <c r="N251" s="89">
        <v>342012.341873881</v>
      </c>
      <c r="O251" s="81">
        <v>80</v>
      </c>
      <c r="P251" s="107">
        <v>0</v>
      </c>
      <c r="Q251" s="107">
        <v>273.60987349910482</v>
      </c>
      <c r="R251" s="38">
        <v>9.500342829830028E-4</v>
      </c>
      <c r="S251" s="38">
        <v>1.7565123645645491E-3</v>
      </c>
      <c r="T251" s="38">
        <v>3.3524104477468061E-4</v>
      </c>
    </row>
    <row r="252" spans="1:20" x14ac:dyDescent="0.2">
      <c r="A252" s="30" t="s">
        <v>935</v>
      </c>
      <c r="B252" s="38" t="s">
        <v>936</v>
      </c>
      <c r="C252" s="38" t="s">
        <v>272</v>
      </c>
      <c r="D252" s="38" t="s">
        <v>180</v>
      </c>
      <c r="E252" s="38" t="s">
        <v>937</v>
      </c>
      <c r="F252" s="38" t="s">
        <v>392</v>
      </c>
      <c r="G252" s="81" t="s">
        <v>355</v>
      </c>
      <c r="H252" s="81" t="s">
        <v>180</v>
      </c>
      <c r="I252" s="81" t="s">
        <v>938</v>
      </c>
      <c r="J252" s="81">
        <v>1.89</v>
      </c>
      <c r="K252" s="81" t="s">
        <v>186</v>
      </c>
      <c r="L252" s="38">
        <v>0.01</v>
      </c>
      <c r="M252" s="38">
        <v>0.45</v>
      </c>
      <c r="N252" s="89">
        <v>9545.4612216611004</v>
      </c>
      <c r="O252" s="81">
        <v>14.499999999999998</v>
      </c>
      <c r="P252" s="107">
        <v>0</v>
      </c>
      <c r="Q252" s="107">
        <v>1.3840917972600495</v>
      </c>
      <c r="R252" s="38">
        <v>3.3991870910707009E-5</v>
      </c>
      <c r="S252" s="38">
        <v>8.885550526697643E-6</v>
      </c>
      <c r="T252" s="38">
        <v>1.6958612430301881E-6</v>
      </c>
    </row>
    <row r="253" spans="1:20" x14ac:dyDescent="0.2">
      <c r="A253" s="30" t="s">
        <v>881</v>
      </c>
      <c r="B253" s="38" t="s">
        <v>882</v>
      </c>
      <c r="C253" s="38" t="s">
        <v>272</v>
      </c>
      <c r="D253" s="38" t="s">
        <v>180</v>
      </c>
      <c r="E253" s="38" t="s">
        <v>359</v>
      </c>
      <c r="F253" s="38" t="s">
        <v>360</v>
      </c>
      <c r="G253" s="81" t="s">
        <v>355</v>
      </c>
      <c r="H253" s="81" t="s">
        <v>180</v>
      </c>
      <c r="I253" s="81" t="s">
        <v>883</v>
      </c>
      <c r="J253" s="81">
        <v>3.09</v>
      </c>
      <c r="K253" s="81" t="s">
        <v>186</v>
      </c>
      <c r="L253" s="38">
        <v>7.2000000000000008E-2</v>
      </c>
      <c r="M253" s="38">
        <v>0.45</v>
      </c>
      <c r="N253" s="89">
        <v>50085.929890168758</v>
      </c>
      <c r="O253" s="81">
        <v>7.16</v>
      </c>
      <c r="P253" s="107">
        <v>0</v>
      </c>
      <c r="Q253" s="107">
        <v>3.5861525201256246</v>
      </c>
      <c r="R253" s="38">
        <v>8.5790432747323114E-5</v>
      </c>
      <c r="S253" s="38">
        <v>2.3022273144816126E-5</v>
      </c>
      <c r="T253" s="38">
        <v>4.3939405482463389E-6</v>
      </c>
    </row>
    <row r="254" spans="1:20" x14ac:dyDescent="0.2">
      <c r="A254" s="30" t="s">
        <v>846</v>
      </c>
      <c r="B254" s="38" t="s">
        <v>847</v>
      </c>
      <c r="C254" s="38" t="s">
        <v>272</v>
      </c>
      <c r="D254" s="38" t="s">
        <v>180</v>
      </c>
      <c r="E254" s="38" t="s">
        <v>359</v>
      </c>
      <c r="F254" s="38" t="s">
        <v>360</v>
      </c>
      <c r="G254" s="81" t="s">
        <v>355</v>
      </c>
      <c r="H254" s="81" t="s">
        <v>180</v>
      </c>
      <c r="I254" s="81" t="s">
        <v>848</v>
      </c>
      <c r="J254" s="81">
        <v>3.04</v>
      </c>
      <c r="K254" s="81" t="s">
        <v>186</v>
      </c>
      <c r="L254" s="38">
        <v>3.3799999999999997E-2</v>
      </c>
      <c r="M254" s="38">
        <v>0.45</v>
      </c>
      <c r="N254" s="89">
        <v>108889.33127842117</v>
      </c>
      <c r="O254" s="81">
        <v>27.79</v>
      </c>
      <c r="P254" s="107">
        <v>0</v>
      </c>
      <c r="Q254" s="107">
        <v>30.260345136145563</v>
      </c>
      <c r="R254" s="38">
        <v>1.0325316339417163E-3</v>
      </c>
      <c r="S254" s="38">
        <v>1.9426444560599639E-4</v>
      </c>
      <c r="T254" s="38">
        <v>3.7076548404299649E-5</v>
      </c>
    </row>
    <row r="255" spans="1:20" s="140" customFormat="1" x14ac:dyDescent="0.2">
      <c r="A255" s="115" t="s">
        <v>323</v>
      </c>
      <c r="B255" s="147" t="s">
        <v>180</v>
      </c>
      <c r="C255" s="147" t="s">
        <v>180</v>
      </c>
      <c r="D255" s="147" t="s">
        <v>180</v>
      </c>
      <c r="E255" s="147" t="s">
        <v>180</v>
      </c>
      <c r="F255" s="147" t="s">
        <v>180</v>
      </c>
      <c r="G255" s="148" t="s">
        <v>180</v>
      </c>
      <c r="H255" s="148" t="s">
        <v>180</v>
      </c>
      <c r="I255" s="148" t="s">
        <v>180</v>
      </c>
      <c r="J255" s="148" t="s">
        <v>180</v>
      </c>
      <c r="K255" s="148" t="s">
        <v>180</v>
      </c>
      <c r="L255" s="147" t="s">
        <v>180</v>
      </c>
      <c r="M255" s="147" t="s">
        <v>180</v>
      </c>
      <c r="N255" s="158" t="s">
        <v>180</v>
      </c>
      <c r="O255" s="148" t="s">
        <v>180</v>
      </c>
      <c r="P255" s="149" t="s">
        <v>180</v>
      </c>
      <c r="Q255" s="149">
        <v>1569.9692374663725</v>
      </c>
      <c r="R255" s="147" t="s">
        <v>180</v>
      </c>
      <c r="S255" s="147">
        <v>1.007884087781168E-2</v>
      </c>
      <c r="T255" s="147">
        <v>1.9236079484319388E-3</v>
      </c>
    </row>
    <row r="256" spans="1:20" x14ac:dyDescent="0.2">
      <c r="A256" s="30" t="s">
        <v>1142</v>
      </c>
      <c r="B256" s="38" t="s">
        <v>1143</v>
      </c>
      <c r="C256" s="38" t="s">
        <v>272</v>
      </c>
      <c r="D256" s="38" t="s">
        <v>180</v>
      </c>
      <c r="E256" s="38" t="s">
        <v>1144</v>
      </c>
      <c r="F256" s="38" t="s">
        <v>1145</v>
      </c>
      <c r="G256" s="81" t="s">
        <v>334</v>
      </c>
      <c r="H256" s="81" t="s">
        <v>185</v>
      </c>
      <c r="I256" s="81" t="s">
        <v>1146</v>
      </c>
      <c r="J256" s="81">
        <v>2.5499999999999998</v>
      </c>
      <c r="K256" s="81" t="s">
        <v>186</v>
      </c>
      <c r="L256" s="38">
        <v>3.49E-2</v>
      </c>
      <c r="M256" s="38">
        <v>6.08E-2</v>
      </c>
      <c r="N256" s="89">
        <v>602162.0924662411</v>
      </c>
      <c r="O256" s="81">
        <v>90.82</v>
      </c>
      <c r="P256" s="107">
        <v>0</v>
      </c>
      <c r="Q256" s="107">
        <v>546.88361229464761</v>
      </c>
      <c r="R256" s="38">
        <v>3.2601078252999431E-4</v>
      </c>
      <c r="S256" s="38">
        <v>3.5108668217574998E-3</v>
      </c>
      <c r="T256" s="38">
        <v>6.7007023983149075E-4</v>
      </c>
    </row>
    <row r="257" spans="1:20" x14ac:dyDescent="0.2">
      <c r="A257" s="30" t="s">
        <v>1147</v>
      </c>
      <c r="B257" s="38" t="s">
        <v>1148</v>
      </c>
      <c r="C257" s="38" t="s">
        <v>272</v>
      </c>
      <c r="D257" s="38" t="s">
        <v>180</v>
      </c>
      <c r="E257" s="38" t="s">
        <v>1149</v>
      </c>
      <c r="F257" s="38" t="s">
        <v>414</v>
      </c>
      <c r="G257" s="81" t="s">
        <v>235</v>
      </c>
      <c r="H257" s="81" t="s">
        <v>236</v>
      </c>
      <c r="I257" s="81" t="s">
        <v>1150</v>
      </c>
      <c r="J257" s="81">
        <v>5.16</v>
      </c>
      <c r="K257" s="81" t="s">
        <v>186</v>
      </c>
      <c r="L257" s="38">
        <v>4.2999999999999997E-2</v>
      </c>
      <c r="M257" s="38">
        <v>7.3300000000000004E-2</v>
      </c>
      <c r="N257" s="89">
        <v>851490.69337444683</v>
      </c>
      <c r="O257" s="81">
        <v>77.58</v>
      </c>
      <c r="P257" s="107">
        <v>0</v>
      </c>
      <c r="Q257" s="107">
        <v>660.58647988107043</v>
      </c>
      <c r="R257" s="38">
        <v>5.9768162412721191E-4</v>
      </c>
      <c r="S257" s="38">
        <v>4.2408130413432148E-3</v>
      </c>
      <c r="T257" s="38">
        <v>8.093849057683334E-4</v>
      </c>
    </row>
    <row r="258" spans="1:20" x14ac:dyDescent="0.2">
      <c r="A258" s="30" t="s">
        <v>1139</v>
      </c>
      <c r="B258" s="38" t="s">
        <v>1140</v>
      </c>
      <c r="C258" s="38" t="s">
        <v>272</v>
      </c>
      <c r="D258" s="38" t="s">
        <v>180</v>
      </c>
      <c r="E258" s="38" t="s">
        <v>364</v>
      </c>
      <c r="F258" s="38" t="s">
        <v>354</v>
      </c>
      <c r="G258" s="81" t="s">
        <v>365</v>
      </c>
      <c r="H258" s="81" t="s">
        <v>185</v>
      </c>
      <c r="I258" s="81" t="s">
        <v>1141</v>
      </c>
      <c r="J258" s="81">
        <v>2.41</v>
      </c>
      <c r="K258" s="81" t="s">
        <v>186</v>
      </c>
      <c r="L258" s="38">
        <v>5.45E-2</v>
      </c>
      <c r="M258" s="38">
        <v>6.08E-2</v>
      </c>
      <c r="N258" s="89">
        <v>179.73182222995587</v>
      </c>
      <c r="O258" s="81">
        <v>89.7</v>
      </c>
      <c r="P258" s="107">
        <v>0</v>
      </c>
      <c r="Q258" s="107">
        <v>0.16121944454027043</v>
      </c>
      <c r="R258" s="38">
        <v>1.7271397002857864E-7</v>
      </c>
      <c r="S258" s="38">
        <v>1.034991698660831E-6</v>
      </c>
      <c r="T258" s="38">
        <v>1.9753444689140856E-7</v>
      </c>
    </row>
    <row r="259" spans="1:20" x14ac:dyDescent="0.2">
      <c r="A259" s="30" t="s">
        <v>1137</v>
      </c>
      <c r="B259" s="38" t="s">
        <v>1138</v>
      </c>
      <c r="C259" s="38" t="s">
        <v>272</v>
      </c>
      <c r="D259" s="38" t="s">
        <v>180</v>
      </c>
      <c r="E259" s="38" t="s">
        <v>889</v>
      </c>
      <c r="F259" s="38" t="s">
        <v>360</v>
      </c>
      <c r="G259" s="81" t="s">
        <v>344</v>
      </c>
      <c r="H259" s="81" t="s">
        <v>185</v>
      </c>
      <c r="I259" s="81" t="s">
        <v>295</v>
      </c>
      <c r="J259" s="81">
        <v>2.08</v>
      </c>
      <c r="K259" s="81" t="s">
        <v>186</v>
      </c>
      <c r="L259" s="38">
        <v>6.7000000000000004E-2</v>
      </c>
      <c r="M259" s="38">
        <v>9.2699999999999991E-2</v>
      </c>
      <c r="N259" s="89">
        <v>424930.1346064643</v>
      </c>
      <c r="O259" s="81">
        <v>85.27</v>
      </c>
      <c r="P259" s="107">
        <v>0</v>
      </c>
      <c r="Q259" s="107">
        <v>362.33792574611442</v>
      </c>
      <c r="R259" s="38">
        <v>4.1511172487434828E-4</v>
      </c>
      <c r="S259" s="38">
        <v>2.3261260223703287E-3</v>
      </c>
      <c r="T259" s="38">
        <v>4.4395526826269835E-4</v>
      </c>
    </row>
    <row r="260" spans="1:20" s="140" customFormat="1" x14ac:dyDescent="0.2">
      <c r="A260" s="115" t="s">
        <v>1151</v>
      </c>
      <c r="B260" s="147" t="s">
        <v>180</v>
      </c>
      <c r="C260" s="147" t="s">
        <v>180</v>
      </c>
      <c r="D260" s="147" t="s">
        <v>180</v>
      </c>
      <c r="E260" s="147" t="s">
        <v>180</v>
      </c>
      <c r="F260" s="147" t="s">
        <v>180</v>
      </c>
      <c r="G260" s="148" t="s">
        <v>180</v>
      </c>
      <c r="H260" s="148" t="s">
        <v>180</v>
      </c>
      <c r="I260" s="148" t="s">
        <v>180</v>
      </c>
      <c r="J260" s="148" t="s">
        <v>180</v>
      </c>
      <c r="K260" s="148" t="s">
        <v>180</v>
      </c>
      <c r="L260" s="147" t="s">
        <v>180</v>
      </c>
      <c r="M260" s="147" t="s">
        <v>180</v>
      </c>
      <c r="N260" s="158" t="s">
        <v>180</v>
      </c>
      <c r="O260" s="148" t="s">
        <v>180</v>
      </c>
      <c r="P260" s="149" t="s">
        <v>180</v>
      </c>
      <c r="Q260" s="149">
        <v>0</v>
      </c>
      <c r="R260" s="147" t="s">
        <v>180</v>
      </c>
      <c r="S260" s="147">
        <v>0</v>
      </c>
      <c r="T260" s="147">
        <v>0</v>
      </c>
    </row>
    <row r="261" spans="1:20" s="140" customFormat="1" x14ac:dyDescent="0.2">
      <c r="A261" s="115" t="s">
        <v>309</v>
      </c>
      <c r="B261" s="147" t="s">
        <v>180</v>
      </c>
      <c r="C261" s="147" t="s">
        <v>180</v>
      </c>
      <c r="D261" s="147" t="s">
        <v>180</v>
      </c>
      <c r="E261" s="147" t="s">
        <v>180</v>
      </c>
      <c r="F261" s="147" t="s">
        <v>180</v>
      </c>
      <c r="G261" s="148" t="s">
        <v>180</v>
      </c>
      <c r="H261" s="148" t="s">
        <v>180</v>
      </c>
      <c r="I261" s="148" t="s">
        <v>180</v>
      </c>
      <c r="J261" s="148" t="s">
        <v>180</v>
      </c>
      <c r="K261" s="148" t="s">
        <v>180</v>
      </c>
      <c r="L261" s="147" t="s">
        <v>180</v>
      </c>
      <c r="M261" s="147" t="s">
        <v>180</v>
      </c>
      <c r="N261" s="158" t="s">
        <v>180</v>
      </c>
      <c r="O261" s="148" t="s">
        <v>180</v>
      </c>
      <c r="P261" s="149" t="s">
        <v>180</v>
      </c>
      <c r="Q261" s="149">
        <v>20361.954552319879</v>
      </c>
      <c r="R261" s="147" t="s">
        <v>180</v>
      </c>
      <c r="S261" s="147">
        <v>0.13071905805317474</v>
      </c>
      <c r="T261" s="147">
        <v>2.4948525542871587E-2</v>
      </c>
    </row>
    <row r="262" spans="1:20" s="140" customFormat="1" x14ac:dyDescent="0.2">
      <c r="A262" s="115" t="s">
        <v>146</v>
      </c>
      <c r="B262" s="147" t="s">
        <v>180</v>
      </c>
      <c r="C262" s="147" t="s">
        <v>180</v>
      </c>
      <c r="D262" s="147" t="s">
        <v>180</v>
      </c>
      <c r="E262" s="147" t="s">
        <v>180</v>
      </c>
      <c r="F262" s="147" t="s">
        <v>180</v>
      </c>
      <c r="G262" s="148" t="s">
        <v>180</v>
      </c>
      <c r="H262" s="148" t="s">
        <v>180</v>
      </c>
      <c r="I262" s="148" t="s">
        <v>180</v>
      </c>
      <c r="J262" s="148" t="s">
        <v>180</v>
      </c>
      <c r="K262" s="148" t="s">
        <v>180</v>
      </c>
      <c r="L262" s="147" t="s">
        <v>180</v>
      </c>
      <c r="M262" s="147" t="s">
        <v>180</v>
      </c>
      <c r="N262" s="158" t="s">
        <v>180</v>
      </c>
      <c r="O262" s="148" t="s">
        <v>180</v>
      </c>
      <c r="P262" s="149" t="s">
        <v>180</v>
      </c>
      <c r="Q262" s="149">
        <v>1306.7681539331697</v>
      </c>
      <c r="R262" s="147" t="s">
        <v>180</v>
      </c>
      <c r="S262" s="147">
        <v>8.3891505472674863E-3</v>
      </c>
      <c r="T262" s="147">
        <v>1.6011202943824678E-3</v>
      </c>
    </row>
    <row r="263" spans="1:20" x14ac:dyDescent="0.2">
      <c r="A263" s="30" t="s">
        <v>1161</v>
      </c>
      <c r="B263" s="38" t="s">
        <v>1162</v>
      </c>
      <c r="C263" s="38" t="s">
        <v>313</v>
      </c>
      <c r="D263" s="38" t="s">
        <v>1154</v>
      </c>
      <c r="E263" s="38" t="s">
        <v>674</v>
      </c>
      <c r="F263" s="38" t="s">
        <v>1163</v>
      </c>
      <c r="G263" s="81" t="s">
        <v>1164</v>
      </c>
      <c r="H263" s="81" t="s">
        <v>267</v>
      </c>
      <c r="I263" s="81" t="s">
        <v>729</v>
      </c>
      <c r="J263" s="81">
        <v>4.9539999999999997</v>
      </c>
      <c r="K263" s="81" t="s">
        <v>127</v>
      </c>
      <c r="L263" s="38">
        <v>3.2799999999999996E-2</v>
      </c>
      <c r="M263" s="38">
        <v>2.9569999999999999E-2</v>
      </c>
      <c r="N263" s="89">
        <v>202181.65817330868</v>
      </c>
      <c r="O263" s="81">
        <v>98.804400000000001</v>
      </c>
      <c r="P263" s="107">
        <v>0</v>
      </c>
      <c r="Q263" s="107">
        <v>692.38332116201855</v>
      </c>
      <c r="R263" s="38">
        <v>2.6957554423107826E-4</v>
      </c>
      <c r="S263" s="38">
        <v>4.4449414382823141E-3</v>
      </c>
      <c r="T263" s="38">
        <v>8.483440491473263E-4</v>
      </c>
    </row>
    <row r="264" spans="1:20" x14ac:dyDescent="0.2">
      <c r="A264" s="30" t="s">
        <v>1152</v>
      </c>
      <c r="B264" s="38" t="s">
        <v>1153</v>
      </c>
      <c r="C264" s="38" t="s">
        <v>313</v>
      </c>
      <c r="D264" s="38" t="s">
        <v>1154</v>
      </c>
      <c r="E264" s="38" t="s">
        <v>180</v>
      </c>
      <c r="F264" s="38" t="s">
        <v>1155</v>
      </c>
      <c r="G264" s="81" t="s">
        <v>1156</v>
      </c>
      <c r="H264" s="81" t="s">
        <v>243</v>
      </c>
      <c r="I264" s="81" t="s">
        <v>1157</v>
      </c>
      <c r="J264" s="81">
        <v>0.47699999999999998</v>
      </c>
      <c r="K264" s="81" t="s">
        <v>127</v>
      </c>
      <c r="L264" s="38">
        <v>4.4299999999999999E-2</v>
      </c>
      <c r="M264" s="38">
        <v>2.8849999999999997E-2</v>
      </c>
      <c r="N264" s="89">
        <v>116692.54976633801</v>
      </c>
      <c r="O264" s="81">
        <v>100.11710000000001</v>
      </c>
      <c r="P264" s="107">
        <v>0</v>
      </c>
      <c r="Q264" s="107">
        <v>404.92999588766571</v>
      </c>
      <c r="R264" s="38">
        <v>3.6466421801980626E-4</v>
      </c>
      <c r="S264" s="38">
        <v>2.5995573020214271E-3</v>
      </c>
      <c r="T264" s="38">
        <v>4.9614128739558191E-4</v>
      </c>
    </row>
    <row r="265" spans="1:20" x14ac:dyDescent="0.2">
      <c r="A265" s="30" t="s">
        <v>1158</v>
      </c>
      <c r="B265" s="38" t="s">
        <v>1159</v>
      </c>
      <c r="C265" s="38" t="s">
        <v>313</v>
      </c>
      <c r="D265" s="38" t="s">
        <v>1154</v>
      </c>
      <c r="E265" s="38" t="s">
        <v>180</v>
      </c>
      <c r="F265" s="38" t="s">
        <v>1155</v>
      </c>
      <c r="G265" s="81" t="s">
        <v>1156</v>
      </c>
      <c r="H265" s="81" t="s">
        <v>243</v>
      </c>
      <c r="I265" s="81" t="s">
        <v>1160</v>
      </c>
      <c r="J265" s="81">
        <v>3.1509999999999998</v>
      </c>
      <c r="K265" s="81" t="s">
        <v>127</v>
      </c>
      <c r="L265" s="38">
        <v>5.0799999999999998E-2</v>
      </c>
      <c r="M265" s="38">
        <v>5.21E-2</v>
      </c>
      <c r="N265" s="89">
        <v>60762.624449082854</v>
      </c>
      <c r="O265" s="81">
        <v>99.454700000000003</v>
      </c>
      <c r="P265" s="107">
        <v>0</v>
      </c>
      <c r="Q265" s="107">
        <v>209.45483678348555</v>
      </c>
      <c r="R265" s="38">
        <v>1.8988320140338392E-4</v>
      </c>
      <c r="S265" s="38">
        <v>1.3446518063217688E-3</v>
      </c>
      <c r="T265" s="38">
        <v>2.5663495771703442E-4</v>
      </c>
    </row>
    <row r="266" spans="1:20" s="140" customFormat="1" x14ac:dyDescent="0.2">
      <c r="A266" s="115" t="s">
        <v>147</v>
      </c>
      <c r="B266" s="147" t="s">
        <v>180</v>
      </c>
      <c r="C266" s="147" t="s">
        <v>180</v>
      </c>
      <c r="D266" s="147" t="s">
        <v>180</v>
      </c>
      <c r="E266" s="147" t="s">
        <v>180</v>
      </c>
      <c r="F266" s="147" t="s">
        <v>180</v>
      </c>
      <c r="G266" s="148" t="s">
        <v>180</v>
      </c>
      <c r="H266" s="148" t="s">
        <v>180</v>
      </c>
      <c r="I266" s="148" t="s">
        <v>180</v>
      </c>
      <c r="J266" s="148" t="s">
        <v>180</v>
      </c>
      <c r="K266" s="148" t="s">
        <v>180</v>
      </c>
      <c r="L266" s="147" t="s">
        <v>180</v>
      </c>
      <c r="M266" s="147" t="s">
        <v>180</v>
      </c>
      <c r="N266" s="158" t="s">
        <v>180</v>
      </c>
      <c r="O266" s="148" t="s">
        <v>180</v>
      </c>
      <c r="P266" s="149" t="s">
        <v>180</v>
      </c>
      <c r="Q266" s="149">
        <v>19055.186398386712</v>
      </c>
      <c r="R266" s="147" t="s">
        <v>180</v>
      </c>
      <c r="S266" s="147">
        <v>0.12232990750590728</v>
      </c>
      <c r="T266" s="147">
        <v>2.334740524848912E-2</v>
      </c>
    </row>
    <row r="267" spans="1:20" x14ac:dyDescent="0.2">
      <c r="A267" s="30" t="s">
        <v>1165</v>
      </c>
      <c r="B267" s="38" t="s">
        <v>1166</v>
      </c>
      <c r="C267" s="38" t="s">
        <v>313</v>
      </c>
      <c r="D267" s="38" t="s">
        <v>1154</v>
      </c>
      <c r="E267" s="38" t="s">
        <v>180</v>
      </c>
      <c r="F267" s="38" t="s">
        <v>1167</v>
      </c>
      <c r="G267" s="81" t="s">
        <v>1156</v>
      </c>
      <c r="H267" s="81" t="s">
        <v>243</v>
      </c>
      <c r="I267" s="81" t="s">
        <v>1168</v>
      </c>
      <c r="J267" s="81">
        <v>3.8250000000000002</v>
      </c>
      <c r="K267" s="81" t="s">
        <v>127</v>
      </c>
      <c r="L267" s="38">
        <v>5.1500000000000004E-2</v>
      </c>
      <c r="M267" s="38">
        <v>3.5619999999999999E-2</v>
      </c>
      <c r="N267" s="89">
        <v>101376.11483482442</v>
      </c>
      <c r="O267" s="81">
        <v>108.34399999999999</v>
      </c>
      <c r="P267" s="107">
        <v>0</v>
      </c>
      <c r="Q267" s="107">
        <v>380.6878945842069</v>
      </c>
      <c r="R267" s="38">
        <v>1.9333820575502514E-4</v>
      </c>
      <c r="S267" s="38">
        <v>2.4439285955789639E-3</v>
      </c>
      <c r="T267" s="38">
        <v>4.6643860428487258E-4</v>
      </c>
    </row>
    <row r="268" spans="1:20" x14ac:dyDescent="0.2">
      <c r="A268" s="30" t="s">
        <v>1169</v>
      </c>
      <c r="B268" s="38" t="s">
        <v>1170</v>
      </c>
      <c r="C268" s="38" t="s">
        <v>313</v>
      </c>
      <c r="D268" s="38" t="s">
        <v>1154</v>
      </c>
      <c r="E268" s="38" t="s">
        <v>180</v>
      </c>
      <c r="F268" s="38" t="s">
        <v>1171</v>
      </c>
      <c r="G268" s="81" t="s">
        <v>1164</v>
      </c>
      <c r="H268" s="81" t="s">
        <v>267</v>
      </c>
      <c r="I268" s="81" t="s">
        <v>1172</v>
      </c>
      <c r="J268" s="81">
        <v>5.4870000000000001</v>
      </c>
      <c r="K268" s="81" t="s">
        <v>127</v>
      </c>
      <c r="L268" s="38">
        <v>5.1299999999999998E-2</v>
      </c>
      <c r="M268" s="38">
        <v>3.1130000000000001E-2</v>
      </c>
      <c r="N268" s="89">
        <v>126199.57823953073</v>
      </c>
      <c r="O268" s="81">
        <v>114.19589999999999</v>
      </c>
      <c r="P268" s="107">
        <v>0</v>
      </c>
      <c r="Q268" s="107">
        <v>499.50170324746529</v>
      </c>
      <c r="R268" s="38">
        <v>1.2619957823953074E-4</v>
      </c>
      <c r="S268" s="38">
        <v>3.2066858796237691E-3</v>
      </c>
      <c r="T268" s="38">
        <v>6.1201546099892701E-4</v>
      </c>
    </row>
    <row r="269" spans="1:20" x14ac:dyDescent="0.2">
      <c r="A269" s="30" t="s">
        <v>1173</v>
      </c>
      <c r="B269" s="38" t="s">
        <v>1174</v>
      </c>
      <c r="C269" s="38" t="s">
        <v>313</v>
      </c>
      <c r="D269" s="38" t="s">
        <v>1154</v>
      </c>
      <c r="E269" s="38" t="s">
        <v>180</v>
      </c>
      <c r="F269" s="38" t="s">
        <v>1175</v>
      </c>
      <c r="G269" s="81" t="s">
        <v>1176</v>
      </c>
      <c r="H269" s="81" t="s">
        <v>243</v>
      </c>
      <c r="I269" s="81" t="s">
        <v>1177</v>
      </c>
      <c r="J269" s="81">
        <v>5.2549999999999999</v>
      </c>
      <c r="K269" s="81" t="s">
        <v>127</v>
      </c>
      <c r="L269" s="38">
        <v>3.2500000000000001E-2</v>
      </c>
      <c r="M269" s="38">
        <v>5.6120000000000003E-2</v>
      </c>
      <c r="N269" s="89">
        <v>99784.867180676578</v>
      </c>
      <c r="O269" s="81">
        <v>88.375600000000006</v>
      </c>
      <c r="P269" s="107">
        <v>0</v>
      </c>
      <c r="Q269" s="107">
        <v>305.6508566249525</v>
      </c>
      <c r="R269" s="38">
        <v>1.663081119677943E-4</v>
      </c>
      <c r="S269" s="38">
        <v>1.9622080959122695E-3</v>
      </c>
      <c r="T269" s="38">
        <v>3.7449932343746516E-4</v>
      </c>
    </row>
    <row r="270" spans="1:20" x14ac:dyDescent="0.2">
      <c r="A270" s="30" t="s">
        <v>1178</v>
      </c>
      <c r="B270" s="38" t="s">
        <v>1179</v>
      </c>
      <c r="C270" s="38" t="s">
        <v>313</v>
      </c>
      <c r="D270" s="38" t="s">
        <v>1154</v>
      </c>
      <c r="E270" s="38" t="s">
        <v>180</v>
      </c>
      <c r="F270" s="38" t="s">
        <v>1180</v>
      </c>
      <c r="G270" s="81" t="s">
        <v>1156</v>
      </c>
      <c r="H270" s="81" t="s">
        <v>243</v>
      </c>
      <c r="I270" s="81" t="s">
        <v>1181</v>
      </c>
      <c r="J270" s="81">
        <v>4.944</v>
      </c>
      <c r="K270" s="81" t="s">
        <v>127</v>
      </c>
      <c r="L270" s="38">
        <v>4.1299999999999996E-2</v>
      </c>
      <c r="M270" s="38">
        <v>3.1309999999999998E-2</v>
      </c>
      <c r="N270" s="89">
        <v>102453.61681777595</v>
      </c>
      <c r="O270" s="81">
        <v>105.65229999999998</v>
      </c>
      <c r="P270" s="107">
        <v>0</v>
      </c>
      <c r="Q270" s="107">
        <v>375.17579261505415</v>
      </c>
      <c r="R270" s="38">
        <v>1.0245361681777595E-4</v>
      </c>
      <c r="S270" s="38">
        <v>2.4085421705945997E-3</v>
      </c>
      <c r="T270" s="38">
        <v>4.5968489032195377E-4</v>
      </c>
    </row>
    <row r="271" spans="1:20" x14ac:dyDescent="0.2">
      <c r="A271" s="30" t="s">
        <v>1182</v>
      </c>
      <c r="B271" s="38" t="s">
        <v>1183</v>
      </c>
      <c r="C271" s="38" t="s">
        <v>313</v>
      </c>
      <c r="D271" s="38" t="s">
        <v>1154</v>
      </c>
      <c r="E271" s="38" t="s">
        <v>180</v>
      </c>
      <c r="F271" s="38" t="s">
        <v>1184</v>
      </c>
      <c r="G271" s="81" t="s">
        <v>1185</v>
      </c>
      <c r="H271" s="81" t="s">
        <v>243</v>
      </c>
      <c r="I271" s="81" t="s">
        <v>1186</v>
      </c>
      <c r="J271" s="81">
        <v>5.3310000000000004</v>
      </c>
      <c r="K271" s="81" t="s">
        <v>127</v>
      </c>
      <c r="L271" s="38">
        <v>4.9500000000000002E-2</v>
      </c>
      <c r="M271" s="38">
        <v>7.467E-2</v>
      </c>
      <c r="N271" s="89">
        <v>80962.680643042127</v>
      </c>
      <c r="O271" s="81">
        <v>89.723799999999997</v>
      </c>
      <c r="P271" s="107">
        <v>0</v>
      </c>
      <c r="Q271" s="107">
        <v>251.77992277269936</v>
      </c>
      <c r="R271" s="38">
        <v>2.0240670160760532E-4</v>
      </c>
      <c r="S271" s="38">
        <v>1.6163691092119915E-3</v>
      </c>
      <c r="T271" s="38">
        <v>3.084938539832492E-4</v>
      </c>
    </row>
    <row r="272" spans="1:20" x14ac:dyDescent="0.2">
      <c r="A272" s="30" t="s">
        <v>1187</v>
      </c>
      <c r="B272" s="38" t="s">
        <v>1188</v>
      </c>
      <c r="C272" s="38" t="s">
        <v>313</v>
      </c>
      <c r="D272" s="38" t="s">
        <v>1154</v>
      </c>
      <c r="E272" s="38" t="s">
        <v>180</v>
      </c>
      <c r="F272" s="38" t="s">
        <v>1171</v>
      </c>
      <c r="G272" s="81" t="s">
        <v>321</v>
      </c>
      <c r="H272" s="81" t="s">
        <v>267</v>
      </c>
      <c r="I272" s="81" t="s">
        <v>1189</v>
      </c>
      <c r="J272" s="81">
        <v>5.6970000000000001</v>
      </c>
      <c r="K272" s="81" t="s">
        <v>127</v>
      </c>
      <c r="L272" s="38">
        <v>0.05</v>
      </c>
      <c r="M272" s="38">
        <v>3.5920000000000001E-2</v>
      </c>
      <c r="N272" s="89">
        <v>100366.8091799078</v>
      </c>
      <c r="O272" s="81">
        <v>108.15870000000001</v>
      </c>
      <c r="P272" s="107">
        <v>0</v>
      </c>
      <c r="Q272" s="107">
        <v>376.25314129266025</v>
      </c>
      <c r="R272" s="38">
        <v>2.0073361835981559E-4</v>
      </c>
      <c r="S272" s="38">
        <v>2.4154585009483307E-3</v>
      </c>
      <c r="T272" s="38">
        <v>4.610049139440855E-4</v>
      </c>
    </row>
    <row r="273" spans="1:20" x14ac:dyDescent="0.2">
      <c r="A273" s="30" t="s">
        <v>1190</v>
      </c>
      <c r="B273" s="38" t="s">
        <v>1191</v>
      </c>
      <c r="C273" s="38" t="s">
        <v>313</v>
      </c>
      <c r="D273" s="38" t="s">
        <v>1154</v>
      </c>
      <c r="E273" s="38" t="s">
        <v>180</v>
      </c>
      <c r="F273" s="38" t="s">
        <v>1192</v>
      </c>
      <c r="G273" s="81" t="s">
        <v>1156</v>
      </c>
      <c r="H273" s="81" t="s">
        <v>243</v>
      </c>
      <c r="I273" s="81" t="s">
        <v>1193</v>
      </c>
      <c r="J273" s="81">
        <v>5.8140000000000001</v>
      </c>
      <c r="K273" s="81" t="s">
        <v>127</v>
      </c>
      <c r="L273" s="38">
        <v>4.8499999999999995E-2</v>
      </c>
      <c r="M273" s="38">
        <v>2.9510000000000002E-2</v>
      </c>
      <c r="N273" s="89">
        <v>102321.77058357514</v>
      </c>
      <c r="O273" s="81">
        <v>111.92900000000002</v>
      </c>
      <c r="P273" s="107">
        <v>8.6001959650000011</v>
      </c>
      <c r="Q273" s="107">
        <v>405.55332405422456</v>
      </c>
      <c r="R273" s="38">
        <v>1.0232177058357514E-4</v>
      </c>
      <c r="S273" s="38">
        <v>2.6035589252733217E-3</v>
      </c>
      <c r="T273" s="38">
        <v>4.969050214784287E-4</v>
      </c>
    </row>
    <row r="274" spans="1:20" x14ac:dyDescent="0.2">
      <c r="A274" s="30" t="s">
        <v>1194</v>
      </c>
      <c r="B274" s="38" t="s">
        <v>1195</v>
      </c>
      <c r="C274" s="38" t="s">
        <v>313</v>
      </c>
      <c r="D274" s="38" t="s">
        <v>1154</v>
      </c>
      <c r="E274" s="38" t="s">
        <v>180</v>
      </c>
      <c r="F274" s="38" t="s">
        <v>1196</v>
      </c>
      <c r="G274" s="81" t="s">
        <v>321</v>
      </c>
      <c r="H274" s="81" t="s">
        <v>267</v>
      </c>
      <c r="I274" s="81" t="s">
        <v>1197</v>
      </c>
      <c r="J274" s="81">
        <v>5.9509999999999996</v>
      </c>
      <c r="K274" s="81" t="s">
        <v>127</v>
      </c>
      <c r="L274" s="38">
        <v>3.9E-2</v>
      </c>
      <c r="M274" s="38">
        <v>2.9089999999999998E-2</v>
      </c>
      <c r="N274" s="89">
        <v>111455.53211838374</v>
      </c>
      <c r="O274" s="81">
        <v>107.24250000000002</v>
      </c>
      <c r="P274" s="107">
        <v>0</v>
      </c>
      <c r="Q274" s="107">
        <v>414.28300484170211</v>
      </c>
      <c r="R274" s="38">
        <v>8.9164425694706985E-5</v>
      </c>
      <c r="S274" s="38">
        <v>2.6596014651342091E-3</v>
      </c>
      <c r="T274" s="38">
        <v>5.0760108032424736E-4</v>
      </c>
    </row>
    <row r="275" spans="1:20" x14ac:dyDescent="0.2">
      <c r="A275" s="30" t="s">
        <v>1198</v>
      </c>
      <c r="B275" s="38" t="s">
        <v>1199</v>
      </c>
      <c r="C275" s="38" t="s">
        <v>313</v>
      </c>
      <c r="D275" s="38" t="s">
        <v>1154</v>
      </c>
      <c r="E275" s="38" t="s">
        <v>1200</v>
      </c>
      <c r="F275" s="38" t="s">
        <v>1163</v>
      </c>
      <c r="G275" s="81" t="s">
        <v>242</v>
      </c>
      <c r="H275" s="81" t="s">
        <v>243</v>
      </c>
      <c r="I275" s="81" t="s">
        <v>1201</v>
      </c>
      <c r="J275" s="81">
        <v>0.10100000000000001</v>
      </c>
      <c r="K275" s="81" t="s">
        <v>127</v>
      </c>
      <c r="L275" s="38">
        <v>2.2499999999999999E-2</v>
      </c>
      <c r="M275" s="38">
        <v>2.9860000000000001E-2</v>
      </c>
      <c r="N275" s="89">
        <v>73383.795387429403</v>
      </c>
      <c r="O275" s="81">
        <v>71.598600000000005</v>
      </c>
      <c r="P275" s="107">
        <v>0</v>
      </c>
      <c r="Q275" s="107">
        <v>182.10977525017174</v>
      </c>
      <c r="R275" s="38">
        <v>1.397786578808179E-4</v>
      </c>
      <c r="S275" s="38">
        <v>1.1691028099395117E-3</v>
      </c>
      <c r="T275" s="38">
        <v>2.2313036637820597E-4</v>
      </c>
    </row>
    <row r="276" spans="1:20" x14ac:dyDescent="0.2">
      <c r="A276" s="30" t="s">
        <v>1202</v>
      </c>
      <c r="B276" s="38" t="s">
        <v>1203</v>
      </c>
      <c r="C276" s="38" t="s">
        <v>313</v>
      </c>
      <c r="D276" s="38" t="s">
        <v>1154</v>
      </c>
      <c r="E276" s="38" t="s">
        <v>180</v>
      </c>
      <c r="F276" s="38" t="s">
        <v>1204</v>
      </c>
      <c r="G276" s="81" t="s">
        <v>1156</v>
      </c>
      <c r="H276" s="81" t="s">
        <v>243</v>
      </c>
      <c r="I276" s="81" t="s">
        <v>1205</v>
      </c>
      <c r="J276" s="81">
        <v>5.5179999999999998</v>
      </c>
      <c r="K276" s="81" t="s">
        <v>127</v>
      </c>
      <c r="L276" s="38">
        <v>4.8499999999999995E-2</v>
      </c>
      <c r="M276" s="38">
        <v>3.1040000000000002E-2</v>
      </c>
      <c r="N276" s="89">
        <v>118234.24712505355</v>
      </c>
      <c r="O276" s="81">
        <v>111.85070000000002</v>
      </c>
      <c r="P276" s="107">
        <v>0</v>
      </c>
      <c r="Q276" s="107">
        <v>458.36405733194857</v>
      </c>
      <c r="R276" s="38">
        <v>1.5764566283340474E-4</v>
      </c>
      <c r="S276" s="38">
        <v>2.9425916684917286E-3</v>
      </c>
      <c r="T276" s="38">
        <v>5.6161147805810737E-4</v>
      </c>
    </row>
    <row r="277" spans="1:20" x14ac:dyDescent="0.2">
      <c r="A277" s="30" t="s">
        <v>1206</v>
      </c>
      <c r="B277" s="38" t="s">
        <v>1207</v>
      </c>
      <c r="C277" s="38" t="s">
        <v>313</v>
      </c>
      <c r="D277" s="38" t="s">
        <v>1154</v>
      </c>
      <c r="E277" s="38" t="s">
        <v>1208</v>
      </c>
      <c r="F277" s="38" t="s">
        <v>1209</v>
      </c>
      <c r="G277" s="81" t="s">
        <v>1156</v>
      </c>
      <c r="H277" s="81" t="s">
        <v>243</v>
      </c>
      <c r="I277" s="81" t="s">
        <v>1210</v>
      </c>
      <c r="J277" s="81">
        <v>4.8150000000000004</v>
      </c>
      <c r="K277" s="81" t="s">
        <v>127</v>
      </c>
      <c r="L277" s="38">
        <v>4.3799999999999999E-2</v>
      </c>
      <c r="M277" s="38">
        <v>2.529E-2</v>
      </c>
      <c r="N277" s="89">
        <v>96661.475356677824</v>
      </c>
      <c r="O277" s="81">
        <v>110.379</v>
      </c>
      <c r="P277" s="107">
        <v>0</v>
      </c>
      <c r="Q277" s="107">
        <v>369.80129960621383</v>
      </c>
      <c r="R277" s="38">
        <v>1.3808782193811117E-4</v>
      </c>
      <c r="S277" s="38">
        <v>2.3740391634385926E-3</v>
      </c>
      <c r="T277" s="38">
        <v>4.5309978201290099E-4</v>
      </c>
    </row>
    <row r="278" spans="1:20" x14ac:dyDescent="0.2">
      <c r="A278" s="30" t="s">
        <v>1211</v>
      </c>
      <c r="B278" s="38" t="s">
        <v>1212</v>
      </c>
      <c r="C278" s="38" t="s">
        <v>313</v>
      </c>
      <c r="D278" s="38" t="s">
        <v>1154</v>
      </c>
      <c r="E278" s="38" t="s">
        <v>180</v>
      </c>
      <c r="F278" s="38" t="s">
        <v>1213</v>
      </c>
      <c r="G278" s="81" t="s">
        <v>1156</v>
      </c>
      <c r="H278" s="81" t="s">
        <v>243</v>
      </c>
      <c r="I278" s="81" t="s">
        <v>1214</v>
      </c>
      <c r="J278" s="81">
        <v>1.018</v>
      </c>
      <c r="K278" s="81" t="s">
        <v>127</v>
      </c>
      <c r="L278" s="38">
        <v>5.2499999999999998E-2</v>
      </c>
      <c r="M278" s="38">
        <v>4.1950000000000001E-2</v>
      </c>
      <c r="N278" s="89">
        <v>48810.385185517756</v>
      </c>
      <c r="O278" s="81">
        <v>107.47839999999999</v>
      </c>
      <c r="P278" s="107">
        <v>0</v>
      </c>
      <c r="Q278" s="107">
        <v>181.82851245249412</v>
      </c>
      <c r="R278" s="38">
        <v>8.135064197586293E-5</v>
      </c>
      <c r="S278" s="38">
        <v>1.1672971675644958E-3</v>
      </c>
      <c r="T278" s="38">
        <v>2.227857485727743E-4</v>
      </c>
    </row>
    <row r="279" spans="1:20" x14ac:dyDescent="0.2">
      <c r="A279" s="30" t="s">
        <v>1215</v>
      </c>
      <c r="B279" s="38" t="s">
        <v>1216</v>
      </c>
      <c r="C279" s="38" t="s">
        <v>313</v>
      </c>
      <c r="D279" s="38" t="s">
        <v>1154</v>
      </c>
      <c r="E279" s="38" t="s">
        <v>180</v>
      </c>
      <c r="F279" s="38" t="s">
        <v>1217</v>
      </c>
      <c r="G279" s="81" t="s">
        <v>1218</v>
      </c>
      <c r="H279" s="81" t="s">
        <v>243</v>
      </c>
      <c r="I279" s="81" t="s">
        <v>1219</v>
      </c>
      <c r="J279" s="81">
        <v>4.0439999999999996</v>
      </c>
      <c r="K279" s="81" t="s">
        <v>127</v>
      </c>
      <c r="L279" s="38">
        <v>4.4500000000000005E-2</v>
      </c>
      <c r="M279" s="38">
        <v>4.9530000000000005E-2</v>
      </c>
      <c r="N279" s="89">
        <v>106413.55026566959</v>
      </c>
      <c r="O279" s="81">
        <v>99.884900000000002</v>
      </c>
      <c r="P279" s="107">
        <v>0</v>
      </c>
      <c r="Q279" s="107">
        <v>368.40484257868707</v>
      </c>
      <c r="R279" s="38">
        <v>1.7735591710944931E-4</v>
      </c>
      <c r="S279" s="38">
        <v>2.3650742309817901E-3</v>
      </c>
      <c r="T279" s="38">
        <v>4.5138877024675374E-4</v>
      </c>
    </row>
    <row r="280" spans="1:20" x14ac:dyDescent="0.2">
      <c r="A280" s="30" t="s">
        <v>1220</v>
      </c>
      <c r="B280" s="38" t="s">
        <v>1221</v>
      </c>
      <c r="C280" s="38" t="s">
        <v>313</v>
      </c>
      <c r="D280" s="38" t="s">
        <v>1154</v>
      </c>
      <c r="E280" s="38" t="s">
        <v>180</v>
      </c>
      <c r="F280" s="38" t="s">
        <v>1184</v>
      </c>
      <c r="G280" s="81" t="s">
        <v>1222</v>
      </c>
      <c r="H280" s="81" t="s">
        <v>267</v>
      </c>
      <c r="I280" s="81" t="s">
        <v>1223</v>
      </c>
      <c r="J280" s="81">
        <v>6.8019999999999996</v>
      </c>
      <c r="K280" s="81" t="s">
        <v>127</v>
      </c>
      <c r="L280" s="38">
        <v>5.3800000000000001E-2</v>
      </c>
      <c r="M280" s="38">
        <v>3.5920000000000001E-2</v>
      </c>
      <c r="N280" s="89">
        <v>118988.95315530652</v>
      </c>
      <c r="O280" s="81">
        <v>113.92170000000002</v>
      </c>
      <c r="P280" s="107">
        <v>0</v>
      </c>
      <c r="Q280" s="107">
        <v>469.83098974050273</v>
      </c>
      <c r="R280" s="38">
        <v>1.9831492192551087E-4</v>
      </c>
      <c r="S280" s="38">
        <v>3.0162067332613748E-3</v>
      </c>
      <c r="T280" s="38">
        <v>5.7566135992765516E-4</v>
      </c>
    </row>
    <row r="281" spans="1:20" x14ac:dyDescent="0.2">
      <c r="A281" s="30" t="s">
        <v>1224</v>
      </c>
      <c r="B281" s="38" t="s">
        <v>1225</v>
      </c>
      <c r="C281" s="38" t="s">
        <v>313</v>
      </c>
      <c r="D281" s="38" t="s">
        <v>1154</v>
      </c>
      <c r="E281" s="38" t="s">
        <v>180</v>
      </c>
      <c r="F281" s="38" t="s">
        <v>1226</v>
      </c>
      <c r="G281" s="81" t="s">
        <v>1164</v>
      </c>
      <c r="H281" s="81" t="s">
        <v>267</v>
      </c>
      <c r="I281" s="81" t="s">
        <v>1227</v>
      </c>
      <c r="J281" s="81">
        <v>6.766</v>
      </c>
      <c r="K281" s="81" t="s">
        <v>127</v>
      </c>
      <c r="L281" s="38">
        <v>4.4500000000000005E-2</v>
      </c>
      <c r="M281" s="38">
        <v>2.2860000000000002E-2</v>
      </c>
      <c r="N281" s="89">
        <v>95388.477233359547</v>
      </c>
      <c r="O281" s="81">
        <v>117.0873</v>
      </c>
      <c r="P281" s="107">
        <v>0</v>
      </c>
      <c r="Q281" s="107">
        <v>387.10988878376241</v>
      </c>
      <c r="R281" s="38">
        <v>1.907769544667191E-4</v>
      </c>
      <c r="S281" s="38">
        <v>2.4851563190979322E-3</v>
      </c>
      <c r="T281" s="38">
        <v>4.7430716552304355E-4</v>
      </c>
    </row>
    <row r="282" spans="1:20" x14ac:dyDescent="0.2">
      <c r="A282" s="30" t="s">
        <v>1228</v>
      </c>
      <c r="B282" s="38" t="s">
        <v>1229</v>
      </c>
      <c r="C282" s="38" t="s">
        <v>313</v>
      </c>
      <c r="D282" s="38" t="s">
        <v>1154</v>
      </c>
      <c r="E282" s="38" t="s">
        <v>180</v>
      </c>
      <c r="F282" s="38" t="s">
        <v>1230</v>
      </c>
      <c r="G282" s="81" t="s">
        <v>1231</v>
      </c>
      <c r="H282" s="81" t="s">
        <v>243</v>
      </c>
      <c r="I282" s="81" t="s">
        <v>1232</v>
      </c>
      <c r="J282" s="81">
        <v>7.1970000000000001</v>
      </c>
      <c r="K282" s="81" t="s">
        <v>127</v>
      </c>
      <c r="L282" s="38">
        <v>4.2500000000000003E-2</v>
      </c>
      <c r="M282" s="38">
        <v>3.0640000000000001E-2</v>
      </c>
      <c r="N282" s="89">
        <v>84558.900341416243</v>
      </c>
      <c r="O282" s="81">
        <v>109.4635</v>
      </c>
      <c r="P282" s="107">
        <v>0</v>
      </c>
      <c r="Q282" s="107">
        <v>320.8168830745783</v>
      </c>
      <c r="R282" s="38">
        <v>1.8790866742536942E-4</v>
      </c>
      <c r="S282" s="38">
        <v>2.0595704923762545E-3</v>
      </c>
      <c r="T282" s="38">
        <v>3.9308152767970217E-4</v>
      </c>
    </row>
    <row r="283" spans="1:20" x14ac:dyDescent="0.2">
      <c r="A283" s="30" t="s">
        <v>1233</v>
      </c>
      <c r="B283" s="38" t="s">
        <v>1234</v>
      </c>
      <c r="C283" s="38" t="s">
        <v>313</v>
      </c>
      <c r="D283" s="38" t="s">
        <v>1154</v>
      </c>
      <c r="E283" s="38" t="s">
        <v>180</v>
      </c>
      <c r="F283" s="38" t="s">
        <v>1196</v>
      </c>
      <c r="G283" s="81" t="s">
        <v>1185</v>
      </c>
      <c r="H283" s="81" t="s">
        <v>243</v>
      </c>
      <c r="I283" s="81" t="s">
        <v>1235</v>
      </c>
      <c r="J283" s="81">
        <v>1.8859999999999999</v>
      </c>
      <c r="K283" s="81" t="s">
        <v>127</v>
      </c>
      <c r="L283" s="38">
        <v>4.7500000000000001E-2</v>
      </c>
      <c r="M283" s="38">
        <v>3.9280000000000002E-2</v>
      </c>
      <c r="N283" s="89">
        <v>88036.913071196526</v>
      </c>
      <c r="O283" s="81">
        <v>107.3682</v>
      </c>
      <c r="P283" s="107">
        <v>0</v>
      </c>
      <c r="Q283" s="107">
        <v>327.61896705336852</v>
      </c>
      <c r="R283" s="38">
        <v>1.6007177130824993E-4</v>
      </c>
      <c r="S283" s="38">
        <v>2.1032383047280283E-3</v>
      </c>
      <c r="T283" s="38">
        <v>4.0141579468012972E-4</v>
      </c>
    </row>
    <row r="284" spans="1:20" x14ac:dyDescent="0.2">
      <c r="A284" s="30" t="s">
        <v>1236</v>
      </c>
      <c r="B284" s="38" t="s">
        <v>1237</v>
      </c>
      <c r="C284" s="38" t="s">
        <v>313</v>
      </c>
      <c r="D284" s="38" t="s">
        <v>1154</v>
      </c>
      <c r="E284" s="38" t="s">
        <v>180</v>
      </c>
      <c r="F284" s="38" t="s">
        <v>1238</v>
      </c>
      <c r="G284" s="81" t="s">
        <v>242</v>
      </c>
      <c r="H284" s="81" t="s">
        <v>243</v>
      </c>
      <c r="I284" s="81" t="s">
        <v>1239</v>
      </c>
      <c r="J284" s="81">
        <v>7.5279999999999996</v>
      </c>
      <c r="K284" s="81" t="s">
        <v>127</v>
      </c>
      <c r="L284" s="38">
        <v>3.5200000000000002E-2</v>
      </c>
      <c r="M284" s="38">
        <v>2.23E-2</v>
      </c>
      <c r="N284" s="89">
        <v>97434.367074406764</v>
      </c>
      <c r="O284" s="81">
        <v>113.8558</v>
      </c>
      <c r="P284" s="107">
        <v>0</v>
      </c>
      <c r="Q284" s="107">
        <v>384.49959431120141</v>
      </c>
      <c r="R284" s="38">
        <v>1.9486873414881352E-4</v>
      </c>
      <c r="S284" s="38">
        <v>2.4683988298393332E-3</v>
      </c>
      <c r="T284" s="38">
        <v>4.7110889699947077E-4</v>
      </c>
    </row>
    <row r="285" spans="1:20" x14ac:dyDescent="0.2">
      <c r="A285" s="30" t="s">
        <v>1240</v>
      </c>
      <c r="B285" s="38" t="s">
        <v>1241</v>
      </c>
      <c r="C285" s="38" t="s">
        <v>313</v>
      </c>
      <c r="D285" s="38" t="s">
        <v>1154</v>
      </c>
      <c r="E285" s="38" t="s">
        <v>180</v>
      </c>
      <c r="F285" s="38" t="s">
        <v>1217</v>
      </c>
      <c r="G285" s="81" t="s">
        <v>1156</v>
      </c>
      <c r="H285" s="81" t="s">
        <v>243</v>
      </c>
      <c r="I285" s="81" t="s">
        <v>1242</v>
      </c>
      <c r="J285" s="81">
        <v>7.415</v>
      </c>
      <c r="K285" s="81" t="s">
        <v>127</v>
      </c>
      <c r="L285" s="38">
        <v>4.0199999999999993E-2</v>
      </c>
      <c r="M285" s="38">
        <v>2.6579999999999999E-2</v>
      </c>
      <c r="N285" s="89">
        <v>97525.295511786651</v>
      </c>
      <c r="O285" s="81">
        <v>110.2851</v>
      </c>
      <c r="P285" s="107">
        <v>0</v>
      </c>
      <c r="Q285" s="107">
        <v>372.78864430220477</v>
      </c>
      <c r="R285" s="38">
        <v>2.1672287891508145E-4</v>
      </c>
      <c r="S285" s="38">
        <v>2.3932172282818617E-3</v>
      </c>
      <c r="T285" s="38">
        <v>4.5676003207690088E-4</v>
      </c>
    </row>
    <row r="286" spans="1:20" x14ac:dyDescent="0.2">
      <c r="A286" s="30" t="s">
        <v>1243</v>
      </c>
      <c r="B286" s="38" t="s">
        <v>1244</v>
      </c>
      <c r="C286" s="38" t="s">
        <v>313</v>
      </c>
      <c r="D286" s="38" t="s">
        <v>1154</v>
      </c>
      <c r="E286" s="38" t="s">
        <v>180</v>
      </c>
      <c r="F286" s="38" t="s">
        <v>1163</v>
      </c>
      <c r="G286" s="81" t="s">
        <v>1222</v>
      </c>
      <c r="H286" s="81" t="s">
        <v>267</v>
      </c>
      <c r="I286" s="81" t="s">
        <v>1245</v>
      </c>
      <c r="J286" s="81">
        <v>7.7530000000000001</v>
      </c>
      <c r="K286" s="81" t="s">
        <v>127</v>
      </c>
      <c r="L286" s="38">
        <v>3.61E-2</v>
      </c>
      <c r="M286" s="38">
        <v>2.6669999999999999E-2</v>
      </c>
      <c r="N286" s="89">
        <v>104790.47765843879</v>
      </c>
      <c r="O286" s="81">
        <v>107.3182</v>
      </c>
      <c r="P286" s="107">
        <v>0</v>
      </c>
      <c r="Q286" s="107">
        <v>389.78377569571683</v>
      </c>
      <c r="R286" s="38">
        <v>8.3832382126751025E-5</v>
      </c>
      <c r="S286" s="38">
        <v>2.5023220571695542E-3</v>
      </c>
      <c r="T286" s="38">
        <v>4.7758335081017969E-4</v>
      </c>
    </row>
    <row r="287" spans="1:20" x14ac:dyDescent="0.2">
      <c r="A287" s="30" t="s">
        <v>1246</v>
      </c>
      <c r="B287" s="38" t="s">
        <v>1247</v>
      </c>
      <c r="C287" s="38" t="s">
        <v>313</v>
      </c>
      <c r="D287" s="38" t="s">
        <v>1154</v>
      </c>
      <c r="E287" s="38" t="s">
        <v>180</v>
      </c>
      <c r="F287" s="38" t="s">
        <v>1248</v>
      </c>
      <c r="G287" s="81" t="s">
        <v>1176</v>
      </c>
      <c r="H287" s="81" t="s">
        <v>243</v>
      </c>
      <c r="I287" s="81" t="s">
        <v>1249</v>
      </c>
      <c r="J287" s="81">
        <v>5.9409999999999998</v>
      </c>
      <c r="K287" s="81" t="s">
        <v>127</v>
      </c>
      <c r="L287" s="38">
        <v>3.9599999999999996E-2</v>
      </c>
      <c r="M287" s="38">
        <v>4.4199999999999996E-2</v>
      </c>
      <c r="N287" s="89">
        <v>24186.964343047177</v>
      </c>
      <c r="O287" s="81">
        <v>104.0853</v>
      </c>
      <c r="P287" s="107">
        <v>0</v>
      </c>
      <c r="Q287" s="107">
        <v>87.256807818673352</v>
      </c>
      <c r="R287" s="38">
        <v>7.930152243622025E-6</v>
      </c>
      <c r="S287" s="38">
        <v>5.6016860746231005E-4</v>
      </c>
      <c r="T287" s="38">
        <v>1.0691157830944021E-4</v>
      </c>
    </row>
    <row r="288" spans="1:20" x14ac:dyDescent="0.2">
      <c r="A288" s="30" t="s">
        <v>1250</v>
      </c>
      <c r="B288" s="38" t="s">
        <v>1251</v>
      </c>
      <c r="C288" s="38" t="s">
        <v>313</v>
      </c>
      <c r="D288" s="38" t="s">
        <v>1154</v>
      </c>
      <c r="E288" s="38" t="s">
        <v>180</v>
      </c>
      <c r="F288" s="38" t="s">
        <v>1252</v>
      </c>
      <c r="G288" s="81" t="s">
        <v>321</v>
      </c>
      <c r="H288" s="81" t="s">
        <v>267</v>
      </c>
      <c r="I288" s="81" t="s">
        <v>1253</v>
      </c>
      <c r="J288" s="81">
        <v>7.4539999999999997</v>
      </c>
      <c r="K288" s="81" t="s">
        <v>127</v>
      </c>
      <c r="L288" s="38">
        <v>3.6499999999999998E-2</v>
      </c>
      <c r="M288" s="38">
        <v>2.7109999999999999E-2</v>
      </c>
      <c r="N288" s="89">
        <v>73015.535216040909</v>
      </c>
      <c r="O288" s="81">
        <v>109.1108</v>
      </c>
      <c r="P288" s="107">
        <v>0</v>
      </c>
      <c r="Q288" s="107">
        <v>276.12871468349817</v>
      </c>
      <c r="R288" s="38">
        <v>1.4603107043208182E-4</v>
      </c>
      <c r="S288" s="38">
        <v>1.7726827447784631E-3</v>
      </c>
      <c r="T288" s="38">
        <v>3.3832725997400264E-4</v>
      </c>
    </row>
    <row r="289" spans="1:20" x14ac:dyDescent="0.2">
      <c r="A289" s="30" t="s">
        <v>1254</v>
      </c>
      <c r="B289" s="38" t="s">
        <v>1255</v>
      </c>
      <c r="C289" s="38" t="s">
        <v>313</v>
      </c>
      <c r="D289" s="38" t="s">
        <v>1154</v>
      </c>
      <c r="E289" s="38" t="s">
        <v>180</v>
      </c>
      <c r="F289" s="38" t="s">
        <v>1163</v>
      </c>
      <c r="G289" s="81" t="s">
        <v>1256</v>
      </c>
      <c r="H289" s="81" t="s">
        <v>267</v>
      </c>
      <c r="I289" s="81" t="s">
        <v>1257</v>
      </c>
      <c r="J289" s="81">
        <v>3.952</v>
      </c>
      <c r="K289" s="81" t="s">
        <v>127</v>
      </c>
      <c r="L289" s="38">
        <v>3.7499999999999999E-2</v>
      </c>
      <c r="M289" s="38">
        <v>2.6389999999999997E-2</v>
      </c>
      <c r="N289" s="89">
        <v>97752.616605236341</v>
      </c>
      <c r="O289" s="81">
        <v>104.02979999999999</v>
      </c>
      <c r="P289" s="107">
        <v>0</v>
      </c>
      <c r="Q289" s="107">
        <v>352.46395744737492</v>
      </c>
      <c r="R289" s="38">
        <v>1.3033682214031513E-4</v>
      </c>
      <c r="S289" s="38">
        <v>2.2627374202623314E-3</v>
      </c>
      <c r="T289" s="38">
        <v>4.3185716885492116E-4</v>
      </c>
    </row>
    <row r="290" spans="1:20" x14ac:dyDescent="0.2">
      <c r="A290" s="30" t="s">
        <v>1258</v>
      </c>
      <c r="B290" s="38" t="s">
        <v>1259</v>
      </c>
      <c r="C290" s="38" t="s">
        <v>313</v>
      </c>
      <c r="D290" s="38" t="s">
        <v>1154</v>
      </c>
      <c r="E290" s="38" t="s">
        <v>180</v>
      </c>
      <c r="F290" s="38" t="s">
        <v>1175</v>
      </c>
      <c r="G290" s="81" t="s">
        <v>1156</v>
      </c>
      <c r="H290" s="81" t="s">
        <v>243</v>
      </c>
      <c r="I290" s="81" t="s">
        <v>1260</v>
      </c>
      <c r="J290" s="81">
        <v>7.6319999999999997</v>
      </c>
      <c r="K290" s="81" t="s">
        <v>127</v>
      </c>
      <c r="L290" s="38">
        <v>3.9E-2</v>
      </c>
      <c r="M290" s="38">
        <v>3.424E-2</v>
      </c>
      <c r="N290" s="89">
        <v>97752.616605236341</v>
      </c>
      <c r="O290" s="81">
        <v>104.57019999999999</v>
      </c>
      <c r="P290" s="107">
        <v>0</v>
      </c>
      <c r="Q290" s="107">
        <v>354.29488978006725</v>
      </c>
      <c r="R290" s="38">
        <v>1.086140184502626E-4</v>
      </c>
      <c r="S290" s="38">
        <v>2.2744915841012526E-3</v>
      </c>
      <c r="T290" s="38">
        <v>4.3410052235775274E-4</v>
      </c>
    </row>
    <row r="291" spans="1:20" x14ac:dyDescent="0.2">
      <c r="A291" s="30" t="s">
        <v>1261</v>
      </c>
      <c r="B291" s="38" t="s">
        <v>1262</v>
      </c>
      <c r="C291" s="38" t="s">
        <v>313</v>
      </c>
      <c r="D291" s="38" t="s">
        <v>1154</v>
      </c>
      <c r="E291" s="38" t="s">
        <v>180</v>
      </c>
      <c r="F291" s="38" t="s">
        <v>1213</v>
      </c>
      <c r="G291" s="81" t="s">
        <v>1156</v>
      </c>
      <c r="H291" s="81" t="s">
        <v>243</v>
      </c>
      <c r="I291" s="81" t="s">
        <v>1263</v>
      </c>
      <c r="J291" s="81">
        <v>6.1920000000000002</v>
      </c>
      <c r="K291" s="81" t="s">
        <v>127</v>
      </c>
      <c r="L291" s="38">
        <v>4.1799999999999997E-2</v>
      </c>
      <c r="M291" s="38">
        <v>4.231E-2</v>
      </c>
      <c r="N291" s="89">
        <v>85472.731137084003</v>
      </c>
      <c r="O291" s="81">
        <v>100.81040000000002</v>
      </c>
      <c r="P291" s="107">
        <v>0</v>
      </c>
      <c r="Q291" s="107">
        <v>298.64928383811025</v>
      </c>
      <c r="R291" s="38">
        <v>1.4245455189514E-4</v>
      </c>
      <c r="S291" s="38">
        <v>1.9172596113630549E-3</v>
      </c>
      <c r="T291" s="38">
        <v>3.6592063237595764E-4</v>
      </c>
    </row>
    <row r="292" spans="1:20" x14ac:dyDescent="0.2">
      <c r="A292" s="30" t="s">
        <v>1264</v>
      </c>
      <c r="B292" s="38" t="s">
        <v>1265</v>
      </c>
      <c r="C292" s="38" t="s">
        <v>313</v>
      </c>
      <c r="D292" s="38" t="s">
        <v>1154</v>
      </c>
      <c r="E292" s="38" t="s">
        <v>180</v>
      </c>
      <c r="F292" s="38" t="s">
        <v>1266</v>
      </c>
      <c r="G292" s="81" t="s">
        <v>1267</v>
      </c>
      <c r="H292" s="81" t="s">
        <v>243</v>
      </c>
      <c r="I292" s="81" t="s">
        <v>1268</v>
      </c>
      <c r="J292" s="81">
        <v>5.6280000000000001</v>
      </c>
      <c r="K292" s="81" t="s">
        <v>127</v>
      </c>
      <c r="L292" s="38">
        <v>0.04</v>
      </c>
      <c r="M292" s="38">
        <v>4.5789999999999997E-2</v>
      </c>
      <c r="N292" s="89">
        <v>105022.34517375748</v>
      </c>
      <c r="O292" s="81">
        <v>98.724999999999994</v>
      </c>
      <c r="P292" s="107">
        <v>0</v>
      </c>
      <c r="Q292" s="107">
        <v>359.36635340549725</v>
      </c>
      <c r="R292" s="38">
        <v>8.4017876139005982E-5</v>
      </c>
      <c r="S292" s="38">
        <v>2.307049212415555E-3</v>
      </c>
      <c r="T292" s="38">
        <v>4.4031434330866776E-4</v>
      </c>
    </row>
    <row r="293" spans="1:20" x14ac:dyDescent="0.2">
      <c r="A293" s="30" t="s">
        <v>1269</v>
      </c>
      <c r="B293" s="38" t="s">
        <v>1270</v>
      </c>
      <c r="C293" s="38" t="s">
        <v>313</v>
      </c>
      <c r="D293" s="38" t="s">
        <v>1154</v>
      </c>
      <c r="E293" s="38" t="s">
        <v>180</v>
      </c>
      <c r="F293" s="38" t="s">
        <v>1226</v>
      </c>
      <c r="G293" s="81" t="s">
        <v>1271</v>
      </c>
      <c r="H293" s="81" t="s">
        <v>243</v>
      </c>
      <c r="I293" s="81" t="s">
        <v>1272</v>
      </c>
      <c r="J293" s="81">
        <v>7.8029999999999999</v>
      </c>
      <c r="K293" s="81" t="s">
        <v>127</v>
      </c>
      <c r="L293" s="38">
        <v>4.6300000000000001E-2</v>
      </c>
      <c r="M293" s="38">
        <v>2.6000000000000002E-2</v>
      </c>
      <c r="N293" s="89">
        <v>97788.987980188293</v>
      </c>
      <c r="O293" s="81">
        <v>118.8583</v>
      </c>
      <c r="P293" s="107">
        <v>0</v>
      </c>
      <c r="Q293" s="107">
        <v>402.85431925258513</v>
      </c>
      <c r="R293" s="38">
        <v>6.5192658653458863E-5</v>
      </c>
      <c r="S293" s="38">
        <v>2.5862319361355766E-3</v>
      </c>
      <c r="T293" s="38">
        <v>4.935980604467156E-4</v>
      </c>
    </row>
    <row r="294" spans="1:20" x14ac:dyDescent="0.2">
      <c r="A294" s="30" t="s">
        <v>1273</v>
      </c>
      <c r="B294" s="38" t="s">
        <v>1274</v>
      </c>
      <c r="C294" s="38" t="s">
        <v>313</v>
      </c>
      <c r="D294" s="38" t="s">
        <v>1154</v>
      </c>
      <c r="E294" s="38" t="s">
        <v>180</v>
      </c>
      <c r="F294" s="38" t="s">
        <v>1266</v>
      </c>
      <c r="G294" s="81" t="s">
        <v>321</v>
      </c>
      <c r="H294" s="81" t="s">
        <v>267</v>
      </c>
      <c r="I294" s="81" t="s">
        <v>729</v>
      </c>
      <c r="J294" s="81">
        <v>8.2260000000000009</v>
      </c>
      <c r="K294" s="81" t="s">
        <v>127</v>
      </c>
      <c r="L294" s="38">
        <v>3.3799999999999997E-2</v>
      </c>
      <c r="M294" s="38">
        <v>3.4689999999999999E-2</v>
      </c>
      <c r="N294" s="89">
        <v>97775.348714581312</v>
      </c>
      <c r="O294" s="81">
        <v>99.131100000000004</v>
      </c>
      <c r="P294" s="107">
        <v>0</v>
      </c>
      <c r="Q294" s="107">
        <v>335.94474899585401</v>
      </c>
      <c r="R294" s="38">
        <v>1.6295891452430217E-4</v>
      </c>
      <c r="S294" s="38">
        <v>2.1566879070381286E-3</v>
      </c>
      <c r="T294" s="38">
        <v>4.1161697565825017E-4</v>
      </c>
    </row>
    <row r="295" spans="1:20" x14ac:dyDescent="0.2">
      <c r="A295" s="30" t="s">
        <v>1275</v>
      </c>
      <c r="B295" s="38" t="s">
        <v>1276</v>
      </c>
      <c r="C295" s="38" t="s">
        <v>313</v>
      </c>
      <c r="D295" s="38" t="s">
        <v>1154</v>
      </c>
      <c r="E295" s="38" t="s">
        <v>180</v>
      </c>
      <c r="F295" s="38" t="s">
        <v>1171</v>
      </c>
      <c r="G295" s="81" t="s">
        <v>1164</v>
      </c>
      <c r="H295" s="81" t="s">
        <v>267</v>
      </c>
      <c r="I295" s="81" t="s">
        <v>1277</v>
      </c>
      <c r="J295" s="81">
        <v>6.53</v>
      </c>
      <c r="K295" s="81" t="s">
        <v>127</v>
      </c>
      <c r="L295" s="38">
        <v>5.7000000000000002E-2</v>
      </c>
      <c r="M295" s="38">
        <v>4.0119999999999996E-2</v>
      </c>
      <c r="N295" s="89">
        <v>92983.420064661812</v>
      </c>
      <c r="O295" s="81">
        <v>113.63350000000001</v>
      </c>
      <c r="P295" s="107">
        <v>0</v>
      </c>
      <c r="Q295" s="107">
        <v>366.21865052247648</v>
      </c>
      <c r="R295" s="38">
        <v>9.2983420064661807E-5</v>
      </c>
      <c r="S295" s="38">
        <v>2.3510393815484075E-3</v>
      </c>
      <c r="T295" s="38">
        <v>4.4871013405709686E-4</v>
      </c>
    </row>
    <row r="296" spans="1:20" x14ac:dyDescent="0.2">
      <c r="A296" s="30" t="s">
        <v>1278</v>
      </c>
      <c r="B296" s="38" t="s">
        <v>1279</v>
      </c>
      <c r="C296" s="38" t="s">
        <v>313</v>
      </c>
      <c r="D296" s="38" t="s">
        <v>1154</v>
      </c>
      <c r="E296" s="38" t="s">
        <v>180</v>
      </c>
      <c r="F296" s="38" t="s">
        <v>1252</v>
      </c>
      <c r="G296" s="81" t="s">
        <v>1185</v>
      </c>
      <c r="H296" s="81" t="s">
        <v>243</v>
      </c>
      <c r="I296" s="81" t="s">
        <v>1280</v>
      </c>
      <c r="J296" s="81">
        <v>3.9990000000000001</v>
      </c>
      <c r="K296" s="81" t="s">
        <v>127</v>
      </c>
      <c r="L296" s="38">
        <v>4.8600000000000004E-2</v>
      </c>
      <c r="M296" s="38">
        <v>3.9E-2</v>
      </c>
      <c r="N296" s="89">
        <v>110132.52335450654</v>
      </c>
      <c r="O296" s="81">
        <v>105.91379999999999</v>
      </c>
      <c r="P296" s="107">
        <v>0</v>
      </c>
      <c r="Q296" s="107">
        <v>404.29344340367533</v>
      </c>
      <c r="R296" s="38">
        <v>3.1466435244144728E-5</v>
      </c>
      <c r="S296" s="38">
        <v>2.5954707816977117E-3</v>
      </c>
      <c r="T296" s="38">
        <v>4.95361350191351E-4</v>
      </c>
    </row>
    <row r="297" spans="1:20" x14ac:dyDescent="0.2">
      <c r="A297" s="30" t="s">
        <v>1281</v>
      </c>
      <c r="B297" s="38" t="s">
        <v>1282</v>
      </c>
      <c r="C297" s="38" t="s">
        <v>313</v>
      </c>
      <c r="D297" s="38" t="s">
        <v>1154</v>
      </c>
      <c r="E297" s="38" t="s">
        <v>180</v>
      </c>
      <c r="F297" s="38" t="s">
        <v>1238</v>
      </c>
      <c r="G297" s="81" t="s">
        <v>1156</v>
      </c>
      <c r="H297" s="81" t="s">
        <v>243</v>
      </c>
      <c r="I297" s="81" t="s">
        <v>1280</v>
      </c>
      <c r="J297" s="81">
        <v>4.9470000000000001</v>
      </c>
      <c r="K297" s="81" t="s">
        <v>127</v>
      </c>
      <c r="L297" s="38">
        <v>3.7499999999999999E-2</v>
      </c>
      <c r="M297" s="38">
        <v>2.334E-2</v>
      </c>
      <c r="N297" s="89">
        <v>61199.384778525942</v>
      </c>
      <c r="O297" s="81">
        <v>107.18349999999998</v>
      </c>
      <c r="P297" s="107">
        <v>0</v>
      </c>
      <c r="Q297" s="107">
        <v>227.35449719323267</v>
      </c>
      <c r="R297" s="38">
        <v>1.4399855242006103E-4</v>
      </c>
      <c r="S297" s="38">
        <v>1.4595635031444721E-3</v>
      </c>
      <c r="T297" s="38">
        <v>2.7856655243667909E-4</v>
      </c>
    </row>
    <row r="298" spans="1:20" x14ac:dyDescent="0.2">
      <c r="A298" s="30" t="s">
        <v>1283</v>
      </c>
      <c r="B298" s="38" t="s">
        <v>1284</v>
      </c>
      <c r="C298" s="38" t="s">
        <v>313</v>
      </c>
      <c r="D298" s="38" t="s">
        <v>1154</v>
      </c>
      <c r="E298" s="38" t="s">
        <v>180</v>
      </c>
      <c r="F298" s="38" t="s">
        <v>1217</v>
      </c>
      <c r="G298" s="81" t="s">
        <v>1156</v>
      </c>
      <c r="H298" s="81" t="s">
        <v>243</v>
      </c>
      <c r="I298" s="81" t="s">
        <v>1285</v>
      </c>
      <c r="J298" s="81">
        <v>8.14</v>
      </c>
      <c r="K298" s="81" t="s">
        <v>127</v>
      </c>
      <c r="L298" s="38">
        <v>2.7200000000000002E-2</v>
      </c>
      <c r="M298" s="38">
        <v>2.665E-2</v>
      </c>
      <c r="N298" s="89">
        <v>46464.431501116946</v>
      </c>
      <c r="O298" s="81">
        <v>101.1614</v>
      </c>
      <c r="P298" s="107">
        <v>0</v>
      </c>
      <c r="Q298" s="107">
        <v>162.91610453700883</v>
      </c>
      <c r="R298" s="38">
        <v>2.3232215750558472E-5</v>
      </c>
      <c r="S298" s="38">
        <v>1.045883865031219E-3</v>
      </c>
      <c r="T298" s="38">
        <v>1.9961328294604329E-4</v>
      </c>
    </row>
    <row r="299" spans="1:20" x14ac:dyDescent="0.2">
      <c r="A299" s="30" t="s">
        <v>1286</v>
      </c>
      <c r="B299" s="38" t="s">
        <v>1287</v>
      </c>
      <c r="C299" s="38" t="s">
        <v>313</v>
      </c>
      <c r="D299" s="38" t="s">
        <v>1154</v>
      </c>
      <c r="E299" s="38" t="s">
        <v>180</v>
      </c>
      <c r="F299" s="38" t="s">
        <v>1163</v>
      </c>
      <c r="G299" s="81" t="s">
        <v>1164</v>
      </c>
      <c r="H299" s="81" t="s">
        <v>267</v>
      </c>
      <c r="I299" s="81" t="s">
        <v>1288</v>
      </c>
      <c r="J299" s="81">
        <v>8.3059999999999992</v>
      </c>
      <c r="K299" s="81" t="s">
        <v>127</v>
      </c>
      <c r="L299" s="38">
        <v>3.6200000000000003E-2</v>
      </c>
      <c r="M299" s="38">
        <v>3.0299999999999997E-2</v>
      </c>
      <c r="N299" s="89">
        <v>90837.50894249673</v>
      </c>
      <c r="O299" s="81">
        <v>105.21120000000002</v>
      </c>
      <c r="P299" s="107">
        <v>0</v>
      </c>
      <c r="Q299" s="107">
        <v>331.24989427268321</v>
      </c>
      <c r="R299" s="38">
        <v>1.2111667858999563E-4</v>
      </c>
      <c r="S299" s="38">
        <v>2.1265480211282335E-3</v>
      </c>
      <c r="T299" s="38">
        <v>4.0586459551811505E-4</v>
      </c>
    </row>
    <row r="300" spans="1:20" x14ac:dyDescent="0.2">
      <c r="A300" s="30" t="s">
        <v>1289</v>
      </c>
      <c r="B300" s="38" t="s">
        <v>1290</v>
      </c>
      <c r="C300" s="38" t="s">
        <v>313</v>
      </c>
      <c r="D300" s="38" t="s">
        <v>1154</v>
      </c>
      <c r="E300" s="38" t="s">
        <v>180</v>
      </c>
      <c r="F300" s="38" t="s">
        <v>1266</v>
      </c>
      <c r="G300" s="81" t="s">
        <v>1267</v>
      </c>
      <c r="H300" s="81" t="s">
        <v>243</v>
      </c>
      <c r="I300" s="81" t="s">
        <v>1291</v>
      </c>
      <c r="J300" s="81">
        <v>0.51900000000000002</v>
      </c>
      <c r="K300" s="81" t="s">
        <v>2</v>
      </c>
      <c r="L300" s="38">
        <v>4.8799999999999996E-2</v>
      </c>
      <c r="M300" s="38">
        <v>4.0679999999999994E-2</v>
      </c>
      <c r="N300" s="89">
        <v>71578.865905438855</v>
      </c>
      <c r="O300" s="81">
        <v>106.77499999999999</v>
      </c>
      <c r="P300" s="107">
        <v>0</v>
      </c>
      <c r="Q300" s="107">
        <v>325.13377592580599</v>
      </c>
      <c r="R300" s="38">
        <v>1.3634069696274068E-4</v>
      </c>
      <c r="S300" s="38">
        <v>2.0872839501280141E-3</v>
      </c>
      <c r="T300" s="38">
        <v>3.9837080928024589E-4</v>
      </c>
    </row>
    <row r="301" spans="1:20" x14ac:dyDescent="0.2">
      <c r="A301" s="30" t="s">
        <v>1292</v>
      </c>
      <c r="B301" s="38" t="s">
        <v>1293</v>
      </c>
      <c r="C301" s="38" t="s">
        <v>313</v>
      </c>
      <c r="D301" s="38" t="s">
        <v>1154</v>
      </c>
      <c r="E301" s="38" t="s">
        <v>180</v>
      </c>
      <c r="F301" s="38" t="s">
        <v>1184</v>
      </c>
      <c r="G301" s="81" t="s">
        <v>1256</v>
      </c>
      <c r="H301" s="81" t="s">
        <v>267</v>
      </c>
      <c r="I301" s="81" t="s">
        <v>1294</v>
      </c>
      <c r="J301" s="81">
        <v>4.6959999999999997</v>
      </c>
      <c r="K301" s="81" t="s">
        <v>128</v>
      </c>
      <c r="L301" s="38">
        <v>3.5000000000000003E-2</v>
      </c>
      <c r="M301" s="38">
        <v>5.067E-2</v>
      </c>
      <c r="N301" s="89">
        <v>63649.90616591362</v>
      </c>
      <c r="O301" s="81">
        <v>93.370900000000006</v>
      </c>
      <c r="P301" s="107">
        <v>0</v>
      </c>
      <c r="Q301" s="107">
        <v>230.75670747665546</v>
      </c>
      <c r="R301" s="38">
        <v>2.1216635388637874E-4</v>
      </c>
      <c r="S301" s="38">
        <v>1.4814049094989117E-3</v>
      </c>
      <c r="T301" s="38">
        <v>2.8273511739148704E-4</v>
      </c>
    </row>
    <row r="302" spans="1:20" x14ac:dyDescent="0.2">
      <c r="A302" s="30" t="s">
        <v>1295</v>
      </c>
      <c r="B302" s="38" t="s">
        <v>1296</v>
      </c>
      <c r="C302" s="38" t="s">
        <v>313</v>
      </c>
      <c r="D302" s="38" t="s">
        <v>1154</v>
      </c>
      <c r="E302" s="38" t="s">
        <v>180</v>
      </c>
      <c r="F302" s="38" t="s">
        <v>1171</v>
      </c>
      <c r="G302" s="81" t="s">
        <v>321</v>
      </c>
      <c r="H302" s="81" t="s">
        <v>267</v>
      </c>
      <c r="I302" s="81" t="s">
        <v>1297</v>
      </c>
      <c r="J302" s="81">
        <v>4.3129999999999997</v>
      </c>
      <c r="K302" s="81" t="s">
        <v>127</v>
      </c>
      <c r="L302" s="38">
        <v>5.7500000000000002E-2</v>
      </c>
      <c r="M302" s="38">
        <v>3.7519999999999998E-2</v>
      </c>
      <c r="N302" s="89">
        <v>106827.27465574803</v>
      </c>
      <c r="O302" s="81">
        <v>114.06610000000002</v>
      </c>
      <c r="P302" s="107">
        <v>0</v>
      </c>
      <c r="Q302" s="107">
        <v>422.34494473850651</v>
      </c>
      <c r="R302" s="38">
        <v>1.5261039236535434E-4</v>
      </c>
      <c r="S302" s="38">
        <v>2.7113572622844148E-3</v>
      </c>
      <c r="T302" s="38">
        <v>5.1747898830816462E-4</v>
      </c>
    </row>
    <row r="303" spans="1:20" x14ac:dyDescent="0.2">
      <c r="A303" s="30" t="s">
        <v>1298</v>
      </c>
      <c r="B303" s="38" t="s">
        <v>1299</v>
      </c>
      <c r="C303" s="38" t="s">
        <v>313</v>
      </c>
      <c r="D303" s="38" t="s">
        <v>1154</v>
      </c>
      <c r="E303" s="38" t="s">
        <v>180</v>
      </c>
      <c r="F303" s="38" t="s">
        <v>1155</v>
      </c>
      <c r="G303" s="81" t="s">
        <v>1156</v>
      </c>
      <c r="H303" s="81" t="s">
        <v>243</v>
      </c>
      <c r="I303" s="81" t="s">
        <v>1300</v>
      </c>
      <c r="J303" s="81">
        <v>4.17</v>
      </c>
      <c r="K303" s="81" t="s">
        <v>127</v>
      </c>
      <c r="L303" s="38">
        <v>5.6299999999999996E-2</v>
      </c>
      <c r="M303" s="38">
        <v>5.9699999999999996E-2</v>
      </c>
      <c r="N303" s="89">
        <v>119398.13112351597</v>
      </c>
      <c r="O303" s="81">
        <v>99.181700000000006</v>
      </c>
      <c r="P303" s="107">
        <v>0</v>
      </c>
      <c r="Q303" s="107">
        <v>410.44751946302301</v>
      </c>
      <c r="R303" s="38">
        <v>1.5919750816468796E-4</v>
      </c>
      <c r="S303" s="38">
        <v>2.6349785324688113E-3</v>
      </c>
      <c r="T303" s="38">
        <v>5.0290164419234697E-4</v>
      </c>
    </row>
    <row r="304" spans="1:20" x14ac:dyDescent="0.2">
      <c r="A304" s="30" t="s">
        <v>1301</v>
      </c>
      <c r="B304" s="38" t="s">
        <v>1302</v>
      </c>
      <c r="C304" s="38" t="s">
        <v>313</v>
      </c>
      <c r="D304" s="38" t="s">
        <v>1154</v>
      </c>
      <c r="E304" s="38" t="s">
        <v>180</v>
      </c>
      <c r="F304" s="38" t="s">
        <v>1303</v>
      </c>
      <c r="G304" s="81" t="s">
        <v>1156</v>
      </c>
      <c r="H304" s="81" t="s">
        <v>243</v>
      </c>
      <c r="I304" s="81" t="s">
        <v>1304</v>
      </c>
      <c r="J304" s="81">
        <v>2.0419999999999998</v>
      </c>
      <c r="K304" s="81" t="s">
        <v>127</v>
      </c>
      <c r="L304" s="38">
        <v>4.7500000000000001E-2</v>
      </c>
      <c r="M304" s="38">
        <v>2.9950000000000001E-2</v>
      </c>
      <c r="N304" s="89">
        <v>93238.019689325462</v>
      </c>
      <c r="O304" s="81">
        <v>102.7924</v>
      </c>
      <c r="P304" s="107">
        <v>0</v>
      </c>
      <c r="Q304" s="107">
        <v>332.18697915239068</v>
      </c>
      <c r="R304" s="38">
        <v>1.0359779965480607E-4</v>
      </c>
      <c r="S304" s="38">
        <v>2.1325638902078194E-3</v>
      </c>
      <c r="T304" s="38">
        <v>4.0701276064131816E-4</v>
      </c>
    </row>
    <row r="305" spans="1:20" x14ac:dyDescent="0.2">
      <c r="A305" s="30" t="s">
        <v>1305</v>
      </c>
      <c r="B305" s="38" t="s">
        <v>1306</v>
      </c>
      <c r="C305" s="38" t="s">
        <v>313</v>
      </c>
      <c r="D305" s="38" t="s">
        <v>1154</v>
      </c>
      <c r="E305" s="38" t="s">
        <v>180</v>
      </c>
      <c r="F305" s="38" t="s">
        <v>1155</v>
      </c>
      <c r="G305" s="81" t="s">
        <v>1185</v>
      </c>
      <c r="H305" s="81" t="s">
        <v>243</v>
      </c>
      <c r="I305" s="81" t="s">
        <v>1307</v>
      </c>
      <c r="J305" s="81">
        <v>5.56</v>
      </c>
      <c r="K305" s="81" t="s">
        <v>127</v>
      </c>
      <c r="L305" s="38">
        <v>5.5E-2</v>
      </c>
      <c r="M305" s="38">
        <v>6.3200000000000006E-2</v>
      </c>
      <c r="N305" s="89">
        <v>117970.5546566519</v>
      </c>
      <c r="O305" s="81">
        <v>98.120500000000007</v>
      </c>
      <c r="P305" s="107">
        <v>0</v>
      </c>
      <c r="Q305" s="107">
        <v>401.20093114979613</v>
      </c>
      <c r="R305" s="38">
        <v>1.179705546566519E-4</v>
      </c>
      <c r="S305" s="38">
        <v>2.5756175653570959E-3</v>
      </c>
      <c r="T305" s="38">
        <v>4.9157224336669411E-4</v>
      </c>
    </row>
    <row r="306" spans="1:20" x14ac:dyDescent="0.2">
      <c r="A306" s="30" t="s">
        <v>1308</v>
      </c>
      <c r="B306" s="38" t="s">
        <v>1309</v>
      </c>
      <c r="C306" s="38" t="s">
        <v>313</v>
      </c>
      <c r="D306" s="38" t="s">
        <v>1154</v>
      </c>
      <c r="E306" s="38" t="s">
        <v>180</v>
      </c>
      <c r="F306" s="38" t="s">
        <v>1180</v>
      </c>
      <c r="G306" s="81" t="s">
        <v>1185</v>
      </c>
      <c r="H306" s="81" t="s">
        <v>243</v>
      </c>
      <c r="I306" s="81" t="s">
        <v>1310</v>
      </c>
      <c r="J306" s="81">
        <v>2.4790000000000001</v>
      </c>
      <c r="K306" s="81" t="s">
        <v>127</v>
      </c>
      <c r="L306" s="38">
        <v>5.9500000000000004E-2</v>
      </c>
      <c r="M306" s="38">
        <v>3.6979999999999999E-2</v>
      </c>
      <c r="N306" s="89">
        <v>100171.31303954106</v>
      </c>
      <c r="O306" s="81">
        <v>105.93219999999999</v>
      </c>
      <c r="P306" s="107">
        <v>0</v>
      </c>
      <c r="Q306" s="107">
        <v>367.78999985203023</v>
      </c>
      <c r="R306" s="38">
        <v>2.0034262607908211E-4</v>
      </c>
      <c r="S306" s="38">
        <v>2.3611270822995302E-3</v>
      </c>
      <c r="T306" s="38">
        <v>4.5063543296611935E-4</v>
      </c>
    </row>
    <row r="307" spans="1:20" x14ac:dyDescent="0.2">
      <c r="A307" s="30" t="s">
        <v>1311</v>
      </c>
      <c r="B307" s="38" t="s">
        <v>1312</v>
      </c>
      <c r="C307" s="38" t="s">
        <v>313</v>
      </c>
      <c r="D307" s="38" t="s">
        <v>1154</v>
      </c>
      <c r="E307" s="38" t="s">
        <v>180</v>
      </c>
      <c r="F307" s="38" t="s">
        <v>1313</v>
      </c>
      <c r="G307" s="81" t="s">
        <v>321</v>
      </c>
      <c r="H307" s="81" t="s">
        <v>267</v>
      </c>
      <c r="I307" s="81" t="s">
        <v>1314</v>
      </c>
      <c r="J307" s="81">
        <v>5.681</v>
      </c>
      <c r="K307" s="81" t="s">
        <v>127</v>
      </c>
      <c r="L307" s="38">
        <v>5.2499999999999998E-2</v>
      </c>
      <c r="M307" s="38">
        <v>6.3E-2</v>
      </c>
      <c r="N307" s="89">
        <v>107395.57738937225</v>
      </c>
      <c r="O307" s="81">
        <v>95.8797</v>
      </c>
      <c r="P307" s="107">
        <v>0</v>
      </c>
      <c r="Q307" s="107">
        <v>356.89595197013148</v>
      </c>
      <c r="R307" s="38">
        <v>1.0739557738937225E-4</v>
      </c>
      <c r="S307" s="38">
        <v>2.2911898042327866E-3</v>
      </c>
      <c r="T307" s="38">
        <v>4.372874790087301E-4</v>
      </c>
    </row>
    <row r="308" spans="1:20" x14ac:dyDescent="0.2">
      <c r="A308" s="30" t="s">
        <v>1315</v>
      </c>
      <c r="B308" s="38" t="s">
        <v>1316</v>
      </c>
      <c r="C308" s="38" t="s">
        <v>313</v>
      </c>
      <c r="D308" s="38" t="s">
        <v>1154</v>
      </c>
      <c r="E308" s="38" t="s">
        <v>180</v>
      </c>
      <c r="F308" s="38" t="s">
        <v>1303</v>
      </c>
      <c r="G308" s="81" t="s">
        <v>1218</v>
      </c>
      <c r="H308" s="81" t="s">
        <v>243</v>
      </c>
      <c r="I308" s="81" t="s">
        <v>1317</v>
      </c>
      <c r="J308" s="81">
        <v>3.4550000000000001</v>
      </c>
      <c r="K308" s="81" t="s">
        <v>127</v>
      </c>
      <c r="L308" s="38">
        <v>7.1300000000000002E-2</v>
      </c>
      <c r="M308" s="38">
        <v>5.1900000000000002E-2</v>
      </c>
      <c r="N308" s="89">
        <v>85936.466167721373</v>
      </c>
      <c r="O308" s="81">
        <v>103.51900000000001</v>
      </c>
      <c r="P308" s="107">
        <v>10.61111255</v>
      </c>
      <c r="Q308" s="107">
        <v>318.94844958109962</v>
      </c>
      <c r="R308" s="38">
        <v>1.5624812030494794E-4</v>
      </c>
      <c r="S308" s="38">
        <v>2.0475755797231023E-3</v>
      </c>
      <c r="T308" s="38">
        <v>3.9079222580460792E-4</v>
      </c>
    </row>
    <row r="309" spans="1:20" x14ac:dyDescent="0.2">
      <c r="A309" s="30" t="s">
        <v>1318</v>
      </c>
      <c r="B309" s="38" t="s">
        <v>1319</v>
      </c>
      <c r="C309" s="38" t="s">
        <v>313</v>
      </c>
      <c r="D309" s="38" t="s">
        <v>1154</v>
      </c>
      <c r="E309" s="38" t="s">
        <v>180</v>
      </c>
      <c r="F309" s="38" t="s">
        <v>1217</v>
      </c>
      <c r="G309" s="81" t="s">
        <v>242</v>
      </c>
      <c r="H309" s="81" t="s">
        <v>243</v>
      </c>
      <c r="I309" s="81" t="s">
        <v>1320</v>
      </c>
      <c r="J309" s="81">
        <v>4.1760000000000002</v>
      </c>
      <c r="K309" s="81" t="s">
        <v>127</v>
      </c>
      <c r="L309" s="38">
        <v>0.04</v>
      </c>
      <c r="M309" s="38">
        <v>3.1370000000000002E-2</v>
      </c>
      <c r="N309" s="89">
        <v>104990.52022067452</v>
      </c>
      <c r="O309" s="81">
        <v>101.65819999999999</v>
      </c>
      <c r="P309" s="107">
        <v>0</v>
      </c>
      <c r="Q309" s="107">
        <v>369.93128549005002</v>
      </c>
      <c r="R309" s="38">
        <v>1.3998736029423268E-4</v>
      </c>
      <c r="S309" s="38">
        <v>2.3748736428718721E-3</v>
      </c>
      <c r="T309" s="38">
        <v>4.5325904747706684E-4</v>
      </c>
    </row>
    <row r="310" spans="1:20" x14ac:dyDescent="0.2">
      <c r="A310" s="30" t="s">
        <v>1321</v>
      </c>
      <c r="B310" s="38" t="s">
        <v>1322</v>
      </c>
      <c r="C310" s="38" t="s">
        <v>313</v>
      </c>
      <c r="D310" s="38" t="s">
        <v>1154</v>
      </c>
      <c r="E310" s="38" t="s">
        <v>180</v>
      </c>
      <c r="F310" s="38" t="s">
        <v>1155</v>
      </c>
      <c r="G310" s="81" t="s">
        <v>355</v>
      </c>
      <c r="H310" s="81" t="s">
        <v>180</v>
      </c>
      <c r="I310" s="81" t="s">
        <v>1323</v>
      </c>
      <c r="J310" s="81">
        <v>4.4210000000000003</v>
      </c>
      <c r="K310" s="81" t="s">
        <v>127</v>
      </c>
      <c r="L310" s="38">
        <v>4.3799999999999999E-2</v>
      </c>
      <c r="M310" s="38">
        <v>4.2470000000000001E-2</v>
      </c>
      <c r="N310" s="89">
        <v>97979.93769868603</v>
      </c>
      <c r="O310" s="81">
        <v>101.73010000000001</v>
      </c>
      <c r="P310" s="107">
        <v>0</v>
      </c>
      <c r="Q310" s="107">
        <v>345.47385705601266</v>
      </c>
      <c r="R310" s="38">
        <v>3.919197507947441E-5</v>
      </c>
      <c r="S310" s="38">
        <v>2.2178625858495465E-3</v>
      </c>
      <c r="T310" s="38">
        <v>4.2329253436892246E-4</v>
      </c>
    </row>
    <row r="311" spans="1:20" x14ac:dyDescent="0.2">
      <c r="A311" s="30" t="s">
        <v>1324</v>
      </c>
      <c r="B311" s="38" t="s">
        <v>1325</v>
      </c>
      <c r="C311" s="38" t="s">
        <v>313</v>
      </c>
      <c r="D311" s="38" t="s">
        <v>1154</v>
      </c>
      <c r="E311" s="38" t="s">
        <v>180</v>
      </c>
      <c r="F311" s="38" t="s">
        <v>1184</v>
      </c>
      <c r="G311" s="81" t="s">
        <v>1185</v>
      </c>
      <c r="H311" s="81" t="s">
        <v>243</v>
      </c>
      <c r="I311" s="81" t="s">
        <v>1320</v>
      </c>
      <c r="J311" s="81">
        <v>5.2389999999999999</v>
      </c>
      <c r="K311" s="81" t="s">
        <v>128</v>
      </c>
      <c r="L311" s="38">
        <v>4.8799999999999996E-2</v>
      </c>
      <c r="M311" s="38">
        <v>4.7539999999999999E-2</v>
      </c>
      <c r="N311" s="89">
        <v>85509.102512035955</v>
      </c>
      <c r="O311" s="81">
        <v>101.0654</v>
      </c>
      <c r="P311" s="107">
        <v>0</v>
      </c>
      <c r="Q311" s="107">
        <v>335.55202830191865</v>
      </c>
      <c r="R311" s="38">
        <v>1.55471095476429E-4</v>
      </c>
      <c r="S311" s="38">
        <v>2.1541667306423503E-3</v>
      </c>
      <c r="T311" s="38">
        <v>4.1113579384249247E-4</v>
      </c>
    </row>
    <row r="312" spans="1:20" x14ac:dyDescent="0.2">
      <c r="A312" s="30" t="s">
        <v>1326</v>
      </c>
      <c r="B312" s="38" t="s">
        <v>1327</v>
      </c>
      <c r="C312" s="38" t="s">
        <v>313</v>
      </c>
      <c r="D312" s="38" t="s">
        <v>1154</v>
      </c>
      <c r="E312" s="38" t="s">
        <v>180</v>
      </c>
      <c r="F312" s="38" t="s">
        <v>1171</v>
      </c>
      <c r="G312" s="81" t="s">
        <v>1222</v>
      </c>
      <c r="H312" s="81" t="s">
        <v>267</v>
      </c>
      <c r="I312" s="81" t="s">
        <v>1328</v>
      </c>
      <c r="J312" s="81">
        <v>7.5149999999999997</v>
      </c>
      <c r="K312" s="81" t="s">
        <v>2</v>
      </c>
      <c r="L312" s="38">
        <v>4.3799999999999999E-2</v>
      </c>
      <c r="M312" s="38">
        <v>3.3750000000000002E-2</v>
      </c>
      <c r="N312" s="89">
        <v>91601.307816487693</v>
      </c>
      <c r="O312" s="81">
        <v>109.0264</v>
      </c>
      <c r="P312" s="107">
        <v>0</v>
      </c>
      <c r="Q312" s="107">
        <v>424.8553004929708</v>
      </c>
      <c r="R312" s="38">
        <v>2.2900326954121924E-4</v>
      </c>
      <c r="S312" s="38">
        <v>2.7274731679927181E-3</v>
      </c>
      <c r="T312" s="38">
        <v>5.205548067174937E-4</v>
      </c>
    </row>
    <row r="313" spans="1:20" x14ac:dyDescent="0.2">
      <c r="A313" s="30" t="s">
        <v>1329</v>
      </c>
      <c r="B313" s="38" t="s">
        <v>1330</v>
      </c>
      <c r="C313" s="38" t="s">
        <v>313</v>
      </c>
      <c r="D313" s="38" t="s">
        <v>1154</v>
      </c>
      <c r="E313" s="38" t="s">
        <v>180</v>
      </c>
      <c r="F313" s="38" t="s">
        <v>1303</v>
      </c>
      <c r="G313" s="81" t="s">
        <v>1185</v>
      </c>
      <c r="H313" s="81" t="s">
        <v>243</v>
      </c>
      <c r="I313" s="81" t="s">
        <v>1331</v>
      </c>
      <c r="J313" s="81">
        <v>4.1230000000000002</v>
      </c>
      <c r="K313" s="81" t="s">
        <v>2</v>
      </c>
      <c r="L313" s="38">
        <v>5.2499999999999998E-2</v>
      </c>
      <c r="M313" s="38">
        <v>4.147E-2</v>
      </c>
      <c r="N313" s="89">
        <v>97902.648526913137</v>
      </c>
      <c r="O313" s="81">
        <v>100.75490000000001</v>
      </c>
      <c r="P313" s="107">
        <v>0</v>
      </c>
      <c r="Q313" s="107">
        <v>419.63172241186265</v>
      </c>
      <c r="R313" s="38">
        <v>2.1756144117091809E-4</v>
      </c>
      <c r="S313" s="38">
        <v>2.6939389999110063E-3</v>
      </c>
      <c r="T313" s="38">
        <v>5.1415460722550226E-4</v>
      </c>
    </row>
    <row r="314" spans="1:20" x14ac:dyDescent="0.2">
      <c r="A314" s="30" t="s">
        <v>1332</v>
      </c>
      <c r="B314" s="38" t="s">
        <v>1333</v>
      </c>
      <c r="C314" s="38" t="s">
        <v>313</v>
      </c>
      <c r="D314" s="38" t="s">
        <v>1154</v>
      </c>
      <c r="E314" s="38" t="s">
        <v>180</v>
      </c>
      <c r="F314" s="38" t="s">
        <v>1163</v>
      </c>
      <c r="G314" s="81" t="s">
        <v>1185</v>
      </c>
      <c r="H314" s="81" t="s">
        <v>243</v>
      </c>
      <c r="I314" s="81" t="s">
        <v>1334</v>
      </c>
      <c r="J314" s="81">
        <v>4.1959999999999997</v>
      </c>
      <c r="K314" s="81" t="s">
        <v>127</v>
      </c>
      <c r="L314" s="38">
        <v>5.3499999999999999E-2</v>
      </c>
      <c r="M314" s="38">
        <v>4.1110000000000001E-2</v>
      </c>
      <c r="N314" s="89">
        <v>98202.71237026673</v>
      </c>
      <c r="O314" s="81">
        <v>97.8185</v>
      </c>
      <c r="P314" s="107">
        <v>0</v>
      </c>
      <c r="Q314" s="107">
        <v>332.9454163856073</v>
      </c>
      <c r="R314" s="38">
        <v>1.0911412485585192E-4</v>
      </c>
      <c r="S314" s="38">
        <v>2.1374328825466342E-3</v>
      </c>
      <c r="T314" s="38">
        <v>4.0794203737833036E-4</v>
      </c>
    </row>
    <row r="315" spans="1:20" x14ac:dyDescent="0.2">
      <c r="A315" s="30" t="s">
        <v>1335</v>
      </c>
      <c r="B315" s="38" t="s">
        <v>1336</v>
      </c>
      <c r="C315" s="38" t="s">
        <v>313</v>
      </c>
      <c r="D315" s="38" t="s">
        <v>1154</v>
      </c>
      <c r="E315" s="38" t="s">
        <v>180</v>
      </c>
      <c r="F315" s="38" t="s">
        <v>1163</v>
      </c>
      <c r="G315" s="81" t="s">
        <v>1185</v>
      </c>
      <c r="H315" s="81" t="s">
        <v>243</v>
      </c>
      <c r="I315" s="81" t="s">
        <v>723</v>
      </c>
      <c r="J315" s="81">
        <v>3.26</v>
      </c>
      <c r="K315" s="81" t="s">
        <v>127</v>
      </c>
      <c r="L315" s="38">
        <v>6.7500000000000004E-2</v>
      </c>
      <c r="M315" s="38">
        <v>4.7660000000000001E-2</v>
      </c>
      <c r="N315" s="89">
        <v>97911.741370651129</v>
      </c>
      <c r="O315" s="81">
        <v>103.88200000000001</v>
      </c>
      <c r="P315" s="107">
        <v>0</v>
      </c>
      <c r="Q315" s="107">
        <v>352.53613212186633</v>
      </c>
      <c r="R315" s="38">
        <v>7.8329393096520899E-5</v>
      </c>
      <c r="S315" s="38">
        <v>2.263200765047851E-3</v>
      </c>
      <c r="T315" s="38">
        <v>4.3194560101920433E-4</v>
      </c>
    </row>
    <row r="316" spans="1:20" x14ac:dyDescent="0.2">
      <c r="A316" s="30" t="s">
        <v>1337</v>
      </c>
      <c r="B316" s="38" t="s">
        <v>1338</v>
      </c>
      <c r="C316" s="38" t="s">
        <v>313</v>
      </c>
      <c r="D316" s="38" t="s">
        <v>1154</v>
      </c>
      <c r="E316" s="38" t="s">
        <v>180</v>
      </c>
      <c r="F316" s="38" t="s">
        <v>1204</v>
      </c>
      <c r="G316" s="81" t="s">
        <v>1339</v>
      </c>
      <c r="H316" s="81" t="s">
        <v>267</v>
      </c>
      <c r="I316" s="81" t="s">
        <v>723</v>
      </c>
      <c r="J316" s="81">
        <v>3.0510000000000002</v>
      </c>
      <c r="K316" s="81" t="s">
        <v>127</v>
      </c>
      <c r="L316" s="38">
        <v>7.0000000000000007E-2</v>
      </c>
      <c r="M316" s="38">
        <v>4.8349999999999997E-2</v>
      </c>
      <c r="N316" s="89">
        <v>97643.502480380484</v>
      </c>
      <c r="O316" s="81">
        <v>107.2873</v>
      </c>
      <c r="P316" s="107">
        <v>0</v>
      </c>
      <c r="Q316" s="107">
        <v>363.09496236270024</v>
      </c>
      <c r="R316" s="38">
        <v>3.9057400992152191E-5</v>
      </c>
      <c r="S316" s="38">
        <v>2.3309860230729916E-3</v>
      </c>
      <c r="T316" s="38">
        <v>4.4488282889138214E-4</v>
      </c>
    </row>
    <row r="317" spans="1:20" x14ac:dyDescent="0.2">
      <c r="A317" s="30" t="s">
        <v>1340</v>
      </c>
      <c r="B317" s="38" t="s">
        <v>1341</v>
      </c>
      <c r="C317" s="38" t="s">
        <v>313</v>
      </c>
      <c r="D317" s="38" t="s">
        <v>1154</v>
      </c>
      <c r="E317" s="38" t="s">
        <v>180</v>
      </c>
      <c r="F317" s="38" t="s">
        <v>1342</v>
      </c>
      <c r="G317" s="81" t="s">
        <v>321</v>
      </c>
      <c r="H317" s="81" t="s">
        <v>267</v>
      </c>
      <c r="I317" s="81" t="s">
        <v>1343</v>
      </c>
      <c r="J317" s="81">
        <v>5.7370000000000001</v>
      </c>
      <c r="K317" s="81" t="s">
        <v>128</v>
      </c>
      <c r="L317" s="38">
        <v>3.2500000000000001E-2</v>
      </c>
      <c r="M317" s="38">
        <v>3.6080000000000001E-2</v>
      </c>
      <c r="N317" s="89">
        <v>98202.71237026673</v>
      </c>
      <c r="O317" s="81">
        <v>91.736500000000007</v>
      </c>
      <c r="P317" s="107">
        <v>0</v>
      </c>
      <c r="Q317" s="107">
        <v>349.79264280998552</v>
      </c>
      <c r="R317" s="38">
        <v>7.8562169896213388E-5</v>
      </c>
      <c r="S317" s="38">
        <v>2.2455881956009185E-3</v>
      </c>
      <c r="T317" s="38">
        <v>4.2858413525234088E-4</v>
      </c>
    </row>
    <row r="318" spans="1:20" x14ac:dyDescent="0.2">
      <c r="A318" s="30" t="s">
        <v>1344</v>
      </c>
      <c r="B318" s="38" t="s">
        <v>1345</v>
      </c>
      <c r="C318" s="38" t="s">
        <v>313</v>
      </c>
      <c r="D318" s="38" t="s">
        <v>1154</v>
      </c>
      <c r="E318" s="38" t="s">
        <v>180</v>
      </c>
      <c r="F318" s="38" t="s">
        <v>1163</v>
      </c>
      <c r="G318" s="81" t="s">
        <v>1218</v>
      </c>
      <c r="H318" s="81" t="s">
        <v>243</v>
      </c>
      <c r="I318" s="81" t="s">
        <v>1346</v>
      </c>
      <c r="J318" s="81">
        <v>3.2679999999999998</v>
      </c>
      <c r="K318" s="81" t="s">
        <v>128</v>
      </c>
      <c r="L318" s="38">
        <v>0.06</v>
      </c>
      <c r="M318" s="38">
        <v>5.8129999999999994E-2</v>
      </c>
      <c r="N318" s="89">
        <v>98202.71237026673</v>
      </c>
      <c r="O318" s="81">
        <v>98.369200000000006</v>
      </c>
      <c r="P318" s="107">
        <v>0</v>
      </c>
      <c r="Q318" s="107">
        <v>375.08322682930236</v>
      </c>
      <c r="R318" s="38">
        <v>9.8202712370266731E-5</v>
      </c>
      <c r="S318" s="38">
        <v>2.4079479195716767E-3</v>
      </c>
      <c r="T318" s="38">
        <v>4.5957147390781288E-4</v>
      </c>
    </row>
    <row r="319" spans="1:20" x14ac:dyDescent="0.2">
      <c r="A319" s="30" t="s">
        <v>1347</v>
      </c>
      <c r="B319" s="38" t="s">
        <v>1348</v>
      </c>
      <c r="C319" s="38" t="s">
        <v>313</v>
      </c>
      <c r="D319" s="38" t="s">
        <v>1154</v>
      </c>
      <c r="E319" s="38" t="s">
        <v>180</v>
      </c>
      <c r="F319" s="38" t="s">
        <v>1163</v>
      </c>
      <c r="G319" s="81" t="s">
        <v>355</v>
      </c>
      <c r="H319" s="81" t="s">
        <v>180</v>
      </c>
      <c r="I319" s="81" t="s">
        <v>699</v>
      </c>
      <c r="J319" s="81">
        <v>4.2190000000000003</v>
      </c>
      <c r="K319" s="81" t="s">
        <v>128</v>
      </c>
      <c r="L319" s="38">
        <v>1.7600000000000001E-2</v>
      </c>
      <c r="M319" s="38">
        <v>4.5339999999999998E-2</v>
      </c>
      <c r="N319" s="89">
        <v>100021.28111786426</v>
      </c>
      <c r="O319" s="81">
        <v>85.974800000000002</v>
      </c>
      <c r="P319" s="107">
        <v>0</v>
      </c>
      <c r="Q319" s="107">
        <v>333.89399466526385</v>
      </c>
      <c r="R319" s="38">
        <v>1.3336170815715236E-4</v>
      </c>
      <c r="S319" s="38">
        <v>2.1435225366065033E-3</v>
      </c>
      <c r="T319" s="38">
        <v>4.0910428481280998E-4</v>
      </c>
    </row>
    <row r="320" spans="1:20" x14ac:dyDescent="0.2">
      <c r="A320" s="30" t="s">
        <v>1349</v>
      </c>
      <c r="B320" s="38" t="s">
        <v>1350</v>
      </c>
      <c r="C320" s="38" t="s">
        <v>313</v>
      </c>
      <c r="D320" s="38" t="s">
        <v>1154</v>
      </c>
      <c r="E320" s="38" t="s">
        <v>180</v>
      </c>
      <c r="F320" s="38" t="s">
        <v>1163</v>
      </c>
      <c r="G320" s="81" t="s">
        <v>1351</v>
      </c>
      <c r="H320" s="81" t="s">
        <v>267</v>
      </c>
      <c r="I320" s="81" t="s">
        <v>1352</v>
      </c>
      <c r="J320" s="81">
        <v>3.5619999999999998</v>
      </c>
      <c r="K320" s="81" t="s">
        <v>2</v>
      </c>
      <c r="L320" s="38">
        <v>5.8799999999999998E-2</v>
      </c>
      <c r="M320" s="38">
        <v>5.8590000000000003E-2</v>
      </c>
      <c r="N320" s="89">
        <v>89987.328052994882</v>
      </c>
      <c r="O320" s="81">
        <v>90.798400000000001</v>
      </c>
      <c r="P320" s="107">
        <v>0</v>
      </c>
      <c r="Q320" s="107">
        <v>347.58997870362981</v>
      </c>
      <c r="R320" s="38">
        <v>7.1989862442395906E-5</v>
      </c>
      <c r="S320" s="38">
        <v>2.2314475993997769E-3</v>
      </c>
      <c r="T320" s="38">
        <v>4.2588531665029657E-4</v>
      </c>
    </row>
    <row r="321" spans="1:20" x14ac:dyDescent="0.2">
      <c r="A321" s="238" t="s">
        <v>1353</v>
      </c>
      <c r="B321" s="232" t="s">
        <v>1354</v>
      </c>
      <c r="C321" s="232" t="s">
        <v>313</v>
      </c>
      <c r="D321" s="232" t="s">
        <v>1154</v>
      </c>
      <c r="E321" s="232" t="s">
        <v>180</v>
      </c>
      <c r="F321" s="232" t="s">
        <v>1163</v>
      </c>
      <c r="G321" s="234" t="s">
        <v>321</v>
      </c>
      <c r="H321" s="234" t="s">
        <v>267</v>
      </c>
      <c r="I321" s="234" t="s">
        <v>1355</v>
      </c>
      <c r="J321" s="234">
        <v>5.6710000000000003</v>
      </c>
      <c r="K321" s="234" t="s">
        <v>2</v>
      </c>
      <c r="L321" s="232">
        <v>0</v>
      </c>
      <c r="M321" s="232">
        <v>5.5759999999999997E-2</v>
      </c>
      <c r="N321" s="239">
        <v>83217.705890063065</v>
      </c>
      <c r="O321" s="234">
        <v>101.20040000000002</v>
      </c>
      <c r="P321" s="235">
        <v>0</v>
      </c>
      <c r="Q321" s="235">
        <v>358.26605598154413</v>
      </c>
      <c r="R321" s="232">
        <v>1.1095694118675075E-4</v>
      </c>
      <c r="S321" s="232">
        <v>2.2999855563962906E-3</v>
      </c>
      <c r="T321" s="232">
        <v>4.3896620168917263E-4</v>
      </c>
    </row>
    <row r="322" spans="1:20" s="140" customFormat="1" x14ac:dyDescent="0.2">
      <c r="A322" s="98" t="s">
        <v>171</v>
      </c>
      <c r="B322" s="150"/>
      <c r="C322" s="150"/>
      <c r="D322" s="150"/>
      <c r="E322" s="150"/>
      <c r="F322" s="150"/>
      <c r="G322" s="151"/>
      <c r="H322" s="151"/>
      <c r="I322" s="151"/>
      <c r="J322" s="152"/>
      <c r="K322" s="153"/>
      <c r="L322" s="154"/>
      <c r="M322" s="154"/>
      <c r="N322" s="154"/>
      <c r="O322" s="153"/>
      <c r="P322" s="153"/>
      <c r="Q322" s="153"/>
      <c r="R322" s="159"/>
      <c r="S322" s="159"/>
      <c r="T322" s="159"/>
    </row>
    <row r="323" spans="1:20" s="140" customFormat="1" x14ac:dyDescent="0.2">
      <c r="A323" s="98" t="s">
        <v>172</v>
      </c>
      <c r="B323" s="150"/>
      <c r="C323" s="150"/>
      <c r="D323" s="150"/>
      <c r="E323" s="150"/>
      <c r="F323" s="150"/>
      <c r="G323" s="151"/>
      <c r="H323" s="151"/>
      <c r="I323" s="151"/>
      <c r="J323" s="152"/>
      <c r="K323" s="153"/>
      <c r="L323" s="154"/>
      <c r="M323" s="154"/>
      <c r="N323" s="154"/>
      <c r="O323" s="153"/>
      <c r="P323" s="153"/>
      <c r="Q323" s="153"/>
      <c r="R323" s="159"/>
      <c r="S323" s="159"/>
      <c r="T323" s="159"/>
    </row>
    <row r="324" spans="1:20" s="140" customFormat="1" x14ac:dyDescent="0.2">
      <c r="A324" s="98" t="s">
        <v>173</v>
      </c>
      <c r="B324" s="150"/>
      <c r="C324" s="150"/>
      <c r="D324" s="150"/>
      <c r="E324" s="150"/>
      <c r="F324" s="150"/>
      <c r="G324" s="151"/>
      <c r="H324" s="151"/>
      <c r="I324" s="151"/>
      <c r="J324" s="152"/>
      <c r="K324" s="153"/>
      <c r="L324" s="154"/>
      <c r="M324" s="154"/>
      <c r="N324" s="154"/>
      <c r="O324" s="153"/>
      <c r="P324" s="153"/>
      <c r="Q324" s="153"/>
      <c r="R324" s="159"/>
      <c r="S324" s="159"/>
      <c r="T324" s="159"/>
    </row>
    <row r="325" spans="1:20" s="140" customFormat="1" x14ac:dyDescent="0.2">
      <c r="A325" s="98" t="s">
        <v>174</v>
      </c>
      <c r="B325" s="150"/>
      <c r="C325" s="150"/>
      <c r="D325" s="150"/>
      <c r="E325" s="150"/>
      <c r="F325" s="150"/>
      <c r="G325" s="151"/>
      <c r="H325" s="151"/>
      <c r="I325" s="151"/>
      <c r="J325" s="152"/>
      <c r="K325" s="153"/>
      <c r="L325" s="154"/>
      <c r="M325" s="154"/>
      <c r="N325" s="154"/>
      <c r="O325" s="153"/>
      <c r="P325" s="153"/>
      <c r="Q325" s="153"/>
      <c r="R325" s="159"/>
      <c r="S325" s="159"/>
      <c r="T325" s="159"/>
    </row>
    <row r="326" spans="1:20" s="140" customFormat="1" x14ac:dyDescent="0.2">
      <c r="A326" s="98" t="s">
        <v>175</v>
      </c>
      <c r="B326" s="150"/>
      <c r="C326" s="150"/>
      <c r="D326" s="150"/>
      <c r="E326" s="150"/>
      <c r="F326" s="150"/>
      <c r="G326" s="151"/>
      <c r="H326" s="151"/>
      <c r="I326" s="151"/>
      <c r="J326" s="152"/>
      <c r="K326" s="153"/>
      <c r="L326" s="154"/>
      <c r="M326" s="154"/>
      <c r="N326" s="154"/>
      <c r="O326" s="153"/>
      <c r="P326" s="153"/>
      <c r="Q326" s="153"/>
      <c r="R326" s="159"/>
      <c r="S326" s="159"/>
      <c r="T326" s="159"/>
    </row>
  </sheetData>
  <sortState ref="A263:AA265">
    <sortCondition ref="A263:A265" customList="א,ב,ג,ד,ה,ו,ז,ח,ט,י,כ,ל,מ,נ,ס,ע,פ,צ,ק,ר,ש,ת"/>
  </sortState>
  <mergeCells count="2">
    <mergeCell ref="A6:T6"/>
    <mergeCell ref="A5:T5"/>
  </mergeCells>
  <conditionalFormatting sqref="B11:I321 K11:K321 S11:T321">
    <cfRule type="expression" dxfId="134" priority="101" stopIfTrue="1">
      <formula>OR(LEFT(#REF!,3)="TIR",LEFT(#REF!,2)="IR")</formula>
    </cfRule>
  </conditionalFormatting>
  <conditionalFormatting sqref="A11:A321 P11:Q321">
    <cfRule type="expression" dxfId="133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0C7C-6997-4231-B7F7-DF30C4F750A7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80" customWidth="1"/>
    <col min="8" max="8" width="10.5703125" style="80" customWidth="1"/>
    <col min="9" max="9" width="8.85546875" style="80" bestFit="1" customWidth="1"/>
    <col min="10" max="10" width="16.5703125" style="80" customWidth="1"/>
    <col min="11" max="11" width="10.42578125" style="50" customWidth="1"/>
    <col min="12" max="12" width="22" style="82" customWidth="1"/>
    <col min="13" max="13" width="25.42578125" style="82" customWidth="1"/>
    <col min="14" max="14" width="20.7109375" style="84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80"/>
      <c r="K1" s="50"/>
      <c r="L1" s="82"/>
      <c r="M1" s="82"/>
      <c r="N1" s="83"/>
      <c r="O1" s="27"/>
      <c r="P1" s="27"/>
      <c r="Q1" s="26"/>
      <c r="R1" s="26"/>
      <c r="S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82"/>
      <c r="M2" s="82"/>
      <c r="N2" s="83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80"/>
      <c r="K3" s="50"/>
      <c r="L3" s="82"/>
      <c r="M3" s="82"/>
      <c r="N3" s="83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80"/>
      <c r="K4" s="50"/>
      <c r="L4" s="82"/>
      <c r="M4" s="82"/>
      <c r="N4" s="83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9" t="s">
        <v>160</v>
      </c>
      <c r="B7" s="110" t="s">
        <v>69</v>
      </c>
      <c r="C7" s="110" t="s">
        <v>76</v>
      </c>
      <c r="D7" s="110" t="s">
        <v>77</v>
      </c>
      <c r="E7" s="110" t="s">
        <v>74</v>
      </c>
      <c r="F7" s="110" t="s">
        <v>19</v>
      </c>
      <c r="G7" s="110" t="s">
        <v>6</v>
      </c>
      <c r="H7" s="111" t="s">
        <v>67</v>
      </c>
      <c r="I7" s="111" t="s">
        <v>68</v>
      </c>
      <c r="J7" s="111" t="s">
        <v>137</v>
      </c>
      <c r="K7" s="111" t="s">
        <v>7</v>
      </c>
      <c r="L7" s="111" t="s">
        <v>17</v>
      </c>
      <c r="M7" s="112" t="s">
        <v>75</v>
      </c>
      <c r="N7" s="113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8">
        <v>12</v>
      </c>
      <c r="N9" s="62">
        <v>13</v>
      </c>
    </row>
    <row r="10" spans="1:19" s="140" customFormat="1" ht="12.75" customHeight="1" thickBot="1" x14ac:dyDescent="0.25">
      <c r="A10" s="172" t="s">
        <v>59</v>
      </c>
      <c r="B10" s="90" t="s">
        <v>180</v>
      </c>
      <c r="C10" s="90" t="s">
        <v>180</v>
      </c>
      <c r="D10" s="90" t="s">
        <v>180</v>
      </c>
      <c r="E10" s="90" t="s">
        <v>180</v>
      </c>
      <c r="F10" s="90" t="s">
        <v>180</v>
      </c>
      <c r="G10" s="173" t="s">
        <v>180</v>
      </c>
      <c r="H10" s="174" t="s">
        <v>180</v>
      </c>
      <c r="I10" s="173" t="s">
        <v>180</v>
      </c>
      <c r="J10" s="173" t="s">
        <v>180</v>
      </c>
      <c r="K10" s="131">
        <v>6.9999999999999997E-7</v>
      </c>
      <c r="L10" s="90" t="s">
        <v>180</v>
      </c>
      <c r="M10" s="90">
        <v>1</v>
      </c>
      <c r="N10" s="104">
        <v>0</v>
      </c>
    </row>
    <row r="11" spans="1:19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3" t="s">
        <v>180</v>
      </c>
      <c r="F11" s="143" t="s">
        <v>180</v>
      </c>
      <c r="G11" s="144" t="s">
        <v>180</v>
      </c>
      <c r="H11" s="156" t="s">
        <v>180</v>
      </c>
      <c r="I11" s="144" t="s">
        <v>180</v>
      </c>
      <c r="J11" s="144" t="s">
        <v>180</v>
      </c>
      <c r="K11" s="157">
        <v>0</v>
      </c>
      <c r="L11" s="143" t="s">
        <v>180</v>
      </c>
      <c r="M11" s="143">
        <v>0</v>
      </c>
      <c r="N11" s="143">
        <v>0</v>
      </c>
    </row>
    <row r="12" spans="1:19" s="140" customFormat="1" x14ac:dyDescent="0.2">
      <c r="A12" s="115" t="s">
        <v>1356</v>
      </c>
      <c r="B12" s="147" t="s">
        <v>180</v>
      </c>
      <c r="C12" s="147" t="s">
        <v>180</v>
      </c>
      <c r="D12" s="147" t="s">
        <v>180</v>
      </c>
      <c r="E12" s="147" t="s">
        <v>180</v>
      </c>
      <c r="F12" s="147" t="s">
        <v>180</v>
      </c>
      <c r="G12" s="148" t="s">
        <v>180</v>
      </c>
      <c r="H12" s="158" t="s">
        <v>180</v>
      </c>
      <c r="I12" s="144" t="s">
        <v>180</v>
      </c>
      <c r="J12" s="144" t="s">
        <v>180</v>
      </c>
      <c r="K12" s="175">
        <v>0</v>
      </c>
      <c r="L12" s="147" t="s">
        <v>180</v>
      </c>
      <c r="M12" s="143">
        <v>0</v>
      </c>
      <c r="N12" s="143">
        <v>0</v>
      </c>
    </row>
    <row r="13" spans="1:19" s="140" customFormat="1" x14ac:dyDescent="0.2">
      <c r="A13" s="115" t="s">
        <v>1357</v>
      </c>
      <c r="B13" s="147" t="s">
        <v>180</v>
      </c>
      <c r="C13" s="147" t="s">
        <v>180</v>
      </c>
      <c r="D13" s="147" t="s">
        <v>180</v>
      </c>
      <c r="E13" s="147" t="s">
        <v>180</v>
      </c>
      <c r="F13" s="147" t="s">
        <v>180</v>
      </c>
      <c r="G13" s="148" t="s">
        <v>180</v>
      </c>
      <c r="H13" s="158" t="s">
        <v>180</v>
      </c>
      <c r="I13" s="144" t="s">
        <v>180</v>
      </c>
      <c r="J13" s="158" t="s">
        <v>180</v>
      </c>
      <c r="K13" s="175">
        <v>0</v>
      </c>
      <c r="L13" s="147" t="s">
        <v>180</v>
      </c>
      <c r="M13" s="143">
        <v>0</v>
      </c>
      <c r="N13" s="143">
        <v>0</v>
      </c>
    </row>
    <row r="14" spans="1:19" s="140" customFormat="1" x14ac:dyDescent="0.2">
      <c r="A14" s="115" t="s">
        <v>1358</v>
      </c>
      <c r="B14" s="147" t="s">
        <v>180</v>
      </c>
      <c r="C14" s="147" t="s">
        <v>180</v>
      </c>
      <c r="D14" s="147" t="s">
        <v>180</v>
      </c>
      <c r="E14" s="147" t="s">
        <v>180</v>
      </c>
      <c r="F14" s="147" t="s">
        <v>180</v>
      </c>
      <c r="G14" s="148" t="s">
        <v>180</v>
      </c>
      <c r="H14" s="158" t="s">
        <v>180</v>
      </c>
      <c r="I14" s="144" t="s">
        <v>180</v>
      </c>
      <c r="J14" s="144" t="s">
        <v>180</v>
      </c>
      <c r="K14" s="175">
        <v>0</v>
      </c>
      <c r="L14" s="147" t="s">
        <v>180</v>
      </c>
      <c r="M14" s="143">
        <v>0</v>
      </c>
      <c r="N14" s="143">
        <v>0</v>
      </c>
    </row>
    <row r="15" spans="1:19" s="140" customFormat="1" x14ac:dyDescent="0.2">
      <c r="A15" s="115" t="s">
        <v>1359</v>
      </c>
      <c r="B15" s="147" t="s">
        <v>180</v>
      </c>
      <c r="C15" s="147" t="s">
        <v>180</v>
      </c>
      <c r="D15" s="147" t="s">
        <v>180</v>
      </c>
      <c r="E15" s="147" t="s">
        <v>180</v>
      </c>
      <c r="F15" s="147" t="s">
        <v>180</v>
      </c>
      <c r="G15" s="148" t="s">
        <v>180</v>
      </c>
      <c r="H15" s="158" t="s">
        <v>180</v>
      </c>
      <c r="I15" s="144" t="s">
        <v>180</v>
      </c>
      <c r="J15" s="144" t="s">
        <v>180</v>
      </c>
      <c r="K15" s="175">
        <v>0</v>
      </c>
      <c r="L15" s="147" t="s">
        <v>180</v>
      </c>
      <c r="M15" s="143">
        <v>0</v>
      </c>
      <c r="N15" s="143">
        <v>0</v>
      </c>
    </row>
    <row r="16" spans="1:19" s="140" customFormat="1" x14ac:dyDescent="0.2">
      <c r="A16" s="115" t="s">
        <v>1360</v>
      </c>
      <c r="B16" s="147" t="s">
        <v>180</v>
      </c>
      <c r="C16" s="147" t="s">
        <v>180</v>
      </c>
      <c r="D16" s="147" t="s">
        <v>180</v>
      </c>
      <c r="E16" s="147" t="s">
        <v>180</v>
      </c>
      <c r="F16" s="147" t="s">
        <v>180</v>
      </c>
      <c r="G16" s="148" t="s">
        <v>180</v>
      </c>
      <c r="H16" s="158" t="s">
        <v>180</v>
      </c>
      <c r="I16" s="144" t="s">
        <v>180</v>
      </c>
      <c r="J16" s="144" t="s">
        <v>180</v>
      </c>
      <c r="K16" s="175">
        <v>0</v>
      </c>
      <c r="L16" s="147" t="s">
        <v>180</v>
      </c>
      <c r="M16" s="143">
        <v>0</v>
      </c>
      <c r="N16" s="143">
        <v>0</v>
      </c>
    </row>
    <row r="17" spans="1:18" s="140" customFormat="1" x14ac:dyDescent="0.2">
      <c r="A17" s="115" t="s">
        <v>1361</v>
      </c>
      <c r="B17" s="147" t="s">
        <v>180</v>
      </c>
      <c r="C17" s="147" t="s">
        <v>180</v>
      </c>
      <c r="D17" s="147" t="s">
        <v>180</v>
      </c>
      <c r="E17" s="147" t="s">
        <v>180</v>
      </c>
      <c r="F17" s="147" t="s">
        <v>180</v>
      </c>
      <c r="G17" s="148" t="s">
        <v>180</v>
      </c>
      <c r="H17" s="158" t="s">
        <v>180</v>
      </c>
      <c r="I17" s="144" t="s">
        <v>180</v>
      </c>
      <c r="J17" s="144" t="s">
        <v>180</v>
      </c>
      <c r="K17" s="175">
        <v>0</v>
      </c>
      <c r="L17" s="147" t="s">
        <v>180</v>
      </c>
      <c r="M17" s="143">
        <v>0</v>
      </c>
      <c r="N17" s="143">
        <v>0</v>
      </c>
    </row>
    <row r="18" spans="1:18" s="140" customFormat="1" x14ac:dyDescent="0.2">
      <c r="A18" s="115" t="s">
        <v>309</v>
      </c>
      <c r="B18" s="147" t="s">
        <v>180</v>
      </c>
      <c r="C18" s="147" t="s">
        <v>180</v>
      </c>
      <c r="D18" s="147" t="s">
        <v>180</v>
      </c>
      <c r="E18" s="147" t="s">
        <v>180</v>
      </c>
      <c r="F18" s="147" t="s">
        <v>180</v>
      </c>
      <c r="G18" s="148" t="s">
        <v>180</v>
      </c>
      <c r="H18" s="158" t="s">
        <v>180</v>
      </c>
      <c r="I18" s="144" t="s">
        <v>180</v>
      </c>
      <c r="J18" s="144" t="s">
        <v>180</v>
      </c>
      <c r="K18" s="175">
        <v>0</v>
      </c>
      <c r="L18" s="147" t="s">
        <v>180</v>
      </c>
      <c r="M18" s="143">
        <v>0</v>
      </c>
      <c r="N18" s="143">
        <v>0</v>
      </c>
    </row>
    <row r="19" spans="1:18" s="140" customFormat="1" x14ac:dyDescent="0.2">
      <c r="A19" s="115" t="s">
        <v>146</v>
      </c>
      <c r="B19" s="147" t="s">
        <v>180</v>
      </c>
      <c r="C19" s="147" t="s">
        <v>180</v>
      </c>
      <c r="D19" s="147" t="s">
        <v>180</v>
      </c>
      <c r="E19" s="147" t="s">
        <v>180</v>
      </c>
      <c r="F19" s="147" t="s">
        <v>180</v>
      </c>
      <c r="G19" s="148" t="s">
        <v>180</v>
      </c>
      <c r="H19" s="158" t="s">
        <v>180</v>
      </c>
      <c r="I19" s="144" t="s">
        <v>180</v>
      </c>
      <c r="J19" s="144" t="s">
        <v>180</v>
      </c>
      <c r="K19" s="175">
        <v>0</v>
      </c>
      <c r="L19" s="147" t="s">
        <v>180</v>
      </c>
      <c r="M19" s="143">
        <v>0</v>
      </c>
      <c r="N19" s="143">
        <v>0</v>
      </c>
    </row>
    <row r="20" spans="1:18" s="140" customFormat="1" x14ac:dyDescent="0.2">
      <c r="A20" s="240" t="s">
        <v>147</v>
      </c>
      <c r="B20" s="241" t="s">
        <v>180</v>
      </c>
      <c r="C20" s="241" t="s">
        <v>180</v>
      </c>
      <c r="D20" s="241" t="s">
        <v>180</v>
      </c>
      <c r="E20" s="241" t="s">
        <v>180</v>
      </c>
      <c r="F20" s="241" t="s">
        <v>180</v>
      </c>
      <c r="G20" s="248" t="s">
        <v>180</v>
      </c>
      <c r="H20" s="249" t="s">
        <v>180</v>
      </c>
      <c r="I20" s="250" t="s">
        <v>180</v>
      </c>
      <c r="J20" s="250" t="s">
        <v>180</v>
      </c>
      <c r="K20" s="251">
        <v>0</v>
      </c>
      <c r="L20" s="241" t="s">
        <v>180</v>
      </c>
      <c r="M20" s="247">
        <v>0</v>
      </c>
      <c r="N20" s="247">
        <v>0</v>
      </c>
    </row>
    <row r="21" spans="1:18" s="140" customFormat="1" x14ac:dyDescent="0.2">
      <c r="A21" s="98" t="s">
        <v>171</v>
      </c>
      <c r="B21" s="150"/>
      <c r="C21" s="150"/>
      <c r="D21" s="150"/>
      <c r="E21" s="150"/>
      <c r="F21" s="150"/>
      <c r="G21" s="151"/>
      <c r="H21" s="151"/>
      <c r="I21" s="151"/>
      <c r="J21" s="151"/>
      <c r="K21" s="152"/>
      <c r="L21" s="153"/>
      <c r="M21" s="153"/>
      <c r="N21" s="154"/>
      <c r="O21" s="171"/>
      <c r="P21" s="171"/>
      <c r="Q21" s="155"/>
      <c r="R21" s="155"/>
    </row>
    <row r="22" spans="1:18" s="140" customFormat="1" x14ac:dyDescent="0.2">
      <c r="A22" s="98" t="s">
        <v>172</v>
      </c>
      <c r="B22" s="150"/>
      <c r="C22" s="150"/>
      <c r="D22" s="150"/>
      <c r="E22" s="150"/>
      <c r="F22" s="150"/>
      <c r="G22" s="151"/>
      <c r="H22" s="151"/>
      <c r="I22" s="151"/>
      <c r="J22" s="151"/>
      <c r="K22" s="152"/>
      <c r="L22" s="153"/>
      <c r="M22" s="153"/>
      <c r="N22" s="154"/>
      <c r="O22" s="171"/>
      <c r="P22" s="171"/>
      <c r="Q22" s="155"/>
      <c r="R22" s="155"/>
    </row>
    <row r="23" spans="1:18" s="140" customFormat="1" x14ac:dyDescent="0.2">
      <c r="A23" s="98" t="s">
        <v>173</v>
      </c>
      <c r="B23" s="150"/>
      <c r="C23" s="150"/>
      <c r="D23" s="150"/>
      <c r="E23" s="150"/>
      <c r="F23" s="150"/>
      <c r="G23" s="151"/>
      <c r="H23" s="151"/>
      <c r="I23" s="151"/>
      <c r="J23" s="151"/>
      <c r="K23" s="152"/>
      <c r="L23" s="153"/>
      <c r="M23" s="153"/>
      <c r="N23" s="154"/>
      <c r="O23" s="171"/>
      <c r="P23" s="171"/>
      <c r="Q23" s="155"/>
      <c r="R23" s="155"/>
    </row>
    <row r="24" spans="1:18" s="140" customFormat="1" x14ac:dyDescent="0.2">
      <c r="A24" s="98" t="s">
        <v>174</v>
      </c>
      <c r="B24" s="150"/>
      <c r="C24" s="150"/>
      <c r="D24" s="150"/>
      <c r="E24" s="150"/>
      <c r="F24" s="150"/>
      <c r="G24" s="151"/>
      <c r="H24" s="151"/>
      <c r="I24" s="151"/>
      <c r="J24" s="151"/>
      <c r="K24" s="152"/>
      <c r="L24" s="153"/>
      <c r="M24" s="153"/>
      <c r="N24" s="154"/>
      <c r="O24" s="171"/>
      <c r="P24" s="171"/>
      <c r="Q24" s="155"/>
      <c r="R24" s="155"/>
    </row>
    <row r="25" spans="1:18" s="140" customFormat="1" x14ac:dyDescent="0.2">
      <c r="A25" s="98" t="s">
        <v>175</v>
      </c>
      <c r="B25" s="150"/>
      <c r="C25" s="150"/>
      <c r="D25" s="150"/>
      <c r="E25" s="150"/>
      <c r="F25" s="150"/>
      <c r="G25" s="151"/>
      <c r="H25" s="151"/>
      <c r="I25" s="151"/>
      <c r="J25" s="151"/>
      <c r="K25" s="152"/>
      <c r="L25" s="153"/>
      <c r="M25" s="153"/>
      <c r="N25" s="154"/>
      <c r="O25" s="171"/>
      <c r="P25" s="171"/>
      <c r="Q25" s="155"/>
      <c r="R25" s="155"/>
    </row>
  </sheetData>
  <mergeCells count="2">
    <mergeCell ref="A6:N6"/>
    <mergeCell ref="A5:N5"/>
  </mergeCells>
  <conditionalFormatting sqref="B10:G20 M10:N20">
    <cfRule type="expression" dxfId="132" priority="112" stopIfTrue="1">
      <formula>LEFT(#REF!,3)="TIR"</formula>
    </cfRule>
  </conditionalFormatting>
  <conditionalFormatting sqref="L1:M4 H10:J20 L10:M55555">
    <cfRule type="expression" dxfId="131" priority="114" stopIfTrue="1">
      <formula>LEFT(#REF!,3)="TIR"</formula>
    </cfRule>
  </conditionalFormatting>
  <conditionalFormatting sqref="A10:A20 K10:K20">
    <cfRule type="expression" dxfId="130" priority="117" stopIfTrue="1">
      <formula>#REF!&gt;0</formula>
    </cfRule>
    <cfRule type="expression" dxfId="129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5BB7-686F-4A89-B84A-EF29BB14077D}">
  <sheetPr codeName="גיליון7">
    <pageSetUpPr fitToPage="1"/>
  </sheetPr>
  <dimension ref="A1:S52"/>
  <sheetViews>
    <sheetView rightToLeft="1" zoomScale="80" zoomScaleNormal="80" workbookViewId="0">
      <selection activeCell="A7" sqref="A7:M47"/>
    </sheetView>
  </sheetViews>
  <sheetFormatPr defaultRowHeight="12.75" x14ac:dyDescent="0.2"/>
  <cols>
    <col min="1" max="1" width="36.5703125" style="23" bestFit="1" customWidth="1"/>
    <col min="2" max="2" width="1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80" bestFit="1" customWidth="1"/>
    <col min="8" max="8" width="9.28515625" style="80" bestFit="1" customWidth="1"/>
    <col min="9" max="9" width="16.5703125" style="80" customWidth="1"/>
    <col min="10" max="10" width="10.85546875" style="80" bestFit="1" customWidth="1"/>
    <col min="11" max="11" width="22" style="50" customWidth="1"/>
    <col min="12" max="12" width="25.42578125" style="50" customWidth="1"/>
    <col min="13" max="13" width="20.7109375" style="82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80"/>
      <c r="K1" s="50"/>
      <c r="L1" s="50"/>
      <c r="M1" s="82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50"/>
      <c r="M2" s="82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80"/>
      <c r="K3" s="50"/>
      <c r="L3" s="50"/>
      <c r="M3" s="82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80"/>
      <c r="K4" s="50"/>
      <c r="L4" s="50"/>
      <c r="M4" s="82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9" t="s">
        <v>160</v>
      </c>
      <c r="B7" s="110" t="s">
        <v>69</v>
      </c>
      <c r="C7" s="110" t="s">
        <v>76</v>
      </c>
      <c r="D7" s="110" t="s">
        <v>74</v>
      </c>
      <c r="E7" s="110" t="s">
        <v>19</v>
      </c>
      <c r="F7" s="110" t="s">
        <v>6</v>
      </c>
      <c r="G7" s="111" t="s">
        <v>67</v>
      </c>
      <c r="H7" s="111" t="s">
        <v>68</v>
      </c>
      <c r="I7" s="111" t="s">
        <v>137</v>
      </c>
      <c r="J7" s="111" t="s">
        <v>7</v>
      </c>
      <c r="K7" s="111" t="s">
        <v>17</v>
      </c>
      <c r="L7" s="112" t="s">
        <v>75</v>
      </c>
      <c r="M7" s="113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8">
        <v>11</v>
      </c>
      <c r="M9" s="62">
        <v>12</v>
      </c>
    </row>
    <row r="10" spans="1:19" s="140" customFormat="1" ht="12.75" customHeight="1" thickBot="1" x14ac:dyDescent="0.25">
      <c r="A10" s="172" t="s">
        <v>162</v>
      </c>
      <c r="B10" s="90"/>
      <c r="C10" s="90"/>
      <c r="D10" s="90"/>
      <c r="E10" s="90"/>
      <c r="F10" s="173"/>
      <c r="G10" s="174"/>
      <c r="H10" s="173"/>
      <c r="I10" s="176" t="s">
        <v>180</v>
      </c>
      <c r="J10" s="131">
        <v>13757.099866791728</v>
      </c>
      <c r="K10" s="90" t="s">
        <v>180</v>
      </c>
      <c r="L10" s="90">
        <v>1</v>
      </c>
      <c r="M10" s="104">
        <v>1.6855914128508113E-2</v>
      </c>
    </row>
    <row r="11" spans="1:19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3" t="s">
        <v>180</v>
      </c>
      <c r="F11" s="144" t="s">
        <v>180</v>
      </c>
      <c r="G11" s="156" t="s">
        <v>180</v>
      </c>
      <c r="H11" s="144" t="s">
        <v>180</v>
      </c>
      <c r="I11" s="145" t="s">
        <v>180</v>
      </c>
      <c r="J11" s="177">
        <v>10248.852501121122</v>
      </c>
      <c r="K11" s="143" t="s">
        <v>180</v>
      </c>
      <c r="L11" s="143">
        <v>0.74498641431402512</v>
      </c>
      <c r="M11" s="143">
        <v>1.2557427026582375E-2</v>
      </c>
    </row>
    <row r="12" spans="1:19" s="140" customFormat="1" x14ac:dyDescent="0.2">
      <c r="A12" s="115" t="s">
        <v>1362</v>
      </c>
      <c r="B12" s="147" t="s">
        <v>180</v>
      </c>
      <c r="C12" s="147" t="s">
        <v>180</v>
      </c>
      <c r="D12" s="147" t="s">
        <v>180</v>
      </c>
      <c r="E12" s="147" t="s">
        <v>180</v>
      </c>
      <c r="F12" s="148" t="s">
        <v>180</v>
      </c>
      <c r="G12" s="158" t="s">
        <v>180</v>
      </c>
      <c r="H12" s="144" t="s">
        <v>180</v>
      </c>
      <c r="I12" s="149" t="s">
        <v>180</v>
      </c>
      <c r="J12" s="149">
        <v>0</v>
      </c>
      <c r="K12" s="147" t="s">
        <v>180</v>
      </c>
      <c r="L12" s="143">
        <v>0</v>
      </c>
      <c r="M12" s="143">
        <v>0</v>
      </c>
    </row>
    <row r="13" spans="1:19" s="140" customFormat="1" x14ac:dyDescent="0.2">
      <c r="A13" s="115" t="s">
        <v>1363</v>
      </c>
      <c r="B13" s="147" t="s">
        <v>180</v>
      </c>
      <c r="C13" s="147" t="s">
        <v>180</v>
      </c>
      <c r="D13" s="147" t="s">
        <v>180</v>
      </c>
      <c r="E13" s="147" t="s">
        <v>180</v>
      </c>
      <c r="F13" s="148" t="s">
        <v>180</v>
      </c>
      <c r="G13" s="158" t="s">
        <v>180</v>
      </c>
      <c r="H13" s="144" t="s">
        <v>180</v>
      </c>
      <c r="I13" s="149" t="s">
        <v>180</v>
      </c>
      <c r="J13" s="149">
        <v>0</v>
      </c>
      <c r="K13" s="147" t="s">
        <v>180</v>
      </c>
      <c r="L13" s="143">
        <v>0</v>
      </c>
      <c r="M13" s="143">
        <v>0</v>
      </c>
    </row>
    <row r="14" spans="1:19" s="140" customFormat="1" x14ac:dyDescent="0.2">
      <c r="A14" s="115" t="s">
        <v>1364</v>
      </c>
      <c r="B14" s="147" t="s">
        <v>180</v>
      </c>
      <c r="C14" s="147" t="s">
        <v>180</v>
      </c>
      <c r="D14" s="147" t="s">
        <v>180</v>
      </c>
      <c r="E14" s="147" t="s">
        <v>180</v>
      </c>
      <c r="F14" s="148" t="s">
        <v>180</v>
      </c>
      <c r="G14" s="158" t="s">
        <v>180</v>
      </c>
      <c r="H14" s="144" t="s">
        <v>180</v>
      </c>
      <c r="I14" s="149" t="s">
        <v>180</v>
      </c>
      <c r="J14" s="149">
        <v>10248.852500621122</v>
      </c>
      <c r="K14" s="147" t="s">
        <v>180</v>
      </c>
      <c r="L14" s="143">
        <v>0.7449864142776802</v>
      </c>
      <c r="M14" s="143">
        <v>1.2557427025969748E-2</v>
      </c>
    </row>
    <row r="15" spans="1:19" x14ac:dyDescent="0.2">
      <c r="A15" s="30" t="s">
        <v>1391</v>
      </c>
      <c r="B15" s="38" t="s">
        <v>1392</v>
      </c>
      <c r="C15" s="38" t="s">
        <v>272</v>
      </c>
      <c r="D15" s="38" t="s">
        <v>1393</v>
      </c>
      <c r="E15" s="75" t="s">
        <v>1368</v>
      </c>
      <c r="F15" s="81" t="s">
        <v>186</v>
      </c>
      <c r="G15" s="89">
        <v>167900.27607458257</v>
      </c>
      <c r="H15" s="86">
        <v>335</v>
      </c>
      <c r="I15" s="107">
        <v>0</v>
      </c>
      <c r="J15" s="107">
        <v>562.4659248498516</v>
      </c>
      <c r="K15" s="38">
        <v>1.2475611840602496E-3</v>
      </c>
      <c r="L15" s="46">
        <v>4.0885501326307042E-2</v>
      </c>
      <c r="M15" s="46">
        <v>6.8916249945723599E-4</v>
      </c>
      <c r="N15" s="28"/>
      <c r="O15" s="28"/>
      <c r="P15" s="28"/>
      <c r="Q15" s="28"/>
      <c r="R15" s="28"/>
    </row>
    <row r="16" spans="1:19" x14ac:dyDescent="0.2">
      <c r="A16" s="30" t="s">
        <v>1394</v>
      </c>
      <c r="B16" s="38" t="s">
        <v>1395</v>
      </c>
      <c r="C16" s="38" t="s">
        <v>272</v>
      </c>
      <c r="D16" s="38" t="s">
        <v>1393</v>
      </c>
      <c r="E16" s="75" t="s">
        <v>1368</v>
      </c>
      <c r="F16" s="81" t="s">
        <v>186</v>
      </c>
      <c r="G16" s="89">
        <v>166858.21426786284</v>
      </c>
      <c r="H16" s="86">
        <v>325.79000000000002</v>
      </c>
      <c r="I16" s="107">
        <v>0</v>
      </c>
      <c r="J16" s="107">
        <v>543.60737618172527</v>
      </c>
      <c r="K16" s="38">
        <v>7.1700611493329179E-4</v>
      </c>
      <c r="L16" s="46">
        <v>3.9514678343939298E-2</v>
      </c>
      <c r="M16" s="46">
        <v>6.6605602498105991E-4</v>
      </c>
      <c r="N16" s="28"/>
      <c r="O16" s="28"/>
      <c r="P16" s="28"/>
      <c r="Q16" s="28"/>
      <c r="R16" s="28"/>
    </row>
    <row r="17" spans="1:18" x14ac:dyDescent="0.2">
      <c r="A17" s="30" t="s">
        <v>1396</v>
      </c>
      <c r="B17" s="38" t="s">
        <v>1397</v>
      </c>
      <c r="C17" s="38" t="s">
        <v>272</v>
      </c>
      <c r="D17" s="38" t="s">
        <v>1393</v>
      </c>
      <c r="E17" s="75" t="s">
        <v>1368</v>
      </c>
      <c r="F17" s="81" t="s">
        <v>186</v>
      </c>
      <c r="G17" s="89">
        <v>202817.68415922494</v>
      </c>
      <c r="H17" s="86">
        <v>330.94</v>
      </c>
      <c r="I17" s="107">
        <v>0</v>
      </c>
      <c r="J17" s="107">
        <v>671.20484389163585</v>
      </c>
      <c r="K17" s="38">
        <v>1.9742775636535587E-3</v>
      </c>
      <c r="L17" s="46">
        <v>4.8789704980761073E-2</v>
      </c>
      <c r="M17" s="46">
        <v>8.2239507751095313E-4</v>
      </c>
      <c r="N17" s="28"/>
      <c r="O17" s="28"/>
      <c r="P17" s="28"/>
      <c r="Q17" s="28"/>
      <c r="R17" s="28"/>
    </row>
    <row r="18" spans="1:18" x14ac:dyDescent="0.2">
      <c r="A18" s="30" t="s">
        <v>1408</v>
      </c>
      <c r="B18" s="38" t="s">
        <v>1409</v>
      </c>
      <c r="C18" s="38" t="s">
        <v>272</v>
      </c>
      <c r="D18" s="38" t="s">
        <v>1393</v>
      </c>
      <c r="E18" s="75" t="s">
        <v>1368</v>
      </c>
      <c r="F18" s="81" t="s">
        <v>186</v>
      </c>
      <c r="G18" s="89">
        <v>85593.527603135663</v>
      </c>
      <c r="H18" s="86">
        <v>357.54</v>
      </c>
      <c r="I18" s="107">
        <v>0</v>
      </c>
      <c r="J18" s="107">
        <v>306.03109855397497</v>
      </c>
      <c r="K18" s="38">
        <v>6.3614277531816668E-4</v>
      </c>
      <c r="L18" s="46">
        <v>2.2245320708378633E-2</v>
      </c>
      <c r="M18" s="46">
        <v>3.7496521562155349E-4</v>
      </c>
      <c r="N18" s="28"/>
      <c r="O18" s="28"/>
      <c r="P18" s="28"/>
      <c r="Q18" s="28"/>
      <c r="R18" s="28"/>
    </row>
    <row r="19" spans="1:18" x14ac:dyDescent="0.2">
      <c r="A19" s="30" t="s">
        <v>1382</v>
      </c>
      <c r="B19" s="38" t="s">
        <v>1383</v>
      </c>
      <c r="C19" s="38" t="s">
        <v>272</v>
      </c>
      <c r="D19" s="38" t="s">
        <v>1384</v>
      </c>
      <c r="E19" s="75" t="s">
        <v>1368</v>
      </c>
      <c r="F19" s="81" t="s">
        <v>186</v>
      </c>
      <c r="G19" s="89">
        <v>325018.73952020879</v>
      </c>
      <c r="H19" s="86">
        <v>332.53</v>
      </c>
      <c r="I19" s="107">
        <v>0</v>
      </c>
      <c r="J19" s="107">
        <v>1080.7848144708498</v>
      </c>
      <c r="K19" s="38">
        <v>1.356410607942524E-3</v>
      </c>
      <c r="L19" s="46">
        <v>7.8561966180078185E-2</v>
      </c>
      <c r="M19" s="46">
        <v>1.3242337556981564E-3</v>
      </c>
      <c r="N19" s="28"/>
      <c r="O19" s="28"/>
      <c r="P19" s="28"/>
      <c r="Q19" s="28"/>
      <c r="R19" s="28"/>
    </row>
    <row r="20" spans="1:18" x14ac:dyDescent="0.2">
      <c r="A20" s="30" t="s">
        <v>1385</v>
      </c>
      <c r="B20" s="38" t="s">
        <v>1386</v>
      </c>
      <c r="C20" s="38" t="s">
        <v>272</v>
      </c>
      <c r="D20" s="38" t="s">
        <v>1384</v>
      </c>
      <c r="E20" s="75" t="s">
        <v>1368</v>
      </c>
      <c r="F20" s="81" t="s">
        <v>186</v>
      </c>
      <c r="G20" s="89">
        <v>58526.191180144277</v>
      </c>
      <c r="H20" s="86">
        <v>316.7</v>
      </c>
      <c r="I20" s="107">
        <v>0</v>
      </c>
      <c r="J20" s="107">
        <v>185.35244744762994</v>
      </c>
      <c r="K20" s="38">
        <v>1.375300934044595E-3</v>
      </c>
      <c r="L20" s="46">
        <v>1.3473221045305654E-2</v>
      </c>
      <c r="M20" s="46">
        <v>2.2710345697408044E-4</v>
      </c>
      <c r="N20" s="28"/>
      <c r="O20" s="28"/>
      <c r="P20" s="28"/>
      <c r="Q20" s="28"/>
      <c r="R20" s="28"/>
    </row>
    <row r="21" spans="1:18" x14ac:dyDescent="0.2">
      <c r="A21" s="30" t="s">
        <v>1387</v>
      </c>
      <c r="B21" s="38" t="s">
        <v>1388</v>
      </c>
      <c r="C21" s="38" t="s">
        <v>272</v>
      </c>
      <c r="D21" s="38" t="s">
        <v>1384</v>
      </c>
      <c r="E21" s="75" t="s">
        <v>1368</v>
      </c>
      <c r="F21" s="81" t="s">
        <v>186</v>
      </c>
      <c r="G21" s="89">
        <v>291419.67117477563</v>
      </c>
      <c r="H21" s="86">
        <v>326.35000000000002</v>
      </c>
      <c r="I21" s="107">
        <v>0</v>
      </c>
      <c r="J21" s="107">
        <v>951.04809681813765</v>
      </c>
      <c r="K21" s="38">
        <v>7.6000861347920597E-4</v>
      </c>
      <c r="L21" s="46">
        <v>6.913143802305842E-2</v>
      </c>
      <c r="M21" s="46">
        <v>1.1652735828969535E-3</v>
      </c>
      <c r="N21" s="28"/>
      <c r="O21" s="28"/>
      <c r="P21" s="28"/>
      <c r="Q21" s="28"/>
      <c r="R21" s="28"/>
    </row>
    <row r="22" spans="1:18" x14ac:dyDescent="0.2">
      <c r="A22" s="30" t="s">
        <v>1389</v>
      </c>
      <c r="B22" s="38" t="s">
        <v>1390</v>
      </c>
      <c r="C22" s="38" t="s">
        <v>272</v>
      </c>
      <c r="D22" s="38" t="s">
        <v>1384</v>
      </c>
      <c r="E22" s="75" t="s">
        <v>1368</v>
      </c>
      <c r="F22" s="81" t="s">
        <v>186</v>
      </c>
      <c r="G22" s="89">
        <v>10542.253242075019</v>
      </c>
      <c r="H22" s="86">
        <v>3296.7</v>
      </c>
      <c r="I22" s="107">
        <v>0</v>
      </c>
      <c r="J22" s="107">
        <v>347.54646258156163</v>
      </c>
      <c r="K22" s="38">
        <v>2.6107934080597875E-3</v>
      </c>
      <c r="L22" s="46">
        <v>2.5263061687914635E-2</v>
      </c>
      <c r="M22" s="46">
        <v>4.2583199843469229E-4</v>
      </c>
      <c r="N22" s="28"/>
      <c r="O22" s="28"/>
      <c r="P22" s="28"/>
      <c r="Q22" s="28"/>
      <c r="R22" s="28"/>
    </row>
    <row r="23" spans="1:18" x14ac:dyDescent="0.2">
      <c r="A23" s="30" t="s">
        <v>1404</v>
      </c>
      <c r="B23" s="38" t="s">
        <v>1405</v>
      </c>
      <c r="C23" s="38" t="s">
        <v>272</v>
      </c>
      <c r="D23" s="38" t="s">
        <v>1384</v>
      </c>
      <c r="E23" s="75" t="s">
        <v>1368</v>
      </c>
      <c r="F23" s="81" t="s">
        <v>186</v>
      </c>
      <c r="G23" s="89">
        <v>108502.02043475451</v>
      </c>
      <c r="H23" s="86">
        <v>355.27</v>
      </c>
      <c r="I23" s="107">
        <v>0</v>
      </c>
      <c r="J23" s="107">
        <v>385.47512807040346</v>
      </c>
      <c r="K23" s="38">
        <v>4.9227880487546073E-4</v>
      </c>
      <c r="L23" s="46">
        <v>2.8020086486462318E-2</v>
      </c>
      <c r="M23" s="46">
        <v>4.7230417168917942E-4</v>
      </c>
      <c r="N23" s="28"/>
      <c r="O23" s="28"/>
      <c r="P23" s="28"/>
      <c r="Q23" s="28"/>
      <c r="R23" s="28"/>
    </row>
    <row r="24" spans="1:18" x14ac:dyDescent="0.2">
      <c r="A24" s="30" t="s">
        <v>1406</v>
      </c>
      <c r="B24" s="38" t="s">
        <v>1407</v>
      </c>
      <c r="C24" s="38" t="s">
        <v>272</v>
      </c>
      <c r="D24" s="38" t="s">
        <v>1384</v>
      </c>
      <c r="E24" s="75" t="s">
        <v>1368</v>
      </c>
      <c r="F24" s="81" t="s">
        <v>186</v>
      </c>
      <c r="G24" s="89">
        <v>1088.708871322566</v>
      </c>
      <c r="H24" s="86">
        <v>3240</v>
      </c>
      <c r="I24" s="107">
        <v>0</v>
      </c>
      <c r="J24" s="107">
        <v>35.274167430851136</v>
      </c>
      <c r="K24" s="38">
        <v>4.0502516973476817E-4</v>
      </c>
      <c r="L24" s="46">
        <v>2.5640700272881981E-3</v>
      </c>
      <c r="M24" s="46">
        <v>4.3219744199451325E-5</v>
      </c>
      <c r="N24" s="28"/>
      <c r="O24" s="28"/>
      <c r="P24" s="28"/>
      <c r="Q24" s="28"/>
      <c r="R24" s="28"/>
    </row>
    <row r="25" spans="1:18" x14ac:dyDescent="0.2">
      <c r="A25" s="30" t="s">
        <v>1373</v>
      </c>
      <c r="B25" s="38" t="s">
        <v>1374</v>
      </c>
      <c r="C25" s="38" t="s">
        <v>272</v>
      </c>
      <c r="D25" s="38" t="s">
        <v>1375</v>
      </c>
      <c r="E25" s="75" t="s">
        <v>1368</v>
      </c>
      <c r="F25" s="81" t="s">
        <v>186</v>
      </c>
      <c r="G25" s="89">
        <v>17144.119267453741</v>
      </c>
      <c r="H25" s="86">
        <v>3321.7</v>
      </c>
      <c r="I25" s="107">
        <v>0</v>
      </c>
      <c r="J25" s="107">
        <v>569.47620964044359</v>
      </c>
      <c r="K25" s="38">
        <v>7.4908442794137755E-4</v>
      </c>
      <c r="L25" s="46">
        <v>4.1395077098706136E-2</v>
      </c>
      <c r="M25" s="46">
        <v>6.9775186491876349E-4</v>
      </c>
      <c r="N25" s="28"/>
      <c r="O25" s="28"/>
      <c r="P25" s="28"/>
      <c r="Q25" s="28"/>
      <c r="R25" s="28"/>
    </row>
    <row r="26" spans="1:18" x14ac:dyDescent="0.2">
      <c r="A26" s="30" t="s">
        <v>1376</v>
      </c>
      <c r="B26" s="38" t="s">
        <v>1377</v>
      </c>
      <c r="C26" s="38" t="s">
        <v>272</v>
      </c>
      <c r="D26" s="38" t="s">
        <v>1375</v>
      </c>
      <c r="E26" s="75" t="s">
        <v>1368</v>
      </c>
      <c r="F26" s="81" t="s">
        <v>186</v>
      </c>
      <c r="G26" s="89">
        <v>8218.8866030450063</v>
      </c>
      <c r="H26" s="86">
        <v>3144.8</v>
      </c>
      <c r="I26" s="107">
        <v>0</v>
      </c>
      <c r="J26" s="107">
        <v>258.46754585927573</v>
      </c>
      <c r="K26" s="38">
        <v>1.5276740897853171E-3</v>
      </c>
      <c r="L26" s="46">
        <v>1.8787938472642093E-2</v>
      </c>
      <c r="M26" s="46">
        <v>3.16687877546549E-4</v>
      </c>
      <c r="N26" s="28"/>
      <c r="O26" s="28"/>
      <c r="P26" s="28"/>
      <c r="Q26" s="28"/>
      <c r="R26" s="28"/>
    </row>
    <row r="27" spans="1:18" x14ac:dyDescent="0.2">
      <c r="A27" s="30" t="s">
        <v>1378</v>
      </c>
      <c r="B27" s="38" t="s">
        <v>1379</v>
      </c>
      <c r="C27" s="38" t="s">
        <v>272</v>
      </c>
      <c r="D27" s="38" t="s">
        <v>1375</v>
      </c>
      <c r="E27" s="75" t="s">
        <v>1368</v>
      </c>
      <c r="F27" s="81" t="s">
        <v>186</v>
      </c>
      <c r="G27" s="89">
        <v>23713.583639324894</v>
      </c>
      <c r="H27" s="86">
        <v>3245.7000000000003</v>
      </c>
      <c r="I27" s="107">
        <v>0</v>
      </c>
      <c r="J27" s="107">
        <v>769.67178416492629</v>
      </c>
      <c r="K27" s="38">
        <v>6.4567840918549333E-4</v>
      </c>
      <c r="L27" s="46">
        <v>5.5947241178559544E-2</v>
      </c>
      <c r="M27" s="46">
        <v>9.4304189303273276E-4</v>
      </c>
      <c r="N27" s="28"/>
      <c r="O27" s="28"/>
      <c r="P27" s="28"/>
      <c r="Q27" s="28"/>
      <c r="R27" s="28"/>
    </row>
    <row r="28" spans="1:18" x14ac:dyDescent="0.2">
      <c r="A28" s="30" t="s">
        <v>1380</v>
      </c>
      <c r="B28" s="38" t="s">
        <v>1381</v>
      </c>
      <c r="C28" s="38" t="s">
        <v>272</v>
      </c>
      <c r="D28" s="38" t="s">
        <v>1375</v>
      </c>
      <c r="E28" s="75" t="s">
        <v>1368</v>
      </c>
      <c r="F28" s="81" t="s">
        <v>186</v>
      </c>
      <c r="G28" s="89">
        <v>14368.360975136771</v>
      </c>
      <c r="H28" s="86">
        <v>3294.6</v>
      </c>
      <c r="I28" s="107">
        <v>0</v>
      </c>
      <c r="J28" s="107">
        <v>473.38002063693062</v>
      </c>
      <c r="K28" s="38">
        <v>3.9671604716232205E-3</v>
      </c>
      <c r="L28" s="46">
        <v>3.4409870192163315E-2</v>
      </c>
      <c r="M28" s="46">
        <v>5.8000981713221577E-4</v>
      </c>
      <c r="N28" s="28"/>
      <c r="O28" s="28"/>
      <c r="P28" s="28"/>
      <c r="Q28" s="28"/>
      <c r="R28" s="28"/>
    </row>
    <row r="29" spans="1:18" x14ac:dyDescent="0.2">
      <c r="A29" s="30" t="s">
        <v>1398</v>
      </c>
      <c r="B29" s="38" t="s">
        <v>1399</v>
      </c>
      <c r="C29" s="38" t="s">
        <v>272</v>
      </c>
      <c r="D29" s="38" t="s">
        <v>1375</v>
      </c>
      <c r="E29" s="75" t="s">
        <v>1368</v>
      </c>
      <c r="F29" s="81" t="s">
        <v>186</v>
      </c>
      <c r="G29" s="89">
        <v>2361.4514793238327</v>
      </c>
      <c r="H29" s="86">
        <v>3160.7</v>
      </c>
      <c r="I29" s="107">
        <v>0</v>
      </c>
      <c r="J29" s="107">
        <v>74.638396832100113</v>
      </c>
      <c r="K29" s="38">
        <v>9.0087895368621477E-4</v>
      </c>
      <c r="L29" s="46">
        <v>5.4254455920807691E-3</v>
      </c>
      <c r="M29" s="46">
        <v>9.145084500900629E-5</v>
      </c>
      <c r="N29" s="28"/>
      <c r="O29" s="28"/>
      <c r="P29" s="28"/>
      <c r="Q29" s="28"/>
      <c r="R29" s="28"/>
    </row>
    <row r="30" spans="1:18" x14ac:dyDescent="0.2">
      <c r="A30" s="30" t="s">
        <v>1402</v>
      </c>
      <c r="B30" s="38" t="s">
        <v>1403</v>
      </c>
      <c r="C30" s="38" t="s">
        <v>272</v>
      </c>
      <c r="D30" s="38" t="s">
        <v>1375</v>
      </c>
      <c r="E30" s="75" t="s">
        <v>1368</v>
      </c>
      <c r="F30" s="81" t="s">
        <v>186</v>
      </c>
      <c r="G30" s="89">
        <v>4038.5324409186292</v>
      </c>
      <c r="H30" s="86">
        <v>3563.9</v>
      </c>
      <c r="I30" s="107">
        <v>0</v>
      </c>
      <c r="J30" s="107">
        <v>143.92925763693626</v>
      </c>
      <c r="K30" s="38">
        <v>2.7194708039990942E-4</v>
      </c>
      <c r="L30" s="46">
        <v>1.046218018554675E-2</v>
      </c>
      <c r="M30" s="46">
        <v>1.7634961080455509E-4</v>
      </c>
      <c r="N30" s="28"/>
      <c r="O30" s="28"/>
      <c r="P30" s="28"/>
      <c r="Q30" s="28"/>
      <c r="R30" s="28"/>
    </row>
    <row r="31" spans="1:18" x14ac:dyDescent="0.2">
      <c r="A31" s="30" t="s">
        <v>1365</v>
      </c>
      <c r="B31" s="38" t="s">
        <v>1366</v>
      </c>
      <c r="C31" s="38" t="s">
        <v>272</v>
      </c>
      <c r="D31" s="38" t="s">
        <v>1367</v>
      </c>
      <c r="E31" s="75" t="s">
        <v>1368</v>
      </c>
      <c r="F31" s="81" t="s">
        <v>186</v>
      </c>
      <c r="G31" s="89">
        <v>390085.49594260234</v>
      </c>
      <c r="H31" s="86">
        <v>332.26</v>
      </c>
      <c r="I31" s="107">
        <v>0</v>
      </c>
      <c r="J31" s="107">
        <v>1296.0980687455999</v>
      </c>
      <c r="K31" s="38">
        <v>1.2450520139342311E-3</v>
      </c>
      <c r="L31" s="46">
        <v>9.4213030456677255E-2</v>
      </c>
      <c r="M31" s="46">
        <v>1.5880467511642715E-3</v>
      </c>
      <c r="N31" s="28"/>
      <c r="O31" s="28"/>
      <c r="P31" s="28"/>
      <c r="Q31" s="28"/>
      <c r="R31" s="28"/>
    </row>
    <row r="32" spans="1:18" x14ac:dyDescent="0.2">
      <c r="A32" s="30" t="s">
        <v>1369</v>
      </c>
      <c r="B32" s="38" t="s">
        <v>1370</v>
      </c>
      <c r="C32" s="38" t="s">
        <v>272</v>
      </c>
      <c r="D32" s="38" t="s">
        <v>1367</v>
      </c>
      <c r="E32" s="75" t="s">
        <v>1368</v>
      </c>
      <c r="F32" s="81" t="s">
        <v>186</v>
      </c>
      <c r="G32" s="89">
        <v>32258.854660994275</v>
      </c>
      <c r="H32" s="86">
        <v>316.33</v>
      </c>
      <c r="I32" s="107">
        <v>0</v>
      </c>
      <c r="J32" s="107">
        <v>102.04443487855349</v>
      </c>
      <c r="K32" s="38">
        <v>6.4515404831727964E-4</v>
      </c>
      <c r="L32" s="46">
        <v>7.4175833472633719E-3</v>
      </c>
      <c r="M32" s="46">
        <v>1.2503014794252318E-4</v>
      </c>
      <c r="N32" s="28"/>
      <c r="O32" s="28"/>
      <c r="P32" s="28"/>
      <c r="Q32" s="28"/>
      <c r="R32" s="28"/>
    </row>
    <row r="33" spans="1:18" x14ac:dyDescent="0.2">
      <c r="A33" s="30" t="s">
        <v>1371</v>
      </c>
      <c r="B33" s="38" t="s">
        <v>1372</v>
      </c>
      <c r="C33" s="38" t="s">
        <v>272</v>
      </c>
      <c r="D33" s="38" t="s">
        <v>1367</v>
      </c>
      <c r="E33" s="75" t="s">
        <v>1368</v>
      </c>
      <c r="F33" s="81" t="s">
        <v>186</v>
      </c>
      <c r="G33" s="89">
        <v>325757.62111864582</v>
      </c>
      <c r="H33" s="86">
        <v>326</v>
      </c>
      <c r="I33" s="107">
        <v>0</v>
      </c>
      <c r="J33" s="107">
        <v>1061.9698447785538</v>
      </c>
      <c r="K33" s="38">
        <v>8.2315001474445341E-4</v>
      </c>
      <c r="L33" s="46">
        <v>7.7194310942093503E-2</v>
      </c>
      <c r="M33" s="46">
        <v>1.3011806764492823E-3</v>
      </c>
      <c r="N33" s="28"/>
      <c r="O33" s="28"/>
      <c r="P33" s="28"/>
      <c r="Q33" s="28"/>
      <c r="R33" s="28"/>
    </row>
    <row r="34" spans="1:18" x14ac:dyDescent="0.2">
      <c r="A34" s="30" t="s">
        <v>1400</v>
      </c>
      <c r="B34" s="38" t="s">
        <v>1401</v>
      </c>
      <c r="C34" s="38" t="s">
        <v>272</v>
      </c>
      <c r="D34" s="38" t="s">
        <v>1367</v>
      </c>
      <c r="E34" s="75" t="s">
        <v>1368</v>
      </c>
      <c r="F34" s="81" t="s">
        <v>186</v>
      </c>
      <c r="G34" s="89">
        <v>120176.07491671527</v>
      </c>
      <c r="H34" s="86">
        <v>358.13</v>
      </c>
      <c r="I34" s="107">
        <v>0</v>
      </c>
      <c r="J34" s="107">
        <v>430.38657705117907</v>
      </c>
      <c r="K34" s="38">
        <v>5.2357256125247628E-4</v>
      </c>
      <c r="L34" s="46">
        <v>3.1284687995184905E-2</v>
      </c>
      <c r="M34" s="46">
        <v>5.2733201438400542E-4</v>
      </c>
      <c r="N34" s="28"/>
      <c r="O34" s="28"/>
      <c r="P34" s="28"/>
      <c r="Q34" s="28"/>
      <c r="R34" s="28"/>
    </row>
    <row r="35" spans="1:18" s="140" customFormat="1" x14ac:dyDescent="0.2">
      <c r="A35" s="115" t="s">
        <v>1410</v>
      </c>
      <c r="B35" s="147" t="s">
        <v>180</v>
      </c>
      <c r="C35" s="147" t="s">
        <v>180</v>
      </c>
      <c r="D35" s="147" t="s">
        <v>180</v>
      </c>
      <c r="E35" s="147" t="s">
        <v>180</v>
      </c>
      <c r="F35" s="148" t="s">
        <v>180</v>
      </c>
      <c r="G35" s="158" t="s">
        <v>180</v>
      </c>
      <c r="H35" s="144" t="s">
        <v>180</v>
      </c>
      <c r="I35" s="149" t="s">
        <v>180</v>
      </c>
      <c r="J35" s="149">
        <v>0</v>
      </c>
      <c r="K35" s="147" t="s">
        <v>180</v>
      </c>
      <c r="L35" s="143">
        <v>0</v>
      </c>
      <c r="M35" s="143">
        <v>0</v>
      </c>
    </row>
    <row r="36" spans="1:18" s="140" customFormat="1" x14ac:dyDescent="0.2">
      <c r="A36" s="115" t="s">
        <v>1411</v>
      </c>
      <c r="B36" s="147" t="s">
        <v>180</v>
      </c>
      <c r="C36" s="147" t="s">
        <v>180</v>
      </c>
      <c r="D36" s="147" t="s">
        <v>180</v>
      </c>
      <c r="E36" s="147" t="s">
        <v>180</v>
      </c>
      <c r="F36" s="148" t="s">
        <v>180</v>
      </c>
      <c r="G36" s="158" t="s">
        <v>180</v>
      </c>
      <c r="H36" s="144" t="s">
        <v>180</v>
      </c>
      <c r="I36" s="149" t="s">
        <v>180</v>
      </c>
      <c r="J36" s="149">
        <v>0</v>
      </c>
      <c r="K36" s="147" t="s">
        <v>180</v>
      </c>
      <c r="L36" s="143">
        <v>0</v>
      </c>
      <c r="M36" s="143">
        <v>0</v>
      </c>
    </row>
    <row r="37" spans="1:18" s="140" customFormat="1" x14ac:dyDescent="0.2">
      <c r="A37" s="115" t="s">
        <v>144</v>
      </c>
      <c r="B37" s="147" t="s">
        <v>180</v>
      </c>
      <c r="C37" s="147" t="s">
        <v>180</v>
      </c>
      <c r="D37" s="147" t="s">
        <v>180</v>
      </c>
      <c r="E37" s="147" t="s">
        <v>180</v>
      </c>
      <c r="F37" s="148" t="s">
        <v>180</v>
      </c>
      <c r="G37" s="158" t="s">
        <v>180</v>
      </c>
      <c r="H37" s="144" t="s">
        <v>180</v>
      </c>
      <c r="I37" s="149" t="s">
        <v>180</v>
      </c>
      <c r="J37" s="149">
        <v>0</v>
      </c>
      <c r="K37" s="147" t="s">
        <v>180</v>
      </c>
      <c r="L37" s="143">
        <v>0</v>
      </c>
      <c r="M37" s="143">
        <v>0</v>
      </c>
    </row>
    <row r="38" spans="1:18" s="140" customFormat="1" x14ac:dyDescent="0.2">
      <c r="A38" s="115" t="s">
        <v>309</v>
      </c>
      <c r="B38" s="147" t="s">
        <v>180</v>
      </c>
      <c r="C38" s="147" t="s">
        <v>180</v>
      </c>
      <c r="D38" s="147" t="s">
        <v>180</v>
      </c>
      <c r="E38" s="147" t="s">
        <v>180</v>
      </c>
      <c r="F38" s="148" t="s">
        <v>180</v>
      </c>
      <c r="G38" s="158" t="s">
        <v>180</v>
      </c>
      <c r="H38" s="144" t="s">
        <v>180</v>
      </c>
      <c r="I38" s="149" t="s">
        <v>180</v>
      </c>
      <c r="J38" s="149">
        <v>3508.2473656706106</v>
      </c>
      <c r="K38" s="147" t="s">
        <v>180</v>
      </c>
      <c r="L38" s="143">
        <v>0.25501358568597521</v>
      </c>
      <c r="M38" s="143">
        <v>4.298487101925744E-3</v>
      </c>
    </row>
    <row r="39" spans="1:18" s="140" customFormat="1" x14ac:dyDescent="0.2">
      <c r="A39" s="115" t="s">
        <v>1412</v>
      </c>
      <c r="B39" s="147" t="s">
        <v>180</v>
      </c>
      <c r="C39" s="147" t="s">
        <v>180</v>
      </c>
      <c r="D39" s="147" t="s">
        <v>180</v>
      </c>
      <c r="E39" s="147" t="s">
        <v>180</v>
      </c>
      <c r="F39" s="148" t="s">
        <v>180</v>
      </c>
      <c r="G39" s="158" t="s">
        <v>180</v>
      </c>
      <c r="H39" s="144" t="s">
        <v>180</v>
      </c>
      <c r="I39" s="149" t="s">
        <v>180</v>
      </c>
      <c r="J39" s="149">
        <v>0</v>
      </c>
      <c r="K39" s="147" t="s">
        <v>180</v>
      </c>
      <c r="L39" s="143">
        <v>0</v>
      </c>
      <c r="M39" s="143">
        <v>0</v>
      </c>
    </row>
    <row r="40" spans="1:18" s="140" customFormat="1" x14ac:dyDescent="0.2">
      <c r="A40" s="115" t="s">
        <v>1413</v>
      </c>
      <c r="B40" s="147" t="s">
        <v>180</v>
      </c>
      <c r="C40" s="147" t="s">
        <v>180</v>
      </c>
      <c r="D40" s="147" t="s">
        <v>180</v>
      </c>
      <c r="E40" s="147" t="s">
        <v>180</v>
      </c>
      <c r="F40" s="148" t="s">
        <v>180</v>
      </c>
      <c r="G40" s="158" t="s">
        <v>180</v>
      </c>
      <c r="H40" s="144" t="s">
        <v>180</v>
      </c>
      <c r="I40" s="149" t="s">
        <v>180</v>
      </c>
      <c r="J40" s="149">
        <v>3508.2473653706106</v>
      </c>
      <c r="K40" s="147" t="s">
        <v>180</v>
      </c>
      <c r="L40" s="143">
        <v>0.25501358566416826</v>
      </c>
      <c r="M40" s="143">
        <v>4.2984871015581683E-3</v>
      </c>
    </row>
    <row r="41" spans="1:18" x14ac:dyDescent="0.2">
      <c r="A41" s="30" t="s">
        <v>1414</v>
      </c>
      <c r="B41" s="38" t="s">
        <v>1415</v>
      </c>
      <c r="C41" s="38" t="s">
        <v>1416</v>
      </c>
      <c r="D41" s="38" t="s">
        <v>180</v>
      </c>
      <c r="E41" s="75" t="s">
        <v>1417</v>
      </c>
      <c r="F41" s="81" t="s">
        <v>127</v>
      </c>
      <c r="G41" s="89">
        <v>69696.647251675415</v>
      </c>
      <c r="H41" s="86">
        <v>560.29999999999995</v>
      </c>
      <c r="I41" s="107">
        <v>0</v>
      </c>
      <c r="J41" s="107">
        <v>1353.5087502342421</v>
      </c>
      <c r="K41" s="38">
        <v>3.9336092243902533E-4</v>
      </c>
      <c r="L41" s="46">
        <v>9.8386197915265386E-2</v>
      </c>
      <c r="M41" s="46">
        <v>1.6583893034901173E-3</v>
      </c>
      <c r="N41" s="28"/>
      <c r="O41" s="28"/>
      <c r="P41" s="28"/>
      <c r="Q41" s="28"/>
      <c r="R41" s="28"/>
    </row>
    <row r="42" spans="1:18" x14ac:dyDescent="0.2">
      <c r="A42" s="30" t="s">
        <v>1418</v>
      </c>
      <c r="B42" s="38" t="s">
        <v>1419</v>
      </c>
      <c r="C42" s="38" t="s">
        <v>1416</v>
      </c>
      <c r="D42" s="38" t="s">
        <v>180</v>
      </c>
      <c r="E42" s="75" t="s">
        <v>1417</v>
      </c>
      <c r="F42" s="81" t="s">
        <v>127</v>
      </c>
      <c r="G42" s="89">
        <v>2029.3317726003479</v>
      </c>
      <c r="H42" s="86">
        <v>9968</v>
      </c>
      <c r="I42" s="107">
        <v>0</v>
      </c>
      <c r="J42" s="107">
        <v>701.11561990474013</v>
      </c>
      <c r="K42" s="38">
        <v>5.7907299338650611E-4</v>
      </c>
      <c r="L42" s="46">
        <v>5.0963911485237053E-2</v>
      </c>
      <c r="M42" s="46">
        <v>8.5904331564804414E-4</v>
      </c>
      <c r="N42" s="28"/>
      <c r="O42" s="28"/>
      <c r="P42" s="28"/>
      <c r="Q42" s="28"/>
      <c r="R42" s="28"/>
    </row>
    <row r="43" spans="1:18" x14ac:dyDescent="0.2">
      <c r="A43" s="30" t="s">
        <v>1422</v>
      </c>
      <c r="B43" s="38" t="s">
        <v>1423</v>
      </c>
      <c r="C43" s="38" t="s">
        <v>1416</v>
      </c>
      <c r="D43" s="38" t="s">
        <v>180</v>
      </c>
      <c r="E43" s="75" t="s">
        <v>1417</v>
      </c>
      <c r="F43" s="81" t="s">
        <v>127</v>
      </c>
      <c r="G43" s="89">
        <v>3896.2835417277124</v>
      </c>
      <c r="H43" s="86">
        <v>5594</v>
      </c>
      <c r="I43" s="107">
        <v>0</v>
      </c>
      <c r="J43" s="107">
        <v>755.44277918984437</v>
      </c>
      <c r="K43" s="38">
        <v>3.6744703887509639E-5</v>
      </c>
      <c r="L43" s="46">
        <v>5.4912938519361056E-2</v>
      </c>
      <c r="M43" s="46">
        <v>9.2560777622639539E-4</v>
      </c>
      <c r="N43" s="28"/>
      <c r="O43" s="28"/>
      <c r="P43" s="28"/>
      <c r="Q43" s="28"/>
      <c r="R43" s="28"/>
    </row>
    <row r="44" spans="1:18" x14ac:dyDescent="0.2">
      <c r="A44" s="30" t="s">
        <v>1424</v>
      </c>
      <c r="B44" s="38" t="s">
        <v>1425</v>
      </c>
      <c r="C44" s="38" t="s">
        <v>1416</v>
      </c>
      <c r="D44" s="38" t="s">
        <v>180</v>
      </c>
      <c r="E44" s="75" t="s">
        <v>1417</v>
      </c>
      <c r="F44" s="81" t="s">
        <v>127</v>
      </c>
      <c r="G44" s="89">
        <v>969.29714246948458</v>
      </c>
      <c r="H44" s="86">
        <v>10842</v>
      </c>
      <c r="I44" s="107">
        <v>0</v>
      </c>
      <c r="J44" s="107">
        <v>364.24608596436718</v>
      </c>
      <c r="K44" s="38">
        <v>1.1134228237872346E-5</v>
      </c>
      <c r="L44" s="46">
        <v>2.6476952954570102E-2</v>
      </c>
      <c r="M44" s="46">
        <v>4.4629324538678278E-4</v>
      </c>
      <c r="N44" s="28"/>
      <c r="O44" s="28"/>
      <c r="P44" s="28"/>
      <c r="Q44" s="28"/>
      <c r="R44" s="28"/>
    </row>
    <row r="45" spans="1:18" x14ac:dyDescent="0.2">
      <c r="A45" s="30" t="s">
        <v>1420</v>
      </c>
      <c r="B45" s="38" t="s">
        <v>1421</v>
      </c>
      <c r="C45" s="38" t="s">
        <v>1416</v>
      </c>
      <c r="D45" s="38" t="s">
        <v>180</v>
      </c>
      <c r="E45" s="75" t="s">
        <v>1417</v>
      </c>
      <c r="F45" s="81" t="s">
        <v>127</v>
      </c>
      <c r="G45" s="89">
        <v>1413.9372012570811</v>
      </c>
      <c r="H45" s="86">
        <v>6814</v>
      </c>
      <c r="I45" s="107">
        <v>0</v>
      </c>
      <c r="J45" s="107">
        <v>333.93412997741694</v>
      </c>
      <c r="K45" s="38">
        <v>3.114044779083246E-5</v>
      </c>
      <c r="L45" s="46">
        <v>2.4273584782465725E-2</v>
      </c>
      <c r="M45" s="46">
        <v>4.0915346068430352E-4</v>
      </c>
      <c r="N45" s="28"/>
      <c r="O45" s="28"/>
      <c r="P45" s="28"/>
      <c r="Q45" s="28"/>
      <c r="R45" s="28"/>
    </row>
    <row r="46" spans="1:18" s="140" customFormat="1" x14ac:dyDescent="0.2">
      <c r="A46" s="115" t="s">
        <v>144</v>
      </c>
      <c r="B46" s="147" t="s">
        <v>180</v>
      </c>
      <c r="C46" s="147" t="s">
        <v>180</v>
      </c>
      <c r="D46" s="147" t="s">
        <v>180</v>
      </c>
      <c r="E46" s="147" t="s">
        <v>180</v>
      </c>
      <c r="F46" s="148" t="s">
        <v>180</v>
      </c>
      <c r="G46" s="158" t="s">
        <v>180</v>
      </c>
      <c r="H46" s="144" t="s">
        <v>180</v>
      </c>
      <c r="I46" s="149" t="s">
        <v>180</v>
      </c>
      <c r="J46" s="149">
        <v>0</v>
      </c>
      <c r="K46" s="147" t="s">
        <v>180</v>
      </c>
      <c r="L46" s="143">
        <v>0</v>
      </c>
      <c r="M46" s="143">
        <v>0</v>
      </c>
    </row>
    <row r="47" spans="1:18" s="140" customFormat="1" x14ac:dyDescent="0.2">
      <c r="A47" s="240" t="s">
        <v>1411</v>
      </c>
      <c r="B47" s="241" t="s">
        <v>180</v>
      </c>
      <c r="C47" s="241" t="s">
        <v>180</v>
      </c>
      <c r="D47" s="241" t="s">
        <v>180</v>
      </c>
      <c r="E47" s="241" t="s">
        <v>180</v>
      </c>
      <c r="F47" s="248" t="s">
        <v>180</v>
      </c>
      <c r="G47" s="249" t="s">
        <v>180</v>
      </c>
      <c r="H47" s="250" t="s">
        <v>180</v>
      </c>
      <c r="I47" s="246" t="s">
        <v>180</v>
      </c>
      <c r="J47" s="246">
        <v>0</v>
      </c>
      <c r="K47" s="241" t="s">
        <v>180</v>
      </c>
      <c r="L47" s="247">
        <v>0</v>
      </c>
      <c r="M47" s="247">
        <v>0</v>
      </c>
    </row>
    <row r="48" spans="1:18" s="140" customFormat="1" x14ac:dyDescent="0.2">
      <c r="A48" s="98" t="s">
        <v>171</v>
      </c>
      <c r="B48" s="150"/>
      <c r="C48" s="150"/>
      <c r="D48" s="150"/>
      <c r="E48" s="150"/>
      <c r="F48" s="150"/>
      <c r="G48" s="151"/>
      <c r="H48" s="151"/>
      <c r="I48" s="151"/>
      <c r="J48" s="151"/>
      <c r="K48" s="152"/>
      <c r="L48" s="152"/>
      <c r="M48" s="153"/>
      <c r="N48" s="171"/>
      <c r="O48" s="171"/>
      <c r="P48" s="171"/>
      <c r="Q48" s="155"/>
      <c r="R48" s="155"/>
    </row>
    <row r="49" spans="1:18" s="140" customFormat="1" x14ac:dyDescent="0.2">
      <c r="A49" s="98" t="s">
        <v>172</v>
      </c>
      <c r="B49" s="150"/>
      <c r="C49" s="150"/>
      <c r="D49" s="150"/>
      <c r="E49" s="150"/>
      <c r="F49" s="150"/>
      <c r="G49" s="151"/>
      <c r="H49" s="151"/>
      <c r="I49" s="151"/>
      <c r="J49" s="151"/>
      <c r="K49" s="152"/>
      <c r="L49" s="152"/>
      <c r="M49" s="153"/>
      <c r="N49" s="171"/>
      <c r="O49" s="171"/>
      <c r="P49" s="171"/>
      <c r="Q49" s="155"/>
      <c r="R49" s="155"/>
    </row>
    <row r="50" spans="1:18" s="140" customFormat="1" x14ac:dyDescent="0.2">
      <c r="A50" s="98" t="s">
        <v>173</v>
      </c>
      <c r="B50" s="150"/>
      <c r="C50" s="150"/>
      <c r="D50" s="150"/>
      <c r="E50" s="150"/>
      <c r="F50" s="150"/>
      <c r="G50" s="151"/>
      <c r="H50" s="151"/>
      <c r="I50" s="151"/>
      <c r="J50" s="151"/>
      <c r="K50" s="152"/>
      <c r="L50" s="152"/>
      <c r="M50" s="153"/>
      <c r="N50" s="171"/>
      <c r="O50" s="171"/>
      <c r="P50" s="171"/>
      <c r="Q50" s="155"/>
      <c r="R50" s="155"/>
    </row>
    <row r="51" spans="1:18" s="140" customFormat="1" x14ac:dyDescent="0.2">
      <c r="A51" s="98" t="s">
        <v>174</v>
      </c>
      <c r="B51" s="150"/>
      <c r="C51" s="150"/>
      <c r="D51" s="150"/>
      <c r="E51" s="150"/>
      <c r="F51" s="150"/>
      <c r="G51" s="151"/>
      <c r="H51" s="151"/>
      <c r="I51" s="151"/>
      <c r="J51" s="151"/>
      <c r="K51" s="152"/>
      <c r="L51" s="152"/>
      <c r="M51" s="153"/>
      <c r="N51" s="171"/>
      <c r="O51" s="171"/>
      <c r="P51" s="171"/>
      <c r="Q51" s="155"/>
      <c r="R51" s="155"/>
    </row>
    <row r="52" spans="1:18" s="140" customFormat="1" x14ac:dyDescent="0.2">
      <c r="A52" s="98" t="s">
        <v>175</v>
      </c>
      <c r="B52" s="150"/>
      <c r="C52" s="150"/>
      <c r="D52" s="150"/>
      <c r="E52" s="150"/>
      <c r="F52" s="150"/>
      <c r="G52" s="151"/>
      <c r="H52" s="151"/>
      <c r="I52" s="151"/>
      <c r="J52" s="151"/>
      <c r="K52" s="152"/>
      <c r="L52" s="152"/>
      <c r="M52" s="153"/>
      <c r="N52" s="171"/>
      <c r="O52" s="171"/>
      <c r="P52" s="171"/>
      <c r="Q52" s="155"/>
      <c r="R52" s="155"/>
    </row>
  </sheetData>
  <mergeCells count="2">
    <mergeCell ref="A6:M6"/>
    <mergeCell ref="A5:M5"/>
  </mergeCells>
  <conditionalFormatting sqref="C10:E47">
    <cfRule type="expression" dxfId="128" priority="11" stopIfTrue="1">
      <formula>LEFT($IC10,3)="TIR"</formula>
    </cfRule>
  </conditionalFormatting>
  <conditionalFormatting sqref="M1:M4 G10:H47 K10:K47 M48:M55582">
    <cfRule type="expression" dxfId="127" priority="130" stopIfTrue="1">
      <formula>LEFT(#REF!,3)="TIR"</formula>
    </cfRule>
  </conditionalFormatting>
  <conditionalFormatting sqref="B10:F47 L10:M47">
    <cfRule type="expression" dxfId="126" priority="134" stopIfTrue="1">
      <formula>OR(LEFT(#REF!,3)="TIR",LEFT(#REF!,2)="IR")</formula>
    </cfRule>
  </conditionalFormatting>
  <conditionalFormatting sqref="A10:A47 I10:J47">
    <cfRule type="expression" dxfId="125" priority="136" stopIfTrue="1">
      <formula>#REF!&gt;0</formula>
    </cfRule>
    <cfRule type="expression" dxfId="124" priority="137" stopIfTrue="1">
      <formula>LEFT(#REF!,3)="TIR"</formula>
    </cfRule>
  </conditionalFormatting>
  <conditionalFormatting sqref="C10:D47">
    <cfRule type="expression" dxfId="123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DAE2-5A3A-4770-9C03-65503543604E}">
  <sheetPr codeName="גיליון8">
    <pageSetUpPr fitToPage="1"/>
  </sheetPr>
  <dimension ref="A1:S38"/>
  <sheetViews>
    <sheetView rightToLeft="1" zoomScale="80" zoomScaleNormal="80" workbookViewId="0">
      <selection activeCell="A7" sqref="A7:N33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0" bestFit="1" customWidth="1"/>
    <col min="7" max="7" width="11.140625" style="80" customWidth="1"/>
    <col min="8" max="8" width="12.7109375" style="80" bestFit="1" customWidth="1"/>
    <col min="9" max="9" width="12.42578125" style="50" bestFit="1" customWidth="1"/>
    <col min="10" max="10" width="10.28515625" style="82" bestFit="1" customWidth="1"/>
    <col min="11" max="11" width="10.42578125" style="84" customWidth="1"/>
    <col min="12" max="12" width="22" style="84" customWidth="1"/>
    <col min="13" max="13" width="25.42578125" style="84" customWidth="1"/>
    <col min="14" max="14" width="20.7109375" style="84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80"/>
      <c r="G1" s="80"/>
      <c r="H1" s="80"/>
      <c r="I1" s="50"/>
      <c r="J1" s="82"/>
      <c r="K1" s="83"/>
      <c r="L1" s="83"/>
      <c r="M1" s="83"/>
      <c r="N1" s="83"/>
      <c r="O1" s="26"/>
      <c r="P1" s="26"/>
      <c r="Q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83"/>
      <c r="M2" s="83"/>
      <c r="N2" s="83"/>
      <c r="O2" s="26"/>
      <c r="P2" s="26"/>
      <c r="Q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80"/>
      <c r="G3" s="80"/>
      <c r="H3" s="80"/>
      <c r="I3" s="50"/>
      <c r="J3" s="82"/>
      <c r="K3" s="83"/>
      <c r="L3" s="83"/>
      <c r="M3" s="83"/>
      <c r="N3" s="83"/>
      <c r="O3" s="26"/>
      <c r="P3" s="26"/>
      <c r="Q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80"/>
      <c r="G4" s="80"/>
      <c r="H4" s="80"/>
      <c r="I4" s="50"/>
      <c r="J4" s="82"/>
      <c r="K4" s="83"/>
      <c r="L4" s="83"/>
      <c r="M4" s="83"/>
      <c r="N4" s="83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9" t="s">
        <v>160</v>
      </c>
      <c r="B7" s="110" t="s">
        <v>69</v>
      </c>
      <c r="C7" s="110" t="s">
        <v>76</v>
      </c>
      <c r="D7" s="110" t="s">
        <v>74</v>
      </c>
      <c r="E7" s="110" t="s">
        <v>19</v>
      </c>
      <c r="F7" s="110" t="s">
        <v>70</v>
      </c>
      <c r="G7" s="110" t="s">
        <v>5</v>
      </c>
      <c r="H7" s="110" t="s">
        <v>6</v>
      </c>
      <c r="I7" s="111" t="s">
        <v>67</v>
      </c>
      <c r="J7" s="111" t="s">
        <v>68</v>
      </c>
      <c r="K7" s="111" t="s">
        <v>7</v>
      </c>
      <c r="L7" s="112" t="s">
        <v>17</v>
      </c>
      <c r="M7" s="112" t="s">
        <v>75</v>
      </c>
      <c r="N7" s="113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6" t="s">
        <v>9</v>
      </c>
      <c r="M8" s="76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0" customFormat="1" ht="12.75" customHeight="1" thickBot="1" x14ac:dyDescent="0.25">
      <c r="A10" s="123" t="s">
        <v>54</v>
      </c>
      <c r="B10" s="87"/>
      <c r="C10" s="87"/>
      <c r="D10" s="87"/>
      <c r="E10" s="87"/>
      <c r="F10" s="124"/>
      <c r="G10" s="124"/>
      <c r="H10" s="124"/>
      <c r="I10" s="127"/>
      <c r="J10" s="124"/>
      <c r="K10" s="126">
        <v>14811.760697928381</v>
      </c>
      <c r="L10" s="87"/>
      <c r="M10" s="87">
        <v>1</v>
      </c>
      <c r="N10" s="103">
        <v>1.8148139421373288E-2</v>
      </c>
    </row>
    <row r="11" spans="1:19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3" t="s">
        <v>180</v>
      </c>
      <c r="F11" s="144" t="s">
        <v>180</v>
      </c>
      <c r="G11" s="144" t="s">
        <v>180</v>
      </c>
      <c r="H11" s="144" t="s">
        <v>180</v>
      </c>
      <c r="I11" s="156" t="s">
        <v>180</v>
      </c>
      <c r="J11" s="144" t="s">
        <v>180</v>
      </c>
      <c r="K11" s="145">
        <v>0</v>
      </c>
      <c r="L11" s="143" t="s">
        <v>180</v>
      </c>
      <c r="M11" s="143">
        <v>0</v>
      </c>
      <c r="N11" s="143">
        <v>0</v>
      </c>
    </row>
    <row r="12" spans="1:19" s="140" customFormat="1" x14ac:dyDescent="0.2">
      <c r="A12" s="115" t="s">
        <v>58</v>
      </c>
      <c r="B12" s="147" t="s">
        <v>180</v>
      </c>
      <c r="C12" s="147" t="s">
        <v>180</v>
      </c>
      <c r="D12" s="147" t="s">
        <v>180</v>
      </c>
      <c r="E12" s="147" t="s">
        <v>180</v>
      </c>
      <c r="F12" s="144" t="s">
        <v>180</v>
      </c>
      <c r="G12" s="148" t="s">
        <v>180</v>
      </c>
      <c r="H12" s="148" t="s">
        <v>180</v>
      </c>
      <c r="I12" s="158" t="s">
        <v>180</v>
      </c>
      <c r="J12" s="148" t="s">
        <v>180</v>
      </c>
      <c r="K12" s="149">
        <v>0</v>
      </c>
      <c r="L12" s="147" t="s">
        <v>180</v>
      </c>
      <c r="M12" s="147">
        <v>0</v>
      </c>
      <c r="N12" s="143">
        <v>0</v>
      </c>
    </row>
    <row r="13" spans="1:19" s="140" customFormat="1" x14ac:dyDescent="0.2">
      <c r="A13" s="115" t="s">
        <v>1426</v>
      </c>
      <c r="B13" s="147" t="s">
        <v>180</v>
      </c>
      <c r="C13" s="147" t="s">
        <v>180</v>
      </c>
      <c r="D13" s="147" t="s">
        <v>180</v>
      </c>
      <c r="E13" s="147" t="s">
        <v>180</v>
      </c>
      <c r="F13" s="144" t="s">
        <v>180</v>
      </c>
      <c r="G13" s="148" t="s">
        <v>180</v>
      </c>
      <c r="H13" s="148" t="s">
        <v>180</v>
      </c>
      <c r="I13" s="158" t="s">
        <v>180</v>
      </c>
      <c r="J13" s="148" t="s">
        <v>180</v>
      </c>
      <c r="K13" s="149">
        <v>0</v>
      </c>
      <c r="L13" s="147" t="s">
        <v>180</v>
      </c>
      <c r="M13" s="147">
        <v>0</v>
      </c>
      <c r="N13" s="143">
        <v>0</v>
      </c>
    </row>
    <row r="14" spans="1:19" s="140" customFormat="1" x14ac:dyDescent="0.2">
      <c r="A14" s="115" t="s">
        <v>59</v>
      </c>
      <c r="B14" s="147" t="s">
        <v>180</v>
      </c>
      <c r="C14" s="147" t="s">
        <v>180</v>
      </c>
      <c r="D14" s="147" t="s">
        <v>180</v>
      </c>
      <c r="E14" s="147" t="s">
        <v>180</v>
      </c>
      <c r="F14" s="144" t="s">
        <v>180</v>
      </c>
      <c r="G14" s="148" t="s">
        <v>180</v>
      </c>
      <c r="H14" s="148" t="s">
        <v>180</v>
      </c>
      <c r="I14" s="158" t="s">
        <v>180</v>
      </c>
      <c r="J14" s="148" t="s">
        <v>180</v>
      </c>
      <c r="K14" s="149">
        <v>0</v>
      </c>
      <c r="L14" s="147" t="s">
        <v>180</v>
      </c>
      <c r="M14" s="147">
        <v>0</v>
      </c>
      <c r="N14" s="143">
        <v>0</v>
      </c>
    </row>
    <row r="15" spans="1:19" s="140" customFormat="1" x14ac:dyDescent="0.2">
      <c r="A15" s="115" t="s">
        <v>144</v>
      </c>
      <c r="B15" s="147" t="s">
        <v>180</v>
      </c>
      <c r="C15" s="147" t="s">
        <v>180</v>
      </c>
      <c r="D15" s="147" t="s">
        <v>180</v>
      </c>
      <c r="E15" s="147" t="s">
        <v>180</v>
      </c>
      <c r="F15" s="144" t="s">
        <v>180</v>
      </c>
      <c r="G15" s="148" t="s">
        <v>180</v>
      </c>
      <c r="H15" s="148" t="s">
        <v>180</v>
      </c>
      <c r="I15" s="158" t="s">
        <v>180</v>
      </c>
      <c r="J15" s="148" t="s">
        <v>180</v>
      </c>
      <c r="K15" s="149">
        <v>0</v>
      </c>
      <c r="L15" s="147" t="s">
        <v>180</v>
      </c>
      <c r="M15" s="147">
        <v>0</v>
      </c>
      <c r="N15" s="143">
        <v>0</v>
      </c>
    </row>
    <row r="16" spans="1:19" s="140" customFormat="1" x14ac:dyDescent="0.2">
      <c r="A16" s="115" t="s">
        <v>309</v>
      </c>
      <c r="B16" s="147" t="s">
        <v>180</v>
      </c>
      <c r="C16" s="147" t="s">
        <v>180</v>
      </c>
      <c r="D16" s="147" t="s">
        <v>180</v>
      </c>
      <c r="E16" s="147" t="s">
        <v>180</v>
      </c>
      <c r="F16" s="144" t="s">
        <v>180</v>
      </c>
      <c r="G16" s="148" t="s">
        <v>180</v>
      </c>
      <c r="H16" s="148" t="s">
        <v>180</v>
      </c>
      <c r="I16" s="158" t="s">
        <v>180</v>
      </c>
      <c r="J16" s="148" t="s">
        <v>180</v>
      </c>
      <c r="K16" s="149">
        <v>14811.760697528382</v>
      </c>
      <c r="L16" s="147" t="s">
        <v>180</v>
      </c>
      <c r="M16" s="147">
        <v>0.99999999997299449</v>
      </c>
      <c r="N16" s="143">
        <v>0</v>
      </c>
    </row>
    <row r="17" spans="1:16" s="140" customFormat="1" x14ac:dyDescent="0.2">
      <c r="A17" s="115" t="s">
        <v>58</v>
      </c>
      <c r="B17" s="147" t="s">
        <v>180</v>
      </c>
      <c r="C17" s="147" t="s">
        <v>180</v>
      </c>
      <c r="D17" s="147" t="s">
        <v>180</v>
      </c>
      <c r="E17" s="147" t="s">
        <v>180</v>
      </c>
      <c r="F17" s="144" t="s">
        <v>180</v>
      </c>
      <c r="G17" s="148" t="s">
        <v>180</v>
      </c>
      <c r="H17" s="148" t="s">
        <v>180</v>
      </c>
      <c r="I17" s="158" t="s">
        <v>180</v>
      </c>
      <c r="J17" s="148" t="s">
        <v>180</v>
      </c>
      <c r="K17" s="149">
        <v>7600.4452102085588</v>
      </c>
      <c r="L17" s="147" t="s">
        <v>180</v>
      </c>
      <c r="M17" s="147">
        <v>0.51313583612457236</v>
      </c>
      <c r="N17" s="143">
        <v>9.3124606960916945E-3</v>
      </c>
    </row>
    <row r="18" spans="1:16" x14ac:dyDescent="0.2">
      <c r="A18" s="30" t="s">
        <v>1427</v>
      </c>
      <c r="B18" s="38" t="s">
        <v>1428</v>
      </c>
      <c r="C18" s="38" t="s">
        <v>313</v>
      </c>
      <c r="D18" s="38" t="s">
        <v>180</v>
      </c>
      <c r="E18" s="38" t="s">
        <v>180</v>
      </c>
      <c r="F18" s="86" t="s">
        <v>1429</v>
      </c>
      <c r="G18" s="81" t="s">
        <v>267</v>
      </c>
      <c r="H18" s="81" t="s">
        <v>127</v>
      </c>
      <c r="I18" s="89">
        <v>1086.2765771586958</v>
      </c>
      <c r="J18" s="81">
        <v>24152.04</v>
      </c>
      <c r="K18" s="107">
        <v>909.33266657382171</v>
      </c>
      <c r="L18" s="38">
        <v>5.7479503914076993E-5</v>
      </c>
      <c r="M18" s="38">
        <v>6.1392611257958266E-2</v>
      </c>
      <c r="N18" s="46">
        <v>1.114161668551598E-3</v>
      </c>
      <c r="O18" s="28"/>
      <c r="P18" s="28"/>
    </row>
    <row r="19" spans="1:16" x14ac:dyDescent="0.2">
      <c r="A19" s="30" t="s">
        <v>1434</v>
      </c>
      <c r="B19" s="38" t="s">
        <v>1435</v>
      </c>
      <c r="C19" s="38" t="s">
        <v>313</v>
      </c>
      <c r="D19" s="38" t="s">
        <v>180</v>
      </c>
      <c r="E19" s="38" t="s">
        <v>180</v>
      </c>
      <c r="F19" s="86" t="s">
        <v>355</v>
      </c>
      <c r="G19" s="81" t="s">
        <v>180</v>
      </c>
      <c r="H19" s="81" t="s">
        <v>127</v>
      </c>
      <c r="I19" s="89">
        <v>881.59666461659356</v>
      </c>
      <c r="J19" s="81">
        <v>16480</v>
      </c>
      <c r="K19" s="107">
        <v>503.56519368330009</v>
      </c>
      <c r="L19" s="38">
        <v>1.142530380804631E-4</v>
      </c>
      <c r="M19" s="38">
        <v>3.3997659289332856E-2</v>
      </c>
      <c r="N19" s="46">
        <v>6.1699426078315933E-4</v>
      </c>
      <c r="O19" s="28"/>
      <c r="P19" s="28"/>
    </row>
    <row r="20" spans="1:16" x14ac:dyDescent="0.2">
      <c r="A20" s="30" t="s">
        <v>1440</v>
      </c>
      <c r="B20" s="38" t="s">
        <v>1441</v>
      </c>
      <c r="C20" s="38" t="s">
        <v>313</v>
      </c>
      <c r="D20" s="38" t="s">
        <v>180</v>
      </c>
      <c r="E20" s="38" t="s">
        <v>180</v>
      </c>
      <c r="F20" s="86" t="s">
        <v>355</v>
      </c>
      <c r="G20" s="81" t="s">
        <v>180</v>
      </c>
      <c r="H20" s="81" t="s">
        <v>127</v>
      </c>
      <c r="I20" s="89">
        <v>244.93475012611</v>
      </c>
      <c r="J20" s="81">
        <v>125825.70000000001</v>
      </c>
      <c r="K20" s="107">
        <v>1068.189534216368</v>
      </c>
      <c r="L20" s="38">
        <v>1.8048056699614222E-7</v>
      </c>
      <c r="M20" s="38">
        <v>7.2117660823791743E-2</v>
      </c>
      <c r="N20" s="46">
        <v>1.3088013633734831E-3</v>
      </c>
      <c r="O20" s="28"/>
      <c r="P20" s="28"/>
    </row>
    <row r="21" spans="1:16" x14ac:dyDescent="0.2">
      <c r="A21" s="30" t="s">
        <v>1432</v>
      </c>
      <c r="B21" s="38" t="s">
        <v>1433</v>
      </c>
      <c r="C21" s="38" t="s">
        <v>313</v>
      </c>
      <c r="D21" s="38" t="s">
        <v>180</v>
      </c>
      <c r="E21" s="38" t="s">
        <v>180</v>
      </c>
      <c r="F21" s="86" t="s">
        <v>242</v>
      </c>
      <c r="G21" s="81" t="s">
        <v>243</v>
      </c>
      <c r="H21" s="81" t="s">
        <v>127</v>
      </c>
      <c r="I21" s="89">
        <v>176.59666465732735</v>
      </c>
      <c r="J21" s="81">
        <v>121833</v>
      </c>
      <c r="K21" s="107">
        <v>745.72034808804381</v>
      </c>
      <c r="L21" s="38">
        <v>2.6166035171805245E-4</v>
      </c>
      <c r="M21" s="38">
        <v>5.0346502572941425E-2</v>
      </c>
      <c r="N21" s="46">
        <v>9.1369534807226986E-4</v>
      </c>
      <c r="O21" s="28"/>
      <c r="P21" s="28"/>
    </row>
    <row r="22" spans="1:16" x14ac:dyDescent="0.2">
      <c r="A22" s="30" t="s">
        <v>1438</v>
      </c>
      <c r="B22" s="38" t="s">
        <v>1439</v>
      </c>
      <c r="C22" s="38" t="s">
        <v>313</v>
      </c>
      <c r="D22" s="38" t="s">
        <v>180</v>
      </c>
      <c r="E22" s="38" t="s">
        <v>180</v>
      </c>
      <c r="F22" s="86" t="s">
        <v>242</v>
      </c>
      <c r="G22" s="81" t="s">
        <v>243</v>
      </c>
      <c r="H22" s="81" t="s">
        <v>127</v>
      </c>
      <c r="I22" s="89">
        <v>293.6988527370014</v>
      </c>
      <c r="J22" s="81">
        <v>129748</v>
      </c>
      <c r="K22" s="107">
        <v>1320.7830308625716</v>
      </c>
      <c r="L22" s="38">
        <v>7.1579919703687069E-5</v>
      </c>
      <c r="M22" s="38">
        <v>8.9171237491522573E-2</v>
      </c>
      <c r="N22" s="46">
        <v>1.6182920503725402E-3</v>
      </c>
      <c r="O22" s="28"/>
      <c r="P22" s="28"/>
    </row>
    <row r="23" spans="1:16" x14ac:dyDescent="0.2">
      <c r="A23" s="30" t="s">
        <v>1446</v>
      </c>
      <c r="B23" s="38" t="s">
        <v>1447</v>
      </c>
      <c r="C23" s="38" t="s">
        <v>313</v>
      </c>
      <c r="D23" s="38" t="s">
        <v>180</v>
      </c>
      <c r="E23" s="38" t="s">
        <v>180</v>
      </c>
      <c r="F23" s="86" t="s">
        <v>355</v>
      </c>
      <c r="G23" s="81" t="s">
        <v>180</v>
      </c>
      <c r="H23" s="81" t="s">
        <v>127</v>
      </c>
      <c r="I23" s="89">
        <v>10011.220955524414</v>
      </c>
      <c r="J23" s="81">
        <v>1329.3</v>
      </c>
      <c r="K23" s="107">
        <v>461.25236909347183</v>
      </c>
      <c r="L23" s="38">
        <v>2.352693400953327E-4</v>
      </c>
      <c r="M23" s="38">
        <v>3.1140954711615348E-2</v>
      </c>
      <c r="N23" s="46">
        <v>5.6515038782106665E-4</v>
      </c>
      <c r="O23" s="28"/>
      <c r="P23" s="28"/>
    </row>
    <row r="24" spans="1:16" x14ac:dyDescent="0.2">
      <c r="A24" s="30" t="s">
        <v>1448</v>
      </c>
      <c r="B24" s="38" t="s">
        <v>1449</v>
      </c>
      <c r="C24" s="38" t="s">
        <v>313</v>
      </c>
      <c r="D24" s="38" t="s">
        <v>180</v>
      </c>
      <c r="E24" s="38" t="s">
        <v>180</v>
      </c>
      <c r="F24" s="86" t="s">
        <v>355</v>
      </c>
      <c r="G24" s="81" t="s">
        <v>180</v>
      </c>
      <c r="H24" s="81" t="s">
        <v>127</v>
      </c>
      <c r="I24" s="89">
        <v>11738.861265742069</v>
      </c>
      <c r="J24" s="81">
        <v>1038</v>
      </c>
      <c r="K24" s="107">
        <v>422.32995086650368</v>
      </c>
      <c r="L24" s="38">
        <v>4.5158282692967552E-4</v>
      </c>
      <c r="M24" s="38">
        <v>2.8513149751708593E-2</v>
      </c>
      <c r="N24" s="46">
        <v>5.174606170365027E-4</v>
      </c>
      <c r="O24" s="28"/>
      <c r="P24" s="28"/>
    </row>
    <row r="25" spans="1:16" x14ac:dyDescent="0.2">
      <c r="A25" s="30" t="s">
        <v>1442</v>
      </c>
      <c r="B25" s="38" t="s">
        <v>1443</v>
      </c>
      <c r="C25" s="38" t="s">
        <v>313</v>
      </c>
      <c r="D25" s="38" t="s">
        <v>180</v>
      </c>
      <c r="E25" s="38" t="s">
        <v>180</v>
      </c>
      <c r="F25" s="86" t="s">
        <v>355</v>
      </c>
      <c r="G25" s="81" t="s">
        <v>180</v>
      </c>
      <c r="H25" s="81" t="s">
        <v>128</v>
      </c>
      <c r="I25" s="89">
        <v>1427.5764668640627</v>
      </c>
      <c r="J25" s="81">
        <v>9958</v>
      </c>
      <c r="K25" s="107">
        <v>551.97133308637308</v>
      </c>
      <c r="L25" s="38">
        <v>1.4972923449237615E-4</v>
      </c>
      <c r="M25" s="38">
        <v>3.7265747424853654E-2</v>
      </c>
      <c r="N25" s="46">
        <v>6.7630397990792667E-4</v>
      </c>
      <c r="O25" s="28"/>
      <c r="P25" s="28"/>
    </row>
    <row r="26" spans="1:16" x14ac:dyDescent="0.2">
      <c r="A26" s="30" t="s">
        <v>1430</v>
      </c>
      <c r="B26" s="38" t="s">
        <v>1431</v>
      </c>
      <c r="C26" s="38" t="s">
        <v>313</v>
      </c>
      <c r="D26" s="38" t="s">
        <v>180</v>
      </c>
      <c r="E26" s="38" t="s">
        <v>180</v>
      </c>
      <c r="F26" s="86" t="s">
        <v>355</v>
      </c>
      <c r="G26" s="81" t="s">
        <v>180</v>
      </c>
      <c r="H26" s="81" t="s">
        <v>127</v>
      </c>
      <c r="I26" s="89">
        <v>2455.0678092566682</v>
      </c>
      <c r="J26" s="81">
        <v>4754</v>
      </c>
      <c r="K26" s="107">
        <v>404.53045937804694</v>
      </c>
      <c r="L26" s="38">
        <v>2.2120175778159923E-5</v>
      </c>
      <c r="M26" s="38">
        <v>2.7311436339545091E-2</v>
      </c>
      <c r="N26" s="46">
        <v>4.9565175448802528E-4</v>
      </c>
      <c r="O26" s="28"/>
      <c r="P26" s="28"/>
    </row>
    <row r="27" spans="1:16" x14ac:dyDescent="0.2">
      <c r="A27" s="30" t="s">
        <v>1436</v>
      </c>
      <c r="B27" s="38" t="s">
        <v>1437</v>
      </c>
      <c r="C27" s="38" t="s">
        <v>313</v>
      </c>
      <c r="D27" s="38" t="s">
        <v>180</v>
      </c>
      <c r="E27" s="38" t="s">
        <v>180</v>
      </c>
      <c r="F27" s="86" t="s">
        <v>355</v>
      </c>
      <c r="G27" s="81" t="s">
        <v>180</v>
      </c>
      <c r="H27" s="81" t="s">
        <v>128</v>
      </c>
      <c r="I27" s="89">
        <v>3864.4585886447553</v>
      </c>
      <c r="J27" s="81">
        <v>3654</v>
      </c>
      <c r="K27" s="107">
        <v>548.2797697839494</v>
      </c>
      <c r="L27" s="38">
        <v>3.0787765494002504E-5</v>
      </c>
      <c r="M27" s="38">
        <v>3.7016515522063052E-2</v>
      </c>
      <c r="N27" s="46">
        <v>6.7178088458782874E-4</v>
      </c>
      <c r="O27" s="28"/>
      <c r="P27" s="28"/>
    </row>
    <row r="28" spans="1:16" x14ac:dyDescent="0.2">
      <c r="A28" s="30" t="s">
        <v>1444</v>
      </c>
      <c r="B28" s="38" t="s">
        <v>1445</v>
      </c>
      <c r="C28" s="38" t="s">
        <v>313</v>
      </c>
      <c r="D28" s="38" t="s">
        <v>180</v>
      </c>
      <c r="E28" s="38" t="s">
        <v>180</v>
      </c>
      <c r="F28" s="86" t="s">
        <v>355</v>
      </c>
      <c r="G28" s="81" t="s">
        <v>180</v>
      </c>
      <c r="H28" s="81" t="s">
        <v>127</v>
      </c>
      <c r="I28" s="89">
        <v>3759.8908856578973</v>
      </c>
      <c r="J28" s="81">
        <v>5099</v>
      </c>
      <c r="K28" s="107">
        <v>664.49055447610704</v>
      </c>
      <c r="L28" s="38">
        <v>5.6278317974538104E-5</v>
      </c>
      <c r="M28" s="38">
        <v>4.4862360932488243E-2</v>
      </c>
      <c r="N28" s="46">
        <v>8.141683809747668E-4</v>
      </c>
      <c r="O28" s="28"/>
      <c r="P28" s="28"/>
    </row>
    <row r="29" spans="1:16" s="140" customFormat="1" x14ac:dyDescent="0.2">
      <c r="A29" s="115" t="s">
        <v>1426</v>
      </c>
      <c r="B29" s="147" t="s">
        <v>180</v>
      </c>
      <c r="C29" s="147" t="s">
        <v>180</v>
      </c>
      <c r="D29" s="147" t="s">
        <v>180</v>
      </c>
      <c r="E29" s="147" t="s">
        <v>180</v>
      </c>
      <c r="F29" s="144" t="s">
        <v>180</v>
      </c>
      <c r="G29" s="148" t="s">
        <v>180</v>
      </c>
      <c r="H29" s="148" t="s">
        <v>180</v>
      </c>
      <c r="I29" s="158" t="s">
        <v>180</v>
      </c>
      <c r="J29" s="148" t="s">
        <v>180</v>
      </c>
      <c r="K29" s="149">
        <v>0</v>
      </c>
      <c r="L29" s="147" t="s">
        <v>180</v>
      </c>
      <c r="M29" s="147">
        <v>0</v>
      </c>
      <c r="N29" s="143">
        <v>0</v>
      </c>
    </row>
    <row r="30" spans="1:16" s="140" customFormat="1" x14ac:dyDescent="0.2">
      <c r="A30" s="115" t="s">
        <v>59</v>
      </c>
      <c r="B30" s="147" t="s">
        <v>180</v>
      </c>
      <c r="C30" s="147" t="s">
        <v>180</v>
      </c>
      <c r="D30" s="147" t="s">
        <v>180</v>
      </c>
      <c r="E30" s="147" t="s">
        <v>180</v>
      </c>
      <c r="F30" s="144" t="s">
        <v>180</v>
      </c>
      <c r="G30" s="148" t="s">
        <v>180</v>
      </c>
      <c r="H30" s="148" t="s">
        <v>180</v>
      </c>
      <c r="I30" s="158" t="s">
        <v>180</v>
      </c>
      <c r="J30" s="148" t="s">
        <v>180</v>
      </c>
      <c r="K30" s="149">
        <v>0</v>
      </c>
      <c r="L30" s="147" t="s">
        <v>180</v>
      </c>
      <c r="M30" s="147">
        <v>0</v>
      </c>
      <c r="N30" s="143">
        <v>0</v>
      </c>
    </row>
    <row r="31" spans="1:16" s="140" customFormat="1" x14ac:dyDescent="0.2">
      <c r="A31" s="115" t="s">
        <v>144</v>
      </c>
      <c r="B31" s="147" t="s">
        <v>180</v>
      </c>
      <c r="C31" s="147" t="s">
        <v>180</v>
      </c>
      <c r="D31" s="147" t="s">
        <v>180</v>
      </c>
      <c r="E31" s="147" t="s">
        <v>180</v>
      </c>
      <c r="F31" s="144" t="s">
        <v>180</v>
      </c>
      <c r="G31" s="148" t="s">
        <v>180</v>
      </c>
      <c r="H31" s="148" t="s">
        <v>180</v>
      </c>
      <c r="I31" s="158" t="s">
        <v>180</v>
      </c>
      <c r="J31" s="148" t="s">
        <v>180</v>
      </c>
      <c r="K31" s="149">
        <v>7211.3154871198212</v>
      </c>
      <c r="L31" s="147" t="s">
        <v>180</v>
      </c>
      <c r="M31" s="147">
        <v>0.48686416383491926</v>
      </c>
      <c r="N31" s="143">
        <v>0</v>
      </c>
    </row>
    <row r="32" spans="1:16" x14ac:dyDescent="0.2">
      <c r="A32" s="30" t="s">
        <v>1450</v>
      </c>
      <c r="B32" s="38" t="s">
        <v>1451</v>
      </c>
      <c r="C32" s="38" t="s">
        <v>313</v>
      </c>
      <c r="D32" s="38" t="s">
        <v>1452</v>
      </c>
      <c r="E32" s="38" t="s">
        <v>180</v>
      </c>
      <c r="F32" s="86" t="s">
        <v>1453</v>
      </c>
      <c r="G32" s="81" t="s">
        <v>243</v>
      </c>
      <c r="H32" s="81" t="s">
        <v>127</v>
      </c>
      <c r="I32" s="89">
        <v>2052571.3528164441</v>
      </c>
      <c r="J32" s="81">
        <v>100</v>
      </c>
      <c r="K32" s="107">
        <v>7114.2123013186083</v>
      </c>
      <c r="L32" s="38" t="s">
        <v>180</v>
      </c>
      <c r="M32" s="38">
        <v>0.48030834729281202</v>
      </c>
      <c r="N32" s="46">
        <v>8.7167028519193335E-3</v>
      </c>
      <c r="O32" s="28"/>
      <c r="P32" s="28"/>
    </row>
    <row r="33" spans="1:16" x14ac:dyDescent="0.2">
      <c r="A33" s="238" t="s">
        <v>1454</v>
      </c>
      <c r="B33" s="232" t="s">
        <v>1455</v>
      </c>
      <c r="C33" s="232" t="s">
        <v>313</v>
      </c>
      <c r="D33" s="232" t="s">
        <v>1452</v>
      </c>
      <c r="E33" s="232" t="s">
        <v>180</v>
      </c>
      <c r="F33" s="233" t="s">
        <v>1456</v>
      </c>
      <c r="G33" s="234" t="s">
        <v>267</v>
      </c>
      <c r="H33" s="234" t="s">
        <v>2</v>
      </c>
      <c r="I33" s="239">
        <v>22825.788231187111</v>
      </c>
      <c r="J33" s="234">
        <v>100</v>
      </c>
      <c r="K33" s="235">
        <v>97.103185701213036</v>
      </c>
      <c r="L33" s="232" t="s">
        <v>180</v>
      </c>
      <c r="M33" s="232">
        <v>6.5558165353558672E-3</v>
      </c>
      <c r="N33" s="236">
        <v>1.1897587250458265E-4</v>
      </c>
      <c r="O33" s="28"/>
      <c r="P33" s="28"/>
    </row>
    <row r="34" spans="1:16" s="140" customFormat="1" x14ac:dyDescent="0.2">
      <c r="A34" s="98" t="s">
        <v>171</v>
      </c>
      <c r="B34" s="150"/>
      <c r="C34" s="150"/>
      <c r="D34" s="150"/>
      <c r="E34" s="150"/>
      <c r="F34" s="151"/>
      <c r="G34" s="151"/>
      <c r="H34" s="151"/>
      <c r="I34" s="152"/>
      <c r="J34" s="153"/>
      <c r="K34" s="154"/>
      <c r="L34" s="154"/>
      <c r="M34" s="154"/>
      <c r="N34" s="154"/>
      <c r="O34" s="155"/>
      <c r="P34" s="155"/>
    </row>
    <row r="35" spans="1:16" s="140" customFormat="1" x14ac:dyDescent="0.2">
      <c r="A35" s="98" t="s">
        <v>172</v>
      </c>
      <c r="B35" s="150"/>
      <c r="C35" s="150"/>
      <c r="D35" s="150"/>
      <c r="E35" s="150"/>
      <c r="F35" s="151"/>
      <c r="G35" s="151"/>
      <c r="H35" s="151"/>
      <c r="I35" s="152"/>
      <c r="J35" s="153"/>
      <c r="K35" s="154"/>
      <c r="L35" s="154"/>
      <c r="M35" s="154"/>
      <c r="N35" s="154"/>
      <c r="O35" s="155"/>
      <c r="P35" s="155"/>
    </row>
    <row r="36" spans="1:16" s="140" customFormat="1" x14ac:dyDescent="0.2">
      <c r="A36" s="98" t="s">
        <v>173</v>
      </c>
      <c r="B36" s="150"/>
      <c r="C36" s="150"/>
      <c r="D36" s="150"/>
      <c r="E36" s="150"/>
      <c r="F36" s="151"/>
      <c r="G36" s="151"/>
      <c r="H36" s="151"/>
      <c r="I36" s="152"/>
      <c r="J36" s="153"/>
      <c r="K36" s="154"/>
      <c r="L36" s="154"/>
      <c r="M36" s="154"/>
      <c r="N36" s="154"/>
      <c r="O36" s="155"/>
      <c r="P36" s="155"/>
    </row>
    <row r="37" spans="1:16" s="140" customFormat="1" x14ac:dyDescent="0.2">
      <c r="A37" s="98" t="s">
        <v>174</v>
      </c>
      <c r="B37" s="150"/>
      <c r="C37" s="150"/>
      <c r="D37" s="150"/>
      <c r="E37" s="150"/>
      <c r="F37" s="151"/>
      <c r="G37" s="151"/>
      <c r="H37" s="151"/>
      <c r="I37" s="152"/>
      <c r="J37" s="153"/>
      <c r="K37" s="154"/>
      <c r="L37" s="154"/>
      <c r="M37" s="154"/>
      <c r="N37" s="154"/>
      <c r="O37" s="155"/>
      <c r="P37" s="155"/>
    </row>
    <row r="38" spans="1:16" s="140" customFormat="1" x14ac:dyDescent="0.2">
      <c r="A38" s="98" t="s">
        <v>175</v>
      </c>
      <c r="B38" s="150"/>
      <c r="C38" s="150"/>
      <c r="D38" s="150"/>
      <c r="E38" s="150"/>
      <c r="F38" s="151"/>
      <c r="G38" s="151"/>
      <c r="H38" s="151"/>
      <c r="I38" s="152"/>
      <c r="J38" s="153"/>
      <c r="K38" s="154"/>
      <c r="L38" s="154"/>
      <c r="M38" s="154"/>
      <c r="N38" s="154"/>
      <c r="O38" s="155"/>
      <c r="P38" s="155"/>
    </row>
  </sheetData>
  <mergeCells count="2">
    <mergeCell ref="A6:N6"/>
    <mergeCell ref="A5:N5"/>
  </mergeCells>
  <conditionalFormatting sqref="C10:D33">
    <cfRule type="expression" dxfId="122" priority="9" stopIfTrue="1">
      <formula>LEFT($IB10,3)="TIR"</formula>
    </cfRule>
  </conditionalFormatting>
  <conditionalFormatting sqref="J1:J4 I10:J33 L10:L33 J34:J55568">
    <cfRule type="expression" dxfId="121" priority="152" stopIfTrue="1">
      <formula>LEFT(#REF!,3)="TIR"</formula>
    </cfRule>
  </conditionalFormatting>
  <conditionalFormatting sqref="B10:H33 M10:N33">
    <cfRule type="expression" dxfId="120" priority="156" stopIfTrue="1">
      <formula>OR(LEFT(#REF!,3)="TIR",LEFT(#REF!,2)="IR")</formula>
    </cfRule>
  </conditionalFormatting>
  <conditionalFormatting sqref="A10:A33 K10:K33">
    <cfRule type="expression" dxfId="119" priority="158" stopIfTrue="1">
      <formula>#REF!&gt;0</formula>
    </cfRule>
    <cfRule type="expression" dxfId="118" priority="159" stopIfTrue="1">
      <formula>LEFT(#REF!,3)="TIR"</formula>
    </cfRule>
  </conditionalFormatting>
  <conditionalFormatting sqref="C10:D33">
    <cfRule type="expression" dxfId="117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479F-7E85-4C79-9771-F7F2400612B8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0" customWidth="1"/>
    <col min="6" max="6" width="10.140625" style="80" customWidth="1"/>
    <col min="7" max="7" width="8.5703125" style="80" bestFit="1" customWidth="1"/>
    <col min="8" max="8" width="9.85546875" style="50" customWidth="1"/>
    <col min="9" max="9" width="20.85546875" style="82" customWidth="1"/>
    <col min="10" max="10" width="24" style="82" customWidth="1"/>
    <col min="11" max="11" width="19.710937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2"/>
      <c r="D1" s="22"/>
      <c r="E1" s="80"/>
      <c r="F1" s="80"/>
      <c r="G1" s="80"/>
      <c r="H1" s="50"/>
      <c r="I1" s="82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2"/>
      <c r="D2" s="22"/>
      <c r="E2" s="80"/>
      <c r="F2" s="80"/>
      <c r="G2" s="80"/>
      <c r="H2" s="50"/>
      <c r="I2" s="82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80"/>
      <c r="F3" s="80"/>
      <c r="G3" s="80"/>
      <c r="H3" s="50"/>
      <c r="I3" s="82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80"/>
      <c r="G4" s="80"/>
      <c r="H4" s="50"/>
      <c r="I4" s="82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9" t="s">
        <v>160</v>
      </c>
      <c r="B7" s="110" t="s">
        <v>69</v>
      </c>
      <c r="C7" s="110" t="s">
        <v>76</v>
      </c>
      <c r="D7" s="110" t="s">
        <v>19</v>
      </c>
      <c r="E7" s="110" t="s">
        <v>6</v>
      </c>
      <c r="F7" s="111" t="s">
        <v>67</v>
      </c>
      <c r="G7" s="111" t="s">
        <v>68</v>
      </c>
      <c r="H7" s="111" t="s">
        <v>7</v>
      </c>
      <c r="I7" s="111" t="s">
        <v>17</v>
      </c>
      <c r="J7" s="112" t="s">
        <v>75</v>
      </c>
      <c r="K7" s="113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0" customFormat="1" ht="12.75" customHeight="1" thickBot="1" x14ac:dyDescent="0.25">
      <c r="A10" s="172" t="s">
        <v>55</v>
      </c>
      <c r="B10" s="90"/>
      <c r="C10" s="90"/>
      <c r="D10" s="90"/>
      <c r="E10" s="173"/>
      <c r="F10" s="178"/>
      <c r="G10" s="173"/>
      <c r="H10" s="176">
        <v>2.0000000000000002E-7</v>
      </c>
      <c r="I10" s="90"/>
      <c r="J10" s="105">
        <v>1</v>
      </c>
      <c r="K10" s="104">
        <v>0</v>
      </c>
    </row>
    <row r="11" spans="1:16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4" t="s">
        <v>180</v>
      </c>
      <c r="F11" s="156" t="s">
        <v>180</v>
      </c>
      <c r="G11" s="144" t="s">
        <v>180</v>
      </c>
      <c r="H11" s="145">
        <v>0</v>
      </c>
      <c r="I11" s="143" t="s">
        <v>180</v>
      </c>
      <c r="J11" s="143">
        <v>0</v>
      </c>
      <c r="K11" s="143">
        <v>0</v>
      </c>
    </row>
    <row r="12" spans="1:16" s="140" customFormat="1" x14ac:dyDescent="0.2">
      <c r="A12" s="115" t="s">
        <v>1457</v>
      </c>
      <c r="B12" s="143" t="s">
        <v>180</v>
      </c>
      <c r="C12" s="147" t="s">
        <v>180</v>
      </c>
      <c r="D12" s="147" t="s">
        <v>180</v>
      </c>
      <c r="E12" s="148" t="s">
        <v>180</v>
      </c>
      <c r="F12" s="158" t="s">
        <v>180</v>
      </c>
      <c r="G12" s="144" t="s">
        <v>180</v>
      </c>
      <c r="H12" s="149">
        <v>0</v>
      </c>
      <c r="I12" s="147" t="s">
        <v>180</v>
      </c>
      <c r="J12" s="143">
        <v>0</v>
      </c>
      <c r="K12" s="143">
        <v>0</v>
      </c>
    </row>
    <row r="13" spans="1:16" s="140" customFormat="1" x14ac:dyDescent="0.2">
      <c r="A13" s="115" t="s">
        <v>309</v>
      </c>
      <c r="B13" s="143" t="s">
        <v>180</v>
      </c>
      <c r="C13" s="147" t="s">
        <v>180</v>
      </c>
      <c r="D13" s="147" t="s">
        <v>180</v>
      </c>
      <c r="E13" s="148" t="s">
        <v>180</v>
      </c>
      <c r="F13" s="158" t="s">
        <v>180</v>
      </c>
      <c r="G13" s="144" t="s">
        <v>180</v>
      </c>
      <c r="H13" s="149">
        <v>0</v>
      </c>
      <c r="I13" s="147" t="s">
        <v>180</v>
      </c>
      <c r="J13" s="143">
        <v>0</v>
      </c>
      <c r="K13" s="143">
        <v>0</v>
      </c>
    </row>
    <row r="14" spans="1:16" s="140" customFormat="1" x14ac:dyDescent="0.2">
      <c r="A14" s="240" t="s">
        <v>1458</v>
      </c>
      <c r="B14" s="247" t="s">
        <v>180</v>
      </c>
      <c r="C14" s="241" t="s">
        <v>180</v>
      </c>
      <c r="D14" s="241" t="s">
        <v>180</v>
      </c>
      <c r="E14" s="248" t="s">
        <v>180</v>
      </c>
      <c r="F14" s="249" t="s">
        <v>180</v>
      </c>
      <c r="G14" s="250" t="s">
        <v>180</v>
      </c>
      <c r="H14" s="246">
        <v>0</v>
      </c>
      <c r="I14" s="241" t="s">
        <v>180</v>
      </c>
      <c r="J14" s="247">
        <v>0</v>
      </c>
      <c r="K14" s="247">
        <v>0</v>
      </c>
    </row>
    <row r="15" spans="1:16" s="140" customFormat="1" x14ac:dyDescent="0.2">
      <c r="A15" s="98" t="s">
        <v>171</v>
      </c>
      <c r="B15" s="150"/>
      <c r="C15" s="150"/>
      <c r="D15" s="150"/>
      <c r="E15" s="151"/>
      <c r="F15" s="151"/>
      <c r="G15" s="151"/>
      <c r="H15" s="152"/>
      <c r="I15" s="153"/>
      <c r="J15" s="153"/>
      <c r="K15" s="154"/>
      <c r="L15" s="171"/>
      <c r="M15" s="171"/>
      <c r="N15" s="155"/>
      <c r="O15" s="155"/>
    </row>
    <row r="16" spans="1:16" s="140" customFormat="1" x14ac:dyDescent="0.2">
      <c r="A16" s="98" t="s">
        <v>172</v>
      </c>
      <c r="B16" s="150"/>
      <c r="C16" s="150"/>
      <c r="D16" s="150"/>
      <c r="E16" s="151"/>
      <c r="F16" s="151"/>
      <c r="G16" s="151"/>
      <c r="H16" s="152"/>
      <c r="I16" s="153"/>
      <c r="J16" s="153"/>
      <c r="K16" s="154"/>
      <c r="L16" s="171"/>
      <c r="M16" s="171"/>
      <c r="N16" s="155"/>
      <c r="O16" s="155"/>
    </row>
    <row r="17" spans="1:15" s="140" customFormat="1" x14ac:dyDescent="0.2">
      <c r="A17" s="98" t="s">
        <v>173</v>
      </c>
      <c r="B17" s="150"/>
      <c r="C17" s="150"/>
      <c r="D17" s="150"/>
      <c r="E17" s="151"/>
      <c r="F17" s="151"/>
      <c r="G17" s="151"/>
      <c r="H17" s="152"/>
      <c r="I17" s="153"/>
      <c r="J17" s="153"/>
      <c r="K17" s="154"/>
      <c r="L17" s="171"/>
      <c r="M17" s="171"/>
      <c r="N17" s="155"/>
      <c r="O17" s="155"/>
    </row>
    <row r="18" spans="1:15" s="140" customFormat="1" x14ac:dyDescent="0.2">
      <c r="A18" s="98" t="s">
        <v>174</v>
      </c>
      <c r="B18" s="150"/>
      <c r="C18" s="150"/>
      <c r="D18" s="150"/>
      <c r="E18" s="151"/>
      <c r="F18" s="151"/>
      <c r="G18" s="151"/>
      <c r="H18" s="152"/>
      <c r="I18" s="153"/>
      <c r="J18" s="153"/>
      <c r="K18" s="154"/>
      <c r="L18" s="171"/>
      <c r="M18" s="171"/>
      <c r="N18" s="155"/>
      <c r="O18" s="155"/>
    </row>
    <row r="19" spans="1:15" s="140" customFormat="1" x14ac:dyDescent="0.2">
      <c r="A19" s="98" t="s">
        <v>175</v>
      </c>
      <c r="B19" s="150"/>
      <c r="C19" s="150"/>
      <c r="D19" s="150"/>
      <c r="E19" s="151"/>
      <c r="F19" s="151"/>
      <c r="G19" s="151"/>
      <c r="H19" s="152"/>
      <c r="I19" s="153"/>
      <c r="J19" s="153"/>
      <c r="K19" s="154"/>
      <c r="L19" s="171"/>
      <c r="M19" s="171"/>
      <c r="N19" s="155"/>
      <c r="O19" s="155"/>
    </row>
  </sheetData>
  <mergeCells count="2">
    <mergeCell ref="A6:K6"/>
    <mergeCell ref="A5:K5"/>
  </mergeCells>
  <conditionalFormatting sqref="B11:E14 J11:K14">
    <cfRule type="expression" dxfId="116" priority="168" stopIfTrue="1">
      <formula>OR(LEFT(#REF!,3)="TIR",LEFT(#REF!,2)="IR")</formula>
    </cfRule>
  </conditionalFormatting>
  <conditionalFormatting sqref="A10:A14 H10:H14">
    <cfRule type="expression" dxfId="115" priority="170" stopIfTrue="1">
      <formula>#REF!&gt;0</formula>
    </cfRule>
  </conditionalFormatting>
  <conditionalFormatting sqref="G11:G14">
    <cfRule type="expression" dxfId="114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0769-DC10-4EDC-88E2-8E487F7ADB77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80" customWidth="1"/>
    <col min="7" max="7" width="8.7109375" style="80" bestFit="1" customWidth="1"/>
    <col min="8" max="8" width="9.5703125" style="80" customWidth="1"/>
    <col min="9" max="9" width="21.140625" style="50" customWidth="1"/>
    <col min="10" max="10" width="24" style="82" customWidth="1"/>
    <col min="11" max="11" width="19.570312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2"/>
      <c r="D1" s="22"/>
      <c r="E1" s="22"/>
      <c r="F1" s="80"/>
      <c r="G1" s="80"/>
      <c r="H1" s="80"/>
      <c r="I1" s="50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22"/>
      <c r="F3" s="80"/>
      <c r="G3" s="80"/>
      <c r="H3" s="80"/>
      <c r="I3" s="50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80"/>
      <c r="G4" s="80"/>
      <c r="H4" s="80"/>
      <c r="I4" s="50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9" t="s">
        <v>160</v>
      </c>
      <c r="B7" s="110" t="s">
        <v>69</v>
      </c>
      <c r="C7" s="110" t="s">
        <v>76</v>
      </c>
      <c r="D7" s="110" t="s">
        <v>19</v>
      </c>
      <c r="E7" s="110" t="s">
        <v>6</v>
      </c>
      <c r="F7" s="111" t="s">
        <v>67</v>
      </c>
      <c r="G7" s="111" t="s">
        <v>68</v>
      </c>
      <c r="H7" s="111" t="s">
        <v>7</v>
      </c>
      <c r="I7" s="111" t="s">
        <v>17</v>
      </c>
      <c r="J7" s="112" t="s">
        <v>75</v>
      </c>
      <c r="K7" s="113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6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0" customFormat="1" ht="12.75" customHeight="1" thickBot="1" x14ac:dyDescent="0.25">
      <c r="A10" s="172" t="s">
        <v>56</v>
      </c>
      <c r="B10" s="90"/>
      <c r="C10" s="90"/>
      <c r="D10" s="90"/>
      <c r="E10" s="173"/>
      <c r="F10" s="174"/>
      <c r="G10" s="178"/>
      <c r="H10" s="131">
        <v>9.0000000000000007E-7</v>
      </c>
      <c r="I10" s="90"/>
      <c r="J10" s="90">
        <v>1</v>
      </c>
      <c r="K10" s="104">
        <v>0</v>
      </c>
    </row>
    <row r="11" spans="1:16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4" t="s">
        <v>180</v>
      </c>
      <c r="F11" s="156" t="s">
        <v>180</v>
      </c>
      <c r="G11" s="144" t="s">
        <v>180</v>
      </c>
      <c r="H11" s="145">
        <v>0</v>
      </c>
      <c r="I11" s="143" t="s">
        <v>180</v>
      </c>
      <c r="J11" s="143">
        <v>0</v>
      </c>
      <c r="K11" s="143">
        <v>0</v>
      </c>
    </row>
    <row r="12" spans="1:16" s="140" customFormat="1" x14ac:dyDescent="0.2">
      <c r="A12" s="115" t="s">
        <v>1459</v>
      </c>
      <c r="B12" s="143" t="s">
        <v>180</v>
      </c>
      <c r="C12" s="143" t="s">
        <v>180</v>
      </c>
      <c r="D12" s="143" t="s">
        <v>180</v>
      </c>
      <c r="E12" s="144" t="s">
        <v>180</v>
      </c>
      <c r="F12" s="158" t="s">
        <v>180</v>
      </c>
      <c r="G12" s="144" t="s">
        <v>180</v>
      </c>
      <c r="H12" s="149">
        <v>0</v>
      </c>
      <c r="I12" s="147" t="s">
        <v>180</v>
      </c>
      <c r="J12" s="143">
        <v>0</v>
      </c>
      <c r="K12" s="147">
        <v>0</v>
      </c>
    </row>
    <row r="13" spans="1:16" s="140" customFormat="1" x14ac:dyDescent="0.2">
      <c r="A13" s="115" t="s">
        <v>1460</v>
      </c>
      <c r="B13" s="143" t="s">
        <v>180</v>
      </c>
      <c r="C13" s="143" t="s">
        <v>180</v>
      </c>
      <c r="D13" s="143" t="s">
        <v>180</v>
      </c>
      <c r="E13" s="144" t="s">
        <v>180</v>
      </c>
      <c r="F13" s="158" t="s">
        <v>180</v>
      </c>
      <c r="G13" s="144" t="s">
        <v>180</v>
      </c>
      <c r="H13" s="149">
        <v>0</v>
      </c>
      <c r="I13" s="147" t="s">
        <v>180</v>
      </c>
      <c r="J13" s="143">
        <v>0</v>
      </c>
      <c r="K13" s="147">
        <v>0</v>
      </c>
    </row>
    <row r="14" spans="1:16" s="140" customFormat="1" x14ac:dyDescent="0.2">
      <c r="A14" s="115" t="s">
        <v>1461</v>
      </c>
      <c r="B14" s="143" t="s">
        <v>180</v>
      </c>
      <c r="C14" s="143" t="s">
        <v>180</v>
      </c>
      <c r="D14" s="143" t="s">
        <v>180</v>
      </c>
      <c r="E14" s="144" t="s">
        <v>180</v>
      </c>
      <c r="F14" s="158" t="s">
        <v>180</v>
      </c>
      <c r="G14" s="144" t="s">
        <v>180</v>
      </c>
      <c r="H14" s="149">
        <v>0</v>
      </c>
      <c r="I14" s="147" t="s">
        <v>180</v>
      </c>
      <c r="J14" s="143">
        <v>0</v>
      </c>
      <c r="K14" s="147">
        <v>0</v>
      </c>
    </row>
    <row r="15" spans="1:16" s="140" customFormat="1" x14ac:dyDescent="0.2">
      <c r="A15" s="115" t="s">
        <v>144</v>
      </c>
      <c r="B15" s="143" t="s">
        <v>180</v>
      </c>
      <c r="C15" s="143" t="s">
        <v>180</v>
      </c>
      <c r="D15" s="143" t="s">
        <v>180</v>
      </c>
      <c r="E15" s="144" t="s">
        <v>180</v>
      </c>
      <c r="F15" s="158" t="s">
        <v>180</v>
      </c>
      <c r="G15" s="144" t="s">
        <v>180</v>
      </c>
      <c r="H15" s="149">
        <v>0</v>
      </c>
      <c r="I15" s="147" t="s">
        <v>180</v>
      </c>
      <c r="J15" s="143">
        <v>0</v>
      </c>
      <c r="K15" s="147">
        <v>0</v>
      </c>
    </row>
    <row r="16" spans="1:16" s="140" customFormat="1" x14ac:dyDescent="0.2">
      <c r="A16" s="115" t="s">
        <v>309</v>
      </c>
      <c r="B16" s="143" t="s">
        <v>180</v>
      </c>
      <c r="C16" s="143" t="s">
        <v>180</v>
      </c>
      <c r="D16" s="143" t="s">
        <v>180</v>
      </c>
      <c r="E16" s="144" t="s">
        <v>180</v>
      </c>
      <c r="F16" s="158" t="s">
        <v>180</v>
      </c>
      <c r="G16" s="144" t="s">
        <v>180</v>
      </c>
      <c r="H16" s="149">
        <v>0</v>
      </c>
      <c r="I16" s="147" t="s">
        <v>180</v>
      </c>
      <c r="J16" s="143">
        <v>0</v>
      </c>
      <c r="K16" s="147">
        <v>0</v>
      </c>
    </row>
    <row r="17" spans="1:15" s="140" customFormat="1" x14ac:dyDescent="0.2">
      <c r="A17" s="115" t="s">
        <v>1459</v>
      </c>
      <c r="B17" s="143" t="s">
        <v>180</v>
      </c>
      <c r="C17" s="143" t="s">
        <v>180</v>
      </c>
      <c r="D17" s="143" t="s">
        <v>180</v>
      </c>
      <c r="E17" s="144" t="s">
        <v>180</v>
      </c>
      <c r="F17" s="158" t="s">
        <v>180</v>
      </c>
      <c r="G17" s="144" t="s">
        <v>180</v>
      </c>
      <c r="H17" s="149">
        <v>0</v>
      </c>
      <c r="I17" s="147" t="s">
        <v>180</v>
      </c>
      <c r="J17" s="143">
        <v>0</v>
      </c>
      <c r="K17" s="147">
        <v>0</v>
      </c>
    </row>
    <row r="18" spans="1:15" s="140" customFormat="1" x14ac:dyDescent="0.2">
      <c r="A18" s="115" t="s">
        <v>1462</v>
      </c>
      <c r="B18" s="143" t="s">
        <v>180</v>
      </c>
      <c r="C18" s="143" t="s">
        <v>180</v>
      </c>
      <c r="D18" s="143" t="s">
        <v>180</v>
      </c>
      <c r="E18" s="144" t="s">
        <v>180</v>
      </c>
      <c r="F18" s="158" t="s">
        <v>180</v>
      </c>
      <c r="G18" s="144" t="s">
        <v>180</v>
      </c>
      <c r="H18" s="149">
        <v>0</v>
      </c>
      <c r="I18" s="147" t="s">
        <v>180</v>
      </c>
      <c r="J18" s="143">
        <v>0</v>
      </c>
      <c r="K18" s="147">
        <v>0</v>
      </c>
    </row>
    <row r="19" spans="1:15" s="140" customFormat="1" x14ac:dyDescent="0.2">
      <c r="A19" s="115" t="s">
        <v>1461</v>
      </c>
      <c r="B19" s="143" t="s">
        <v>180</v>
      </c>
      <c r="C19" s="143" t="s">
        <v>180</v>
      </c>
      <c r="D19" s="143" t="s">
        <v>180</v>
      </c>
      <c r="E19" s="144" t="s">
        <v>180</v>
      </c>
      <c r="F19" s="158" t="s">
        <v>180</v>
      </c>
      <c r="G19" s="144" t="s">
        <v>180</v>
      </c>
      <c r="H19" s="149">
        <v>0</v>
      </c>
      <c r="I19" s="147" t="s">
        <v>180</v>
      </c>
      <c r="J19" s="143">
        <v>0</v>
      </c>
      <c r="K19" s="147">
        <v>0</v>
      </c>
    </row>
    <row r="20" spans="1:15" s="140" customFormat="1" x14ac:dyDescent="0.2">
      <c r="A20" s="115" t="s">
        <v>1463</v>
      </c>
      <c r="B20" s="143" t="s">
        <v>180</v>
      </c>
      <c r="C20" s="143" t="s">
        <v>180</v>
      </c>
      <c r="D20" s="143" t="s">
        <v>180</v>
      </c>
      <c r="E20" s="144" t="s">
        <v>180</v>
      </c>
      <c r="F20" s="158" t="s">
        <v>180</v>
      </c>
      <c r="G20" s="144" t="s">
        <v>180</v>
      </c>
      <c r="H20" s="149">
        <v>0</v>
      </c>
      <c r="I20" s="147" t="s">
        <v>180</v>
      </c>
      <c r="J20" s="143">
        <v>0</v>
      </c>
      <c r="K20" s="147">
        <v>0</v>
      </c>
    </row>
    <row r="21" spans="1:15" s="140" customFormat="1" x14ac:dyDescent="0.2">
      <c r="A21" s="240" t="s">
        <v>144</v>
      </c>
      <c r="B21" s="247" t="s">
        <v>180</v>
      </c>
      <c r="C21" s="247" t="s">
        <v>180</v>
      </c>
      <c r="D21" s="247" t="s">
        <v>180</v>
      </c>
      <c r="E21" s="250" t="s">
        <v>180</v>
      </c>
      <c r="F21" s="249" t="s">
        <v>180</v>
      </c>
      <c r="G21" s="250" t="s">
        <v>180</v>
      </c>
      <c r="H21" s="246">
        <v>0</v>
      </c>
      <c r="I21" s="241" t="s">
        <v>180</v>
      </c>
      <c r="J21" s="247">
        <v>0</v>
      </c>
      <c r="K21" s="241">
        <v>0</v>
      </c>
    </row>
    <row r="22" spans="1:15" s="140" customFormat="1" x14ac:dyDescent="0.2">
      <c r="A22" s="98" t="s">
        <v>171</v>
      </c>
      <c r="B22" s="150"/>
      <c r="C22" s="150"/>
      <c r="D22" s="150"/>
      <c r="E22" s="150"/>
      <c r="F22" s="151"/>
      <c r="G22" s="151"/>
      <c r="H22" s="151"/>
      <c r="I22" s="152"/>
      <c r="J22" s="153"/>
      <c r="K22" s="154"/>
      <c r="L22" s="171"/>
      <c r="M22" s="171"/>
      <c r="N22" s="155"/>
      <c r="O22" s="155"/>
    </row>
    <row r="23" spans="1:15" s="140" customFormat="1" x14ac:dyDescent="0.2">
      <c r="A23" s="98" t="s">
        <v>172</v>
      </c>
      <c r="B23" s="150"/>
      <c r="C23" s="150"/>
      <c r="D23" s="150"/>
      <c r="E23" s="150"/>
      <c r="F23" s="151"/>
      <c r="G23" s="151"/>
      <c r="H23" s="151"/>
      <c r="I23" s="152"/>
      <c r="J23" s="153"/>
      <c r="K23" s="154"/>
      <c r="L23" s="171"/>
      <c r="M23" s="171"/>
      <c r="N23" s="155"/>
      <c r="O23" s="155"/>
    </row>
    <row r="24" spans="1:15" s="140" customFormat="1" x14ac:dyDescent="0.2">
      <c r="A24" s="98" t="s">
        <v>173</v>
      </c>
      <c r="B24" s="150"/>
      <c r="C24" s="150"/>
      <c r="D24" s="150"/>
      <c r="E24" s="150"/>
      <c r="F24" s="151"/>
      <c r="G24" s="151"/>
      <c r="H24" s="151"/>
      <c r="I24" s="152"/>
      <c r="J24" s="153"/>
      <c r="K24" s="154"/>
      <c r="L24" s="171"/>
      <c r="M24" s="171"/>
      <c r="N24" s="155"/>
      <c r="O24" s="155"/>
    </row>
    <row r="25" spans="1:15" s="140" customFormat="1" x14ac:dyDescent="0.2">
      <c r="A25" s="98" t="s">
        <v>174</v>
      </c>
      <c r="B25" s="150"/>
      <c r="C25" s="150"/>
      <c r="D25" s="150"/>
      <c r="E25" s="150"/>
      <c r="F25" s="151"/>
      <c r="G25" s="151"/>
      <c r="H25" s="151"/>
      <c r="I25" s="152"/>
      <c r="J25" s="153"/>
      <c r="K25" s="154"/>
      <c r="L25" s="171"/>
      <c r="M25" s="171"/>
      <c r="N25" s="155"/>
      <c r="O25" s="155"/>
    </row>
    <row r="26" spans="1:15" s="140" customFormat="1" x14ac:dyDescent="0.2">
      <c r="A26" s="98" t="s">
        <v>175</v>
      </c>
      <c r="B26" s="150"/>
      <c r="C26" s="150"/>
      <c r="D26" s="150"/>
      <c r="E26" s="150"/>
      <c r="F26" s="151"/>
      <c r="G26" s="151"/>
      <c r="H26" s="151"/>
      <c r="I26" s="152"/>
      <c r="J26" s="153"/>
      <c r="K26" s="154"/>
      <c r="L26" s="171"/>
      <c r="M26" s="171"/>
      <c r="N26" s="155"/>
      <c r="O26" s="155"/>
    </row>
  </sheetData>
  <mergeCells count="2">
    <mergeCell ref="A6:K6"/>
    <mergeCell ref="A5:K5"/>
  </mergeCells>
  <conditionalFormatting sqref="J1:J4 F10:I21 I22:I55556">
    <cfRule type="expression" dxfId="113" priority="183" stopIfTrue="1">
      <formula>LEFT(#REF!,3)="TIR"</formula>
    </cfRule>
  </conditionalFormatting>
  <conditionalFormatting sqref="B10:F21 J10:K21">
    <cfRule type="expression" dxfId="112" priority="186" stopIfTrue="1">
      <formula>LEFT(#REF!,3)="TIR"</formula>
    </cfRule>
  </conditionalFormatting>
  <conditionalFormatting sqref="A10:A21 I10:I21">
    <cfRule type="expression" dxfId="111" priority="188" stopIfTrue="1">
      <formula>#REF!&gt;0</formula>
    </cfRule>
    <cfRule type="expression" dxfId="110" priority="189" stopIfTrue="1">
      <formula>LEFT(#REF!,3)="TIR"</formula>
    </cfRule>
  </conditionalFormatting>
  <conditionalFormatting sqref="H11:H21 J11:K21">
    <cfRule type="expression" dxfId="109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5B8D-1B79-4377-B09E-43170217A782}">
  <sheetPr codeName="גיליון11">
    <pageSetUpPr fitToPage="1"/>
  </sheetPr>
  <dimension ref="A1:P19"/>
  <sheetViews>
    <sheetView rightToLeft="1" workbookViewId="0">
      <selection activeCell="A7" sqref="A7:J14"/>
    </sheetView>
  </sheetViews>
  <sheetFormatPr defaultRowHeight="12.75" x14ac:dyDescent="0.2"/>
  <cols>
    <col min="1" max="1" width="33" style="23" bestFit="1" customWidth="1"/>
    <col min="2" max="2" width="12.140625" style="22" bestFit="1" customWidth="1"/>
    <col min="3" max="3" width="11.7109375" style="23" customWidth="1"/>
    <col min="4" max="4" width="11" style="23" customWidth="1"/>
    <col min="5" max="5" width="10.85546875" style="80" bestFit="1" customWidth="1"/>
    <col min="6" max="6" width="10.140625" style="24" bestFit="1" customWidth="1"/>
    <col min="7" max="7" width="6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3"/>
      <c r="D1" s="23"/>
      <c r="E1" s="80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3"/>
      <c r="D2" s="23"/>
      <c r="E2" s="80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3"/>
      <c r="D3" s="23"/>
      <c r="E3" s="80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3"/>
      <c r="D4" s="23"/>
      <c r="E4" s="80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9" t="s">
        <v>160</v>
      </c>
      <c r="B7" s="110" t="s">
        <v>69</v>
      </c>
      <c r="C7" s="110" t="s">
        <v>76</v>
      </c>
      <c r="D7" s="110" t="s">
        <v>19</v>
      </c>
      <c r="E7" s="110" t="s">
        <v>6</v>
      </c>
      <c r="F7" s="111" t="s">
        <v>67</v>
      </c>
      <c r="G7" s="111" t="s">
        <v>68</v>
      </c>
      <c r="H7" s="111" t="s">
        <v>7</v>
      </c>
      <c r="I7" s="112" t="s">
        <v>75</v>
      </c>
      <c r="J7" s="113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8">
        <v>8</v>
      </c>
      <c r="J9" s="62">
        <v>9</v>
      </c>
    </row>
    <row r="10" spans="1:16" s="140" customFormat="1" ht="12.75" customHeight="1" thickBot="1" x14ac:dyDescent="0.25">
      <c r="A10" s="172" t="s">
        <v>62</v>
      </c>
      <c r="B10" s="90"/>
      <c r="C10" s="90"/>
      <c r="D10" s="90"/>
      <c r="E10" s="173"/>
      <c r="F10" s="174"/>
      <c r="G10" s="173"/>
      <c r="H10" s="176">
        <v>2.9037336518238299</v>
      </c>
      <c r="I10" s="90">
        <v>1</v>
      </c>
      <c r="J10" s="104">
        <v>3.5578054648967347E-6</v>
      </c>
    </row>
    <row r="11" spans="1:16" s="140" customFormat="1" x14ac:dyDescent="0.2">
      <c r="A11" s="114" t="s">
        <v>140</v>
      </c>
      <c r="B11" s="143" t="s">
        <v>180</v>
      </c>
      <c r="C11" s="143" t="s">
        <v>180</v>
      </c>
      <c r="D11" s="143"/>
      <c r="E11" s="144" t="s">
        <v>180</v>
      </c>
      <c r="F11" s="156" t="s">
        <v>180</v>
      </c>
      <c r="G11" s="144" t="s">
        <v>180</v>
      </c>
      <c r="H11" s="145">
        <v>0</v>
      </c>
      <c r="I11" s="143">
        <v>0</v>
      </c>
      <c r="J11" s="143">
        <v>0</v>
      </c>
    </row>
    <row r="12" spans="1:16" s="140" customFormat="1" x14ac:dyDescent="0.2">
      <c r="A12" s="115" t="s">
        <v>309</v>
      </c>
      <c r="B12" s="143" t="s">
        <v>180</v>
      </c>
      <c r="C12" s="147" t="s">
        <v>180</v>
      </c>
      <c r="D12" s="147"/>
      <c r="E12" s="148" t="s">
        <v>180</v>
      </c>
      <c r="F12" s="158" t="s">
        <v>180</v>
      </c>
      <c r="G12" s="148" t="s">
        <v>180</v>
      </c>
      <c r="H12" s="149">
        <v>2.9037335518239997</v>
      </c>
      <c r="I12" s="143">
        <v>0.99999996556163817</v>
      </c>
      <c r="J12" s="143">
        <v>3.5578053423717426E-6</v>
      </c>
    </row>
    <row r="13" spans="1:16" x14ac:dyDescent="0.2">
      <c r="A13" s="30" t="s">
        <v>1464</v>
      </c>
      <c r="B13" s="46" t="s">
        <v>1465</v>
      </c>
      <c r="C13" s="38" t="s">
        <v>313</v>
      </c>
      <c r="D13" s="38" t="s">
        <v>1466</v>
      </c>
      <c r="E13" s="81" t="s">
        <v>127</v>
      </c>
      <c r="F13" s="89">
        <v>-1.4503085762090318</v>
      </c>
      <c r="G13" s="81">
        <v>218.15620000000001</v>
      </c>
      <c r="H13" s="107">
        <v>-1096.621189184835</v>
      </c>
      <c r="I13" s="46">
        <v>-377.6590144540458</v>
      </c>
      <c r="J13" s="46">
        <v>-1.343637305492119E-3</v>
      </c>
      <c r="K13" s="28"/>
      <c r="L13" s="28"/>
      <c r="M13" s="28"/>
      <c r="N13" s="28"/>
      <c r="O13" s="28"/>
    </row>
    <row r="14" spans="1:16" x14ac:dyDescent="0.2">
      <c r="A14" s="238" t="s">
        <v>1467</v>
      </c>
      <c r="B14" s="236" t="s">
        <v>1468</v>
      </c>
      <c r="C14" s="232" t="s">
        <v>313</v>
      </c>
      <c r="D14" s="232" t="s">
        <v>1466</v>
      </c>
      <c r="E14" s="234" t="s">
        <v>127</v>
      </c>
      <c r="F14" s="239">
        <v>317231.65685160452</v>
      </c>
      <c r="G14" s="234">
        <v>1</v>
      </c>
      <c r="H14" s="235">
        <v>1099.5249226366589</v>
      </c>
      <c r="I14" s="236">
        <v>378.65901438516897</v>
      </c>
      <c r="J14" s="236">
        <v>1.3471951107119655E-3</v>
      </c>
      <c r="K14" s="28"/>
      <c r="L14" s="28"/>
      <c r="M14" s="28"/>
      <c r="N14" s="28"/>
      <c r="O14" s="28"/>
    </row>
    <row r="15" spans="1:16" s="140" customFormat="1" x14ac:dyDescent="0.2">
      <c r="A15" s="98" t="s">
        <v>171</v>
      </c>
      <c r="B15" s="150"/>
      <c r="C15" s="98"/>
      <c r="D15" s="98"/>
      <c r="E15" s="151"/>
      <c r="F15" s="169"/>
      <c r="G15" s="169"/>
      <c r="H15" s="170"/>
      <c r="I15" s="170"/>
      <c r="J15" s="155"/>
      <c r="K15" s="171"/>
      <c r="L15" s="171"/>
      <c r="M15" s="171"/>
      <c r="N15" s="155"/>
      <c r="O15" s="155"/>
    </row>
    <row r="16" spans="1:16" s="140" customFormat="1" x14ac:dyDescent="0.2">
      <c r="A16" s="98" t="s">
        <v>172</v>
      </c>
      <c r="B16" s="150"/>
      <c r="C16" s="98"/>
      <c r="D16" s="98"/>
      <c r="E16" s="151"/>
      <c r="F16" s="169"/>
      <c r="G16" s="169"/>
      <c r="H16" s="170"/>
      <c r="I16" s="170"/>
      <c r="J16" s="155"/>
      <c r="K16" s="171"/>
      <c r="L16" s="171"/>
      <c r="M16" s="171"/>
      <c r="N16" s="155"/>
      <c r="O16" s="155"/>
    </row>
    <row r="17" spans="1:15" s="140" customFormat="1" x14ac:dyDescent="0.2">
      <c r="A17" s="98" t="s">
        <v>173</v>
      </c>
      <c r="B17" s="150"/>
      <c r="C17" s="98"/>
      <c r="D17" s="98"/>
      <c r="E17" s="151"/>
      <c r="F17" s="169"/>
      <c r="G17" s="169"/>
      <c r="H17" s="170"/>
      <c r="I17" s="170"/>
      <c r="J17" s="155"/>
      <c r="K17" s="171"/>
      <c r="L17" s="171"/>
      <c r="M17" s="171"/>
      <c r="N17" s="155"/>
      <c r="O17" s="155"/>
    </row>
    <row r="18" spans="1:15" s="140" customFormat="1" x14ac:dyDescent="0.2">
      <c r="A18" s="98" t="s">
        <v>174</v>
      </c>
      <c r="B18" s="150"/>
      <c r="C18" s="98"/>
      <c r="D18" s="98"/>
      <c r="E18" s="151"/>
      <c r="F18" s="169"/>
      <c r="G18" s="169"/>
      <c r="H18" s="170"/>
      <c r="I18" s="170"/>
      <c r="J18" s="155"/>
      <c r="K18" s="171"/>
      <c r="L18" s="171"/>
      <c r="M18" s="171"/>
      <c r="N18" s="155"/>
      <c r="O18" s="155"/>
    </row>
    <row r="19" spans="1:15" s="140" customFormat="1" x14ac:dyDescent="0.2">
      <c r="A19" s="98" t="s">
        <v>175</v>
      </c>
      <c r="B19" s="150"/>
      <c r="C19" s="98"/>
      <c r="D19" s="98"/>
      <c r="E19" s="151"/>
      <c r="F19" s="169"/>
      <c r="G19" s="169"/>
      <c r="H19" s="170"/>
      <c r="I19" s="170"/>
      <c r="J19" s="155"/>
      <c r="K19" s="171"/>
      <c r="L19" s="171"/>
      <c r="M19" s="171"/>
      <c r="N19" s="155"/>
      <c r="O19" s="155"/>
    </row>
  </sheetData>
  <mergeCells count="2">
    <mergeCell ref="A6:J6"/>
    <mergeCell ref="A5:J5"/>
  </mergeCells>
  <conditionalFormatting sqref="J1:J4 F10:G14 J15:J55549">
    <cfRule type="expression" dxfId="108" priority="209" stopIfTrue="1">
      <formula>LEFT(#REF!,3)="TIR"</formula>
    </cfRule>
  </conditionalFormatting>
  <conditionalFormatting sqref="B10:E14 I10:J14">
    <cfRule type="expression" dxfId="107" priority="212" stopIfTrue="1">
      <formula>LEFT(#REF!,3)="TIR"</formula>
    </cfRule>
  </conditionalFormatting>
  <conditionalFormatting sqref="A10:A14 H10:I10 I11:I14">
    <cfRule type="expression" dxfId="106" priority="214" stopIfTrue="1">
      <formula>#REF!&gt;0</formula>
    </cfRule>
    <cfRule type="expression" dxfId="105" priority="215" stopIfTrue="1">
      <formula>LEFT(#REF!,3)="TIR"</formula>
    </cfRule>
  </conditionalFormatting>
  <conditionalFormatting sqref="J11:J14">
    <cfRule type="expression" dxfId="104" priority="220" stopIfTrue="1">
      <formula>OR(LEFT(#REF!,3)="TIR",LEFT(#REF!,2)="IR")</formula>
    </cfRule>
  </conditionalFormatting>
  <conditionalFormatting sqref="H11:I14">
    <cfRule type="expression" dxfId="103" priority="221" stopIfTrue="1">
      <formula>#REF!&gt;0</formula>
    </cfRule>
    <cfRule type="expression" dxfId="102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66F1-F037-4686-B32C-DD83E9CC9AF3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5703125" style="84" customWidth="1"/>
    <col min="12" max="12" width="8.85546875" style="82" bestFit="1" customWidth="1"/>
    <col min="13" max="13" width="10.42578125" style="82" customWidth="1"/>
    <col min="14" max="14" width="22" style="85" customWidth="1"/>
    <col min="15" max="15" width="25.42578125" style="85" customWidth="1"/>
    <col min="16" max="16" width="20.7109375" style="85" customWidth="1"/>
    <col min="17" max="16384" width="9.140625" style="28"/>
  </cols>
  <sheetData>
    <row r="1" spans="1:16" s="20" customFormat="1" x14ac:dyDescent="0.2">
      <c r="A1" s="20" t="s">
        <v>166</v>
      </c>
      <c r="B1" s="22" t="s">
        <v>176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5"/>
      <c r="O1" s="85"/>
      <c r="P1" s="58"/>
    </row>
    <row r="2" spans="1:16" s="20" customFormat="1" x14ac:dyDescent="0.2">
      <c r="A2" s="23" t="s">
        <v>167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5"/>
      <c r="O2" s="85"/>
      <c r="P2" s="58"/>
    </row>
    <row r="3" spans="1:16" s="20" customFormat="1" x14ac:dyDescent="0.2">
      <c r="A3" s="23" t="s">
        <v>168</v>
      </c>
      <c r="B3" s="22" t="s">
        <v>169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5"/>
      <c r="O3" s="85"/>
      <c r="P3" s="58"/>
    </row>
    <row r="4" spans="1:16" s="20" customFormat="1" ht="13.5" thickBot="1" x14ac:dyDescent="0.25">
      <c r="A4" s="23" t="s">
        <v>170</v>
      </c>
      <c r="B4" s="22" t="s">
        <v>178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5"/>
      <c r="O4" s="85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9" t="s">
        <v>160</v>
      </c>
      <c r="B7" s="110" t="s">
        <v>69</v>
      </c>
      <c r="C7" s="110" t="s">
        <v>27</v>
      </c>
      <c r="D7" s="110" t="s">
        <v>70</v>
      </c>
      <c r="E7" s="110" t="s">
        <v>5</v>
      </c>
      <c r="F7" s="110" t="s">
        <v>13</v>
      </c>
      <c r="G7" s="110" t="s">
        <v>14</v>
      </c>
      <c r="H7" s="110" t="s">
        <v>6</v>
      </c>
      <c r="I7" s="111" t="s">
        <v>66</v>
      </c>
      <c r="J7" s="111" t="s">
        <v>71</v>
      </c>
      <c r="K7" s="111" t="s">
        <v>67</v>
      </c>
      <c r="L7" s="111" t="s">
        <v>68</v>
      </c>
      <c r="M7" s="111" t="s">
        <v>7</v>
      </c>
      <c r="N7" s="112" t="s">
        <v>17</v>
      </c>
      <c r="O7" s="112" t="s">
        <v>75</v>
      </c>
      <c r="P7" s="113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6" t="s">
        <v>9</v>
      </c>
      <c r="O8" s="76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0" customFormat="1" ht="12.75" customHeight="1" thickBot="1" x14ac:dyDescent="0.25">
      <c r="A10" s="123" t="s">
        <v>57</v>
      </c>
      <c r="B10" s="87"/>
      <c r="C10" s="87"/>
      <c r="D10" s="124"/>
      <c r="E10" s="124"/>
      <c r="F10" s="124"/>
      <c r="G10" s="124"/>
      <c r="H10" s="124"/>
      <c r="I10" s="87"/>
      <c r="J10" s="87"/>
      <c r="K10" s="125"/>
      <c r="L10" s="124"/>
      <c r="M10" s="128">
        <v>1.2000000000000002E-6</v>
      </c>
      <c r="N10" s="87"/>
      <c r="O10" s="87">
        <v>1</v>
      </c>
      <c r="P10" s="103">
        <v>0</v>
      </c>
    </row>
    <row r="11" spans="1:16" s="140" customFormat="1" x14ac:dyDescent="0.2">
      <c r="A11" s="114" t="s">
        <v>140</v>
      </c>
      <c r="B11" s="143" t="s">
        <v>180</v>
      </c>
      <c r="C11" s="143" t="s">
        <v>180</v>
      </c>
      <c r="D11" s="144" t="s">
        <v>180</v>
      </c>
      <c r="E11" s="144" t="s">
        <v>180</v>
      </c>
      <c r="F11" s="144" t="s">
        <v>180</v>
      </c>
      <c r="G11" s="144" t="s">
        <v>180</v>
      </c>
      <c r="H11" s="144" t="s">
        <v>180</v>
      </c>
      <c r="I11" s="143" t="s">
        <v>180</v>
      </c>
      <c r="J11" s="143" t="s">
        <v>180</v>
      </c>
      <c r="K11" s="156" t="s">
        <v>180</v>
      </c>
      <c r="L11" s="144" t="s">
        <v>180</v>
      </c>
      <c r="M11" s="145">
        <v>0</v>
      </c>
      <c r="N11" s="143" t="s">
        <v>180</v>
      </c>
      <c r="O11" s="143">
        <v>0</v>
      </c>
      <c r="P11" s="143">
        <v>0</v>
      </c>
    </row>
    <row r="12" spans="1:16" s="140" customFormat="1" x14ac:dyDescent="0.2">
      <c r="A12" s="115" t="s">
        <v>1469</v>
      </c>
      <c r="B12" s="143" t="s">
        <v>180</v>
      </c>
      <c r="C12" s="147" t="s">
        <v>180</v>
      </c>
      <c r="D12" s="148" t="s">
        <v>180</v>
      </c>
      <c r="E12" s="148" t="s">
        <v>180</v>
      </c>
      <c r="F12" s="148" t="s">
        <v>180</v>
      </c>
      <c r="G12" s="148" t="s">
        <v>180</v>
      </c>
      <c r="H12" s="148" t="s">
        <v>180</v>
      </c>
      <c r="I12" s="147" t="s">
        <v>180</v>
      </c>
      <c r="J12" s="147" t="s">
        <v>180</v>
      </c>
      <c r="K12" s="158" t="s">
        <v>180</v>
      </c>
      <c r="L12" s="148" t="s">
        <v>180</v>
      </c>
      <c r="M12" s="149">
        <v>0</v>
      </c>
      <c r="N12" s="147" t="s">
        <v>180</v>
      </c>
      <c r="O12" s="147">
        <v>0</v>
      </c>
      <c r="P12" s="147">
        <v>0</v>
      </c>
    </row>
    <row r="13" spans="1:16" s="140" customFormat="1" x14ac:dyDescent="0.2">
      <c r="A13" s="115" t="s">
        <v>1470</v>
      </c>
      <c r="B13" s="143" t="s">
        <v>180</v>
      </c>
      <c r="C13" s="147" t="s">
        <v>180</v>
      </c>
      <c r="D13" s="148" t="s">
        <v>180</v>
      </c>
      <c r="E13" s="148" t="s">
        <v>180</v>
      </c>
      <c r="F13" s="148" t="s">
        <v>180</v>
      </c>
      <c r="G13" s="148" t="s">
        <v>180</v>
      </c>
      <c r="H13" s="148" t="s">
        <v>180</v>
      </c>
      <c r="I13" s="147" t="s">
        <v>180</v>
      </c>
      <c r="J13" s="147" t="s">
        <v>180</v>
      </c>
      <c r="K13" s="158" t="s">
        <v>180</v>
      </c>
      <c r="L13" s="148" t="s">
        <v>180</v>
      </c>
      <c r="M13" s="149">
        <v>0</v>
      </c>
      <c r="N13" s="147" t="s">
        <v>180</v>
      </c>
      <c r="O13" s="147">
        <v>0</v>
      </c>
      <c r="P13" s="147">
        <v>0</v>
      </c>
    </row>
    <row r="14" spans="1:16" s="140" customFormat="1" x14ac:dyDescent="0.2">
      <c r="A14" s="115" t="s">
        <v>1471</v>
      </c>
      <c r="B14" s="143" t="s">
        <v>180</v>
      </c>
      <c r="C14" s="147" t="s">
        <v>180</v>
      </c>
      <c r="D14" s="148" t="s">
        <v>180</v>
      </c>
      <c r="E14" s="148" t="s">
        <v>180</v>
      </c>
      <c r="F14" s="148" t="s">
        <v>180</v>
      </c>
      <c r="G14" s="148" t="s">
        <v>180</v>
      </c>
      <c r="H14" s="148" t="s">
        <v>180</v>
      </c>
      <c r="I14" s="147" t="s">
        <v>180</v>
      </c>
      <c r="J14" s="147" t="s">
        <v>180</v>
      </c>
      <c r="K14" s="158" t="s">
        <v>180</v>
      </c>
      <c r="L14" s="148" t="s">
        <v>180</v>
      </c>
      <c r="M14" s="149">
        <v>0</v>
      </c>
      <c r="N14" s="147" t="s">
        <v>180</v>
      </c>
      <c r="O14" s="147">
        <v>0</v>
      </c>
      <c r="P14" s="147">
        <v>0</v>
      </c>
    </row>
    <row r="15" spans="1:16" s="140" customFormat="1" x14ac:dyDescent="0.2">
      <c r="A15" s="115" t="s">
        <v>1472</v>
      </c>
      <c r="B15" s="143" t="s">
        <v>180</v>
      </c>
      <c r="C15" s="147" t="s">
        <v>180</v>
      </c>
      <c r="D15" s="148" t="s">
        <v>180</v>
      </c>
      <c r="E15" s="148" t="s">
        <v>180</v>
      </c>
      <c r="F15" s="148" t="s">
        <v>180</v>
      </c>
      <c r="G15" s="148" t="s">
        <v>180</v>
      </c>
      <c r="H15" s="148" t="s">
        <v>180</v>
      </c>
      <c r="I15" s="147" t="s">
        <v>180</v>
      </c>
      <c r="J15" s="147" t="s">
        <v>180</v>
      </c>
      <c r="K15" s="158" t="s">
        <v>180</v>
      </c>
      <c r="L15" s="148" t="s">
        <v>180</v>
      </c>
      <c r="M15" s="149">
        <v>0</v>
      </c>
      <c r="N15" s="147" t="s">
        <v>180</v>
      </c>
      <c r="O15" s="147">
        <v>0</v>
      </c>
      <c r="P15" s="147">
        <v>0</v>
      </c>
    </row>
    <row r="16" spans="1:16" s="140" customFormat="1" x14ac:dyDescent="0.2">
      <c r="A16" s="115" t="s">
        <v>1473</v>
      </c>
      <c r="B16" s="143" t="s">
        <v>180</v>
      </c>
      <c r="C16" s="147" t="s">
        <v>180</v>
      </c>
      <c r="D16" s="148" t="s">
        <v>180</v>
      </c>
      <c r="E16" s="148" t="s">
        <v>180</v>
      </c>
      <c r="F16" s="148" t="s">
        <v>180</v>
      </c>
      <c r="G16" s="148" t="s">
        <v>180</v>
      </c>
      <c r="H16" s="148" t="s">
        <v>180</v>
      </c>
      <c r="I16" s="147" t="s">
        <v>180</v>
      </c>
      <c r="J16" s="147" t="s">
        <v>180</v>
      </c>
      <c r="K16" s="158" t="s">
        <v>180</v>
      </c>
      <c r="L16" s="148" t="s">
        <v>180</v>
      </c>
      <c r="M16" s="149">
        <v>0</v>
      </c>
      <c r="N16" s="147" t="s">
        <v>180</v>
      </c>
      <c r="O16" s="147">
        <v>0</v>
      </c>
      <c r="P16" s="147">
        <v>0</v>
      </c>
    </row>
    <row r="17" spans="1:16" s="140" customFormat="1" x14ac:dyDescent="0.2">
      <c r="A17" s="115" t="s">
        <v>1474</v>
      </c>
      <c r="B17" s="143" t="s">
        <v>180</v>
      </c>
      <c r="C17" s="147" t="s">
        <v>180</v>
      </c>
      <c r="D17" s="148" t="s">
        <v>180</v>
      </c>
      <c r="E17" s="148" t="s">
        <v>180</v>
      </c>
      <c r="F17" s="148" t="s">
        <v>180</v>
      </c>
      <c r="G17" s="148" t="s">
        <v>180</v>
      </c>
      <c r="H17" s="148" t="s">
        <v>180</v>
      </c>
      <c r="I17" s="147" t="s">
        <v>180</v>
      </c>
      <c r="J17" s="147" t="s">
        <v>180</v>
      </c>
      <c r="K17" s="158" t="s">
        <v>180</v>
      </c>
      <c r="L17" s="148" t="s">
        <v>180</v>
      </c>
      <c r="M17" s="149">
        <v>0</v>
      </c>
      <c r="N17" s="147" t="s">
        <v>180</v>
      </c>
      <c r="O17" s="147">
        <v>0</v>
      </c>
      <c r="P17" s="147">
        <v>0</v>
      </c>
    </row>
    <row r="18" spans="1:16" s="140" customFormat="1" x14ac:dyDescent="0.2">
      <c r="A18" s="115" t="s">
        <v>1475</v>
      </c>
      <c r="B18" s="143" t="s">
        <v>180</v>
      </c>
      <c r="C18" s="147" t="s">
        <v>180</v>
      </c>
      <c r="D18" s="148" t="s">
        <v>180</v>
      </c>
      <c r="E18" s="148" t="s">
        <v>180</v>
      </c>
      <c r="F18" s="148" t="s">
        <v>180</v>
      </c>
      <c r="G18" s="148" t="s">
        <v>180</v>
      </c>
      <c r="H18" s="148" t="s">
        <v>180</v>
      </c>
      <c r="I18" s="147" t="s">
        <v>180</v>
      </c>
      <c r="J18" s="147" t="s">
        <v>180</v>
      </c>
      <c r="K18" s="158" t="s">
        <v>180</v>
      </c>
      <c r="L18" s="148" t="s">
        <v>180</v>
      </c>
      <c r="M18" s="149">
        <v>0</v>
      </c>
      <c r="N18" s="147" t="s">
        <v>180</v>
      </c>
      <c r="O18" s="147">
        <v>0</v>
      </c>
      <c r="P18" s="147">
        <v>0</v>
      </c>
    </row>
    <row r="19" spans="1:16" s="140" customFormat="1" x14ac:dyDescent="0.2">
      <c r="A19" s="115" t="s">
        <v>309</v>
      </c>
      <c r="B19" s="143" t="s">
        <v>180</v>
      </c>
      <c r="C19" s="147" t="s">
        <v>180</v>
      </c>
      <c r="D19" s="148" t="s">
        <v>180</v>
      </c>
      <c r="E19" s="148" t="s">
        <v>180</v>
      </c>
      <c r="F19" s="148" t="s">
        <v>180</v>
      </c>
      <c r="G19" s="148" t="s">
        <v>180</v>
      </c>
      <c r="H19" s="148" t="s">
        <v>180</v>
      </c>
      <c r="I19" s="147" t="s">
        <v>180</v>
      </c>
      <c r="J19" s="147" t="s">
        <v>180</v>
      </c>
      <c r="K19" s="158" t="s">
        <v>180</v>
      </c>
      <c r="L19" s="148" t="s">
        <v>180</v>
      </c>
      <c r="M19" s="149">
        <v>0</v>
      </c>
      <c r="N19" s="147" t="s">
        <v>180</v>
      </c>
      <c r="O19" s="147">
        <v>0</v>
      </c>
      <c r="P19" s="147">
        <v>0</v>
      </c>
    </row>
    <row r="20" spans="1:16" s="140" customFormat="1" x14ac:dyDescent="0.2">
      <c r="A20" s="115" t="s">
        <v>1476</v>
      </c>
      <c r="B20" s="143" t="s">
        <v>180</v>
      </c>
      <c r="C20" s="147" t="s">
        <v>180</v>
      </c>
      <c r="D20" s="148" t="s">
        <v>180</v>
      </c>
      <c r="E20" s="148" t="s">
        <v>180</v>
      </c>
      <c r="F20" s="148" t="s">
        <v>180</v>
      </c>
      <c r="G20" s="148" t="s">
        <v>180</v>
      </c>
      <c r="H20" s="148" t="s">
        <v>180</v>
      </c>
      <c r="I20" s="147" t="s">
        <v>180</v>
      </c>
      <c r="J20" s="147" t="s">
        <v>180</v>
      </c>
      <c r="K20" s="158" t="s">
        <v>180</v>
      </c>
      <c r="L20" s="148" t="s">
        <v>180</v>
      </c>
      <c r="M20" s="149">
        <v>0</v>
      </c>
      <c r="N20" s="147" t="s">
        <v>180</v>
      </c>
      <c r="O20" s="147">
        <v>0</v>
      </c>
      <c r="P20" s="147">
        <v>0</v>
      </c>
    </row>
    <row r="21" spans="1:16" s="140" customFormat="1" x14ac:dyDescent="0.2">
      <c r="A21" s="115" t="s">
        <v>1477</v>
      </c>
      <c r="B21" s="143" t="s">
        <v>180</v>
      </c>
      <c r="C21" s="147" t="s">
        <v>180</v>
      </c>
      <c r="D21" s="148" t="s">
        <v>180</v>
      </c>
      <c r="E21" s="148" t="s">
        <v>180</v>
      </c>
      <c r="F21" s="148" t="s">
        <v>180</v>
      </c>
      <c r="G21" s="148" t="s">
        <v>180</v>
      </c>
      <c r="H21" s="148" t="s">
        <v>180</v>
      </c>
      <c r="I21" s="147" t="s">
        <v>180</v>
      </c>
      <c r="J21" s="147" t="s">
        <v>180</v>
      </c>
      <c r="K21" s="158" t="s">
        <v>180</v>
      </c>
      <c r="L21" s="148" t="s">
        <v>180</v>
      </c>
      <c r="M21" s="149">
        <v>0</v>
      </c>
      <c r="N21" s="147" t="s">
        <v>180</v>
      </c>
      <c r="O21" s="147">
        <v>0</v>
      </c>
      <c r="P21" s="147">
        <v>0</v>
      </c>
    </row>
    <row r="22" spans="1:16" s="140" customFormat="1" x14ac:dyDescent="0.2">
      <c r="A22" s="115" t="s">
        <v>1478</v>
      </c>
      <c r="B22" s="143" t="s">
        <v>180</v>
      </c>
      <c r="C22" s="147" t="s">
        <v>180</v>
      </c>
      <c r="D22" s="148" t="s">
        <v>180</v>
      </c>
      <c r="E22" s="148" t="s">
        <v>180</v>
      </c>
      <c r="F22" s="148" t="s">
        <v>180</v>
      </c>
      <c r="G22" s="148" t="s">
        <v>180</v>
      </c>
      <c r="H22" s="148" t="s">
        <v>180</v>
      </c>
      <c r="I22" s="147" t="s">
        <v>180</v>
      </c>
      <c r="J22" s="147" t="s">
        <v>180</v>
      </c>
      <c r="K22" s="158" t="s">
        <v>180</v>
      </c>
      <c r="L22" s="148" t="s">
        <v>180</v>
      </c>
      <c r="M22" s="149">
        <v>0</v>
      </c>
      <c r="N22" s="147" t="s">
        <v>180</v>
      </c>
      <c r="O22" s="147">
        <v>0</v>
      </c>
      <c r="P22" s="147">
        <v>0</v>
      </c>
    </row>
    <row r="23" spans="1:16" s="140" customFormat="1" x14ac:dyDescent="0.2">
      <c r="A23" s="115" t="s">
        <v>1472</v>
      </c>
      <c r="B23" s="143" t="s">
        <v>180</v>
      </c>
      <c r="C23" s="147" t="s">
        <v>180</v>
      </c>
      <c r="D23" s="148" t="s">
        <v>180</v>
      </c>
      <c r="E23" s="148" t="s">
        <v>180</v>
      </c>
      <c r="F23" s="148" t="s">
        <v>180</v>
      </c>
      <c r="G23" s="148" t="s">
        <v>180</v>
      </c>
      <c r="H23" s="148" t="s">
        <v>180</v>
      </c>
      <c r="I23" s="147" t="s">
        <v>180</v>
      </c>
      <c r="J23" s="147" t="s">
        <v>180</v>
      </c>
      <c r="K23" s="158" t="s">
        <v>180</v>
      </c>
      <c r="L23" s="148" t="s">
        <v>180</v>
      </c>
      <c r="M23" s="149">
        <v>0</v>
      </c>
      <c r="N23" s="147" t="s">
        <v>180</v>
      </c>
      <c r="O23" s="147">
        <v>0</v>
      </c>
      <c r="P23" s="147">
        <v>0</v>
      </c>
    </row>
    <row r="24" spans="1:16" s="140" customFormat="1" x14ac:dyDescent="0.2">
      <c r="A24" s="115" t="s">
        <v>1473</v>
      </c>
      <c r="B24" s="143" t="s">
        <v>180</v>
      </c>
      <c r="C24" s="147" t="s">
        <v>180</v>
      </c>
      <c r="D24" s="148" t="s">
        <v>180</v>
      </c>
      <c r="E24" s="148" t="s">
        <v>180</v>
      </c>
      <c r="F24" s="148" t="s">
        <v>180</v>
      </c>
      <c r="G24" s="148" t="s">
        <v>180</v>
      </c>
      <c r="H24" s="148" t="s">
        <v>180</v>
      </c>
      <c r="I24" s="147" t="s">
        <v>180</v>
      </c>
      <c r="J24" s="147" t="s">
        <v>180</v>
      </c>
      <c r="K24" s="158" t="s">
        <v>180</v>
      </c>
      <c r="L24" s="148" t="s">
        <v>180</v>
      </c>
      <c r="M24" s="149">
        <v>0</v>
      </c>
      <c r="N24" s="147" t="s">
        <v>180</v>
      </c>
      <c r="O24" s="147">
        <v>0</v>
      </c>
      <c r="P24" s="147">
        <v>0</v>
      </c>
    </row>
    <row r="25" spans="1:16" s="140" customFormat="1" x14ac:dyDescent="0.2">
      <c r="A25" s="115" t="s">
        <v>1474</v>
      </c>
      <c r="B25" s="143" t="s">
        <v>180</v>
      </c>
      <c r="C25" s="147" t="s">
        <v>180</v>
      </c>
      <c r="D25" s="148" t="s">
        <v>180</v>
      </c>
      <c r="E25" s="148" t="s">
        <v>180</v>
      </c>
      <c r="F25" s="148" t="s">
        <v>180</v>
      </c>
      <c r="G25" s="148" t="s">
        <v>180</v>
      </c>
      <c r="H25" s="148" t="s">
        <v>180</v>
      </c>
      <c r="I25" s="147" t="s">
        <v>180</v>
      </c>
      <c r="J25" s="147" t="s">
        <v>180</v>
      </c>
      <c r="K25" s="158" t="s">
        <v>180</v>
      </c>
      <c r="L25" s="148" t="s">
        <v>180</v>
      </c>
      <c r="M25" s="149">
        <v>0</v>
      </c>
      <c r="N25" s="147" t="s">
        <v>180</v>
      </c>
      <c r="O25" s="147">
        <v>0</v>
      </c>
      <c r="P25" s="147">
        <v>0</v>
      </c>
    </row>
    <row r="26" spans="1:16" s="140" customFormat="1" x14ac:dyDescent="0.2">
      <c r="A26" s="240" t="s">
        <v>1475</v>
      </c>
      <c r="B26" s="247" t="s">
        <v>180</v>
      </c>
      <c r="C26" s="241" t="s">
        <v>180</v>
      </c>
      <c r="D26" s="248" t="s">
        <v>180</v>
      </c>
      <c r="E26" s="248" t="s">
        <v>180</v>
      </c>
      <c r="F26" s="248" t="s">
        <v>180</v>
      </c>
      <c r="G26" s="248" t="s">
        <v>180</v>
      </c>
      <c r="H26" s="248" t="s">
        <v>180</v>
      </c>
      <c r="I26" s="241" t="s">
        <v>180</v>
      </c>
      <c r="J26" s="241" t="s">
        <v>180</v>
      </c>
      <c r="K26" s="249" t="s">
        <v>180</v>
      </c>
      <c r="L26" s="248" t="s">
        <v>180</v>
      </c>
      <c r="M26" s="246">
        <v>0</v>
      </c>
      <c r="N26" s="241" t="s">
        <v>180</v>
      </c>
      <c r="O26" s="241">
        <v>0</v>
      </c>
      <c r="P26" s="241">
        <v>0</v>
      </c>
    </row>
    <row r="27" spans="1:16" s="140" customFormat="1" x14ac:dyDescent="0.2">
      <c r="A27" s="98" t="s">
        <v>171</v>
      </c>
      <c r="B27" s="150"/>
      <c r="C27" s="98"/>
      <c r="D27" s="151"/>
      <c r="E27" s="151"/>
      <c r="F27" s="151"/>
      <c r="G27" s="152"/>
      <c r="H27" s="153"/>
      <c r="I27" s="154"/>
      <c r="J27" s="154"/>
      <c r="K27" s="154"/>
      <c r="L27" s="153"/>
      <c r="M27" s="153"/>
      <c r="N27" s="159"/>
      <c r="O27" s="159"/>
      <c r="P27" s="159"/>
    </row>
    <row r="28" spans="1:16" s="140" customFormat="1" x14ac:dyDescent="0.2">
      <c r="A28" s="98" t="s">
        <v>172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173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174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175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</sheetData>
  <mergeCells count="2">
    <mergeCell ref="A6:P6"/>
    <mergeCell ref="A5:P5"/>
  </mergeCells>
  <conditionalFormatting sqref="B11:F26 H11:H26 O11:P26">
    <cfRule type="expression" dxfId="101" priority="227" stopIfTrue="1">
      <formula>OR(LEFT(#REF!,3)="TIR",LEFT(#REF!,2)="IR")</formula>
    </cfRule>
  </conditionalFormatting>
  <conditionalFormatting sqref="A11:A26 M11:M26">
    <cfRule type="expression" dxfId="100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48CE-F613-47EE-A846-582FECA25D6D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166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167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9" t="s">
        <v>160</v>
      </c>
      <c r="B7" s="110" t="s">
        <v>69</v>
      </c>
      <c r="C7" s="110" t="s">
        <v>70</v>
      </c>
      <c r="D7" s="110" t="s">
        <v>5</v>
      </c>
      <c r="E7" s="110" t="s">
        <v>13</v>
      </c>
      <c r="F7" s="110" t="s">
        <v>14</v>
      </c>
      <c r="G7" s="110" t="s">
        <v>6</v>
      </c>
      <c r="H7" s="111" t="s">
        <v>66</v>
      </c>
      <c r="I7" s="111" t="s">
        <v>71</v>
      </c>
      <c r="J7" s="111" t="s">
        <v>67</v>
      </c>
      <c r="K7" s="111" t="s">
        <v>68</v>
      </c>
      <c r="L7" s="111" t="s">
        <v>29</v>
      </c>
      <c r="M7" s="112" t="s">
        <v>17</v>
      </c>
      <c r="N7" s="112" t="s">
        <v>75</v>
      </c>
      <c r="O7" s="113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0" customFormat="1" ht="12.75" customHeight="1" thickBot="1" x14ac:dyDescent="0.25">
      <c r="A10" s="92" t="s">
        <v>52</v>
      </c>
      <c r="B10" s="141" t="s">
        <v>180</v>
      </c>
      <c r="C10" s="141"/>
      <c r="D10" s="141"/>
      <c r="E10" s="141" t="s">
        <v>180</v>
      </c>
      <c r="F10" s="141" t="s">
        <v>180</v>
      </c>
      <c r="G10" s="141" t="s">
        <v>180</v>
      </c>
      <c r="H10" s="141" t="s">
        <v>180</v>
      </c>
      <c r="I10" s="141" t="s">
        <v>180</v>
      </c>
      <c r="J10" s="179" t="s">
        <v>180</v>
      </c>
      <c r="K10" s="141" t="s">
        <v>180</v>
      </c>
      <c r="L10" s="130">
        <v>6.9999999999999997E-7</v>
      </c>
      <c r="M10" s="141" t="s">
        <v>180</v>
      </c>
      <c r="N10" s="129">
        <v>1</v>
      </c>
      <c r="O10" s="79">
        <v>0</v>
      </c>
    </row>
    <row r="11" spans="1:15" s="140" customFormat="1" x14ac:dyDescent="0.2">
      <c r="A11" s="114" t="s">
        <v>140</v>
      </c>
      <c r="B11" s="143" t="s">
        <v>180</v>
      </c>
      <c r="C11" s="163" t="s">
        <v>180</v>
      </c>
      <c r="D11" s="163" t="s">
        <v>180</v>
      </c>
      <c r="E11" s="163" t="s">
        <v>180</v>
      </c>
      <c r="F11" s="163" t="s">
        <v>180</v>
      </c>
      <c r="G11" s="163" t="s">
        <v>180</v>
      </c>
      <c r="H11" s="164" t="s">
        <v>180</v>
      </c>
      <c r="I11" s="164" t="s">
        <v>180</v>
      </c>
      <c r="J11" s="165" t="s">
        <v>180</v>
      </c>
      <c r="K11" s="163" t="s">
        <v>180</v>
      </c>
      <c r="L11" s="145">
        <v>0</v>
      </c>
      <c r="M11" s="164" t="s">
        <v>180</v>
      </c>
      <c r="N11" s="143">
        <v>0</v>
      </c>
      <c r="O11" s="143">
        <v>0</v>
      </c>
    </row>
    <row r="12" spans="1:15" s="140" customFormat="1" x14ac:dyDescent="0.2">
      <c r="A12" s="115" t="s">
        <v>1479</v>
      </c>
      <c r="B12" s="143" t="s">
        <v>180</v>
      </c>
      <c r="C12" s="166" t="s">
        <v>180</v>
      </c>
      <c r="D12" s="166" t="s">
        <v>180</v>
      </c>
      <c r="E12" s="166" t="s">
        <v>180</v>
      </c>
      <c r="F12" s="166" t="s">
        <v>180</v>
      </c>
      <c r="G12" s="166" t="s">
        <v>180</v>
      </c>
      <c r="H12" s="167" t="s">
        <v>180</v>
      </c>
      <c r="I12" s="167" t="s">
        <v>180</v>
      </c>
      <c r="J12" s="168" t="s">
        <v>180</v>
      </c>
      <c r="K12" s="166" t="s">
        <v>180</v>
      </c>
      <c r="L12" s="149">
        <v>0</v>
      </c>
      <c r="M12" s="167" t="s">
        <v>180</v>
      </c>
      <c r="N12" s="147">
        <v>0</v>
      </c>
      <c r="O12" s="147">
        <v>0</v>
      </c>
    </row>
    <row r="13" spans="1:15" s="140" customFormat="1" x14ac:dyDescent="0.2">
      <c r="A13" s="115" t="s">
        <v>1480</v>
      </c>
      <c r="B13" s="143" t="s">
        <v>180</v>
      </c>
      <c r="C13" s="166" t="s">
        <v>180</v>
      </c>
      <c r="D13" s="166" t="s">
        <v>180</v>
      </c>
      <c r="E13" s="166" t="s">
        <v>180</v>
      </c>
      <c r="F13" s="166" t="s">
        <v>180</v>
      </c>
      <c r="G13" s="166" t="s">
        <v>180</v>
      </c>
      <c r="H13" s="167" t="s">
        <v>180</v>
      </c>
      <c r="I13" s="167" t="s">
        <v>180</v>
      </c>
      <c r="J13" s="168" t="s">
        <v>180</v>
      </c>
      <c r="K13" s="166" t="s">
        <v>180</v>
      </c>
      <c r="L13" s="149">
        <v>0</v>
      </c>
      <c r="M13" s="167" t="s">
        <v>180</v>
      </c>
      <c r="N13" s="147">
        <v>0</v>
      </c>
      <c r="O13" s="147">
        <v>0</v>
      </c>
    </row>
    <row r="14" spans="1:15" s="140" customFormat="1" x14ac:dyDescent="0.2">
      <c r="A14" s="115" t="s">
        <v>1481</v>
      </c>
      <c r="B14" s="143" t="s">
        <v>180</v>
      </c>
      <c r="C14" s="166" t="s">
        <v>180</v>
      </c>
      <c r="D14" s="166" t="s">
        <v>180</v>
      </c>
      <c r="E14" s="166" t="s">
        <v>180</v>
      </c>
      <c r="F14" s="166" t="s">
        <v>180</v>
      </c>
      <c r="G14" s="166" t="s">
        <v>180</v>
      </c>
      <c r="H14" s="167" t="s">
        <v>180</v>
      </c>
      <c r="I14" s="167" t="s">
        <v>180</v>
      </c>
      <c r="J14" s="168" t="s">
        <v>180</v>
      </c>
      <c r="K14" s="166" t="s">
        <v>180</v>
      </c>
      <c r="L14" s="149">
        <v>0</v>
      </c>
      <c r="M14" s="167" t="s">
        <v>180</v>
      </c>
      <c r="N14" s="147">
        <v>0</v>
      </c>
      <c r="O14" s="147">
        <v>0</v>
      </c>
    </row>
    <row r="15" spans="1:15" s="140" customFormat="1" x14ac:dyDescent="0.2">
      <c r="A15" s="115" t="s">
        <v>1482</v>
      </c>
      <c r="B15" s="143" t="s">
        <v>180</v>
      </c>
      <c r="C15" s="166" t="s">
        <v>180</v>
      </c>
      <c r="D15" s="166" t="s">
        <v>180</v>
      </c>
      <c r="E15" s="166" t="s">
        <v>180</v>
      </c>
      <c r="F15" s="166" t="s">
        <v>180</v>
      </c>
      <c r="G15" s="166" t="s">
        <v>180</v>
      </c>
      <c r="H15" s="167" t="s">
        <v>180</v>
      </c>
      <c r="I15" s="167" t="s">
        <v>180</v>
      </c>
      <c r="J15" s="168" t="s">
        <v>180</v>
      </c>
      <c r="K15" s="166" t="s">
        <v>180</v>
      </c>
      <c r="L15" s="149">
        <v>0</v>
      </c>
      <c r="M15" s="167" t="s">
        <v>180</v>
      </c>
      <c r="N15" s="147">
        <v>0</v>
      </c>
      <c r="O15" s="147">
        <v>0</v>
      </c>
    </row>
    <row r="16" spans="1:15" s="140" customFormat="1" x14ac:dyDescent="0.2">
      <c r="A16" s="115" t="s">
        <v>313</v>
      </c>
      <c r="B16" s="143" t="s">
        <v>180</v>
      </c>
      <c r="C16" s="166" t="s">
        <v>180</v>
      </c>
      <c r="D16" s="166" t="s">
        <v>180</v>
      </c>
      <c r="E16" s="166" t="s">
        <v>180</v>
      </c>
      <c r="F16" s="166" t="s">
        <v>180</v>
      </c>
      <c r="G16" s="166" t="s">
        <v>180</v>
      </c>
      <c r="H16" s="167" t="s">
        <v>180</v>
      </c>
      <c r="I16" s="167" t="s">
        <v>180</v>
      </c>
      <c r="J16" s="168" t="s">
        <v>180</v>
      </c>
      <c r="K16" s="166" t="s">
        <v>180</v>
      </c>
      <c r="L16" s="149">
        <v>0</v>
      </c>
      <c r="M16" s="167" t="s">
        <v>180</v>
      </c>
      <c r="N16" s="147">
        <v>0</v>
      </c>
      <c r="O16" s="147">
        <v>0</v>
      </c>
    </row>
    <row r="17" spans="1:15" s="140" customFormat="1" x14ac:dyDescent="0.2">
      <c r="A17" s="115" t="s">
        <v>309</v>
      </c>
      <c r="B17" s="143" t="s">
        <v>180</v>
      </c>
      <c r="C17" s="166" t="s">
        <v>180</v>
      </c>
      <c r="D17" s="166" t="s">
        <v>180</v>
      </c>
      <c r="E17" s="166" t="s">
        <v>180</v>
      </c>
      <c r="F17" s="166" t="s">
        <v>180</v>
      </c>
      <c r="G17" s="166" t="s">
        <v>180</v>
      </c>
      <c r="H17" s="167" t="s">
        <v>180</v>
      </c>
      <c r="I17" s="167" t="s">
        <v>180</v>
      </c>
      <c r="J17" s="168" t="s">
        <v>180</v>
      </c>
      <c r="K17" s="166" t="s">
        <v>180</v>
      </c>
      <c r="L17" s="149">
        <v>0</v>
      </c>
      <c r="M17" s="167" t="s">
        <v>180</v>
      </c>
      <c r="N17" s="147">
        <v>0</v>
      </c>
      <c r="O17" s="147">
        <v>0</v>
      </c>
    </row>
    <row r="18" spans="1:15" s="140" customFormat="1" x14ac:dyDescent="0.2">
      <c r="A18" s="115" t="s">
        <v>1483</v>
      </c>
      <c r="B18" s="143" t="s">
        <v>180</v>
      </c>
      <c r="C18" s="166" t="s">
        <v>180</v>
      </c>
      <c r="D18" s="166" t="s">
        <v>180</v>
      </c>
      <c r="E18" s="166" t="s">
        <v>180</v>
      </c>
      <c r="F18" s="166" t="s">
        <v>180</v>
      </c>
      <c r="G18" s="166" t="s">
        <v>180</v>
      </c>
      <c r="H18" s="167" t="s">
        <v>180</v>
      </c>
      <c r="I18" s="167" t="s">
        <v>180</v>
      </c>
      <c r="J18" s="168" t="s">
        <v>180</v>
      </c>
      <c r="K18" s="166" t="s">
        <v>180</v>
      </c>
      <c r="L18" s="149">
        <v>0</v>
      </c>
      <c r="M18" s="167" t="s">
        <v>180</v>
      </c>
      <c r="N18" s="147">
        <v>0</v>
      </c>
      <c r="O18" s="147">
        <v>0</v>
      </c>
    </row>
    <row r="19" spans="1:15" s="140" customFormat="1" x14ac:dyDescent="0.2">
      <c r="A19" s="240" t="s">
        <v>1484</v>
      </c>
      <c r="B19" s="247" t="s">
        <v>180</v>
      </c>
      <c r="C19" s="243" t="s">
        <v>180</v>
      </c>
      <c r="D19" s="243" t="s">
        <v>180</v>
      </c>
      <c r="E19" s="243" t="s">
        <v>180</v>
      </c>
      <c r="F19" s="243" t="s">
        <v>180</v>
      </c>
      <c r="G19" s="243" t="s">
        <v>180</v>
      </c>
      <c r="H19" s="244" t="s">
        <v>180</v>
      </c>
      <c r="I19" s="244" t="s">
        <v>180</v>
      </c>
      <c r="J19" s="245" t="s">
        <v>180</v>
      </c>
      <c r="K19" s="243" t="s">
        <v>180</v>
      </c>
      <c r="L19" s="246">
        <v>0</v>
      </c>
      <c r="M19" s="244" t="s">
        <v>180</v>
      </c>
      <c r="N19" s="241">
        <v>0</v>
      </c>
      <c r="O19" s="241">
        <v>0</v>
      </c>
    </row>
    <row r="20" spans="1:15" s="140" customFormat="1" x14ac:dyDescent="0.2">
      <c r="A20" s="98" t="s">
        <v>171</v>
      </c>
      <c r="B20" s="150"/>
      <c r="C20" s="98"/>
      <c r="D20" s="169"/>
      <c r="E20" s="169"/>
      <c r="F20" s="169"/>
      <c r="G20" s="170"/>
      <c r="H20" s="155"/>
      <c r="I20" s="171"/>
      <c r="J20" s="171"/>
      <c r="K20" s="171"/>
      <c r="L20" s="155"/>
      <c r="M20" s="155"/>
      <c r="N20" s="155"/>
    </row>
    <row r="21" spans="1:15" s="140" customFormat="1" x14ac:dyDescent="0.2">
      <c r="A21" s="98" t="s">
        <v>172</v>
      </c>
      <c r="B21" s="150"/>
      <c r="C21" s="98"/>
      <c r="D21" s="169"/>
      <c r="E21" s="169"/>
      <c r="F21" s="169"/>
      <c r="G21" s="170"/>
      <c r="H21" s="155"/>
      <c r="I21" s="171"/>
      <c r="J21" s="171"/>
      <c r="K21" s="171"/>
      <c r="L21" s="155"/>
      <c r="M21" s="155"/>
      <c r="N21" s="155"/>
    </row>
    <row r="22" spans="1:15" s="140" customFormat="1" x14ac:dyDescent="0.2">
      <c r="A22" s="98" t="s">
        <v>173</v>
      </c>
      <c r="B22" s="150"/>
      <c r="C22" s="98"/>
      <c r="D22" s="169"/>
      <c r="E22" s="169"/>
      <c r="F22" s="169"/>
      <c r="G22" s="170"/>
      <c r="H22" s="155"/>
      <c r="I22" s="171"/>
      <c r="J22" s="171"/>
      <c r="K22" s="171"/>
      <c r="L22" s="155"/>
      <c r="M22" s="155"/>
      <c r="N22" s="155"/>
    </row>
    <row r="23" spans="1:15" s="140" customFormat="1" x14ac:dyDescent="0.2">
      <c r="A23" s="98" t="s">
        <v>174</v>
      </c>
      <c r="B23" s="150"/>
      <c r="C23" s="98"/>
      <c r="D23" s="169"/>
      <c r="E23" s="169"/>
      <c r="F23" s="169"/>
      <c r="G23" s="170"/>
      <c r="H23" s="155"/>
      <c r="I23" s="171"/>
      <c r="J23" s="171"/>
      <c r="K23" s="171"/>
      <c r="L23" s="155"/>
      <c r="M23" s="155"/>
      <c r="N23" s="155"/>
    </row>
    <row r="24" spans="1:15" s="140" customFormat="1" x14ac:dyDescent="0.2">
      <c r="A24" s="98" t="s">
        <v>175</v>
      </c>
      <c r="B24" s="150"/>
      <c r="C24" s="98"/>
      <c r="D24" s="169"/>
      <c r="E24" s="169"/>
      <c r="F24" s="169"/>
      <c r="G24" s="170"/>
      <c r="H24" s="155"/>
      <c r="I24" s="171"/>
      <c r="J24" s="171"/>
      <c r="K24" s="171"/>
      <c r="L24" s="155"/>
      <c r="M24" s="155"/>
      <c r="N24" s="155"/>
    </row>
  </sheetData>
  <mergeCells count="2">
    <mergeCell ref="A6:O6"/>
    <mergeCell ref="A5:O5"/>
  </mergeCells>
  <conditionalFormatting sqref="H1:H4 F11:F19 H11:K19 M11:N19 H20:H55554">
    <cfRule type="expression" dxfId="99" priority="242" stopIfTrue="1">
      <formula>LEFT(#REF!,3)="TIR"</formula>
    </cfRule>
  </conditionalFormatting>
  <conditionalFormatting sqref="H7">
    <cfRule type="expression" dxfId="98" priority="247" stopIfTrue="1">
      <formula>LEFT(#REF!,3)="TIR"</formula>
    </cfRule>
  </conditionalFormatting>
  <conditionalFormatting sqref="B11:E19 G11:G19 N11:O19">
    <cfRule type="expression" dxfId="97" priority="248" stopIfTrue="1">
      <formula>OR(LEFT(#REF!,3)="TIR",LEFT(#REF!,2)="IR")</formula>
    </cfRule>
  </conditionalFormatting>
  <conditionalFormatting sqref="A11:A19 L11:L19">
    <cfRule type="expression" dxfId="96" priority="251" stopIfTrue="1">
      <formula>#REF!&gt;0</formula>
    </cfRule>
    <cfRule type="expression" dxfId="95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637B-3BBA-47B3-B49A-0D37E8BB867F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167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2" t="s">
        <v>28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9" t="s">
        <v>160</v>
      </c>
      <c r="B7" s="110" t="s">
        <v>69</v>
      </c>
      <c r="C7" s="110" t="s">
        <v>79</v>
      </c>
      <c r="D7" s="110" t="s">
        <v>74</v>
      </c>
      <c r="E7" s="110" t="s">
        <v>19</v>
      </c>
      <c r="F7" s="110" t="s">
        <v>70</v>
      </c>
      <c r="G7" s="110" t="s">
        <v>5</v>
      </c>
      <c r="H7" s="110" t="s">
        <v>13</v>
      </c>
      <c r="I7" s="110" t="s">
        <v>14</v>
      </c>
      <c r="J7" s="110" t="s">
        <v>6</v>
      </c>
      <c r="K7" s="111" t="s">
        <v>66</v>
      </c>
      <c r="L7" s="111" t="s">
        <v>71</v>
      </c>
      <c r="M7" s="111" t="s">
        <v>67</v>
      </c>
      <c r="N7" s="111" t="s">
        <v>68</v>
      </c>
      <c r="O7" s="111" t="s">
        <v>29</v>
      </c>
      <c r="P7" s="112" t="s">
        <v>17</v>
      </c>
      <c r="Q7" s="112" t="s">
        <v>75</v>
      </c>
      <c r="R7" s="113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0" customFormat="1" ht="12.75" customHeight="1" thickBot="1" x14ac:dyDescent="0.25">
      <c r="A10" s="123" t="s">
        <v>61</v>
      </c>
      <c r="B10" s="87" t="s">
        <v>180</v>
      </c>
      <c r="C10" s="87" t="s">
        <v>180</v>
      </c>
      <c r="D10" s="87" t="s">
        <v>180</v>
      </c>
      <c r="E10" s="87" t="s">
        <v>180</v>
      </c>
      <c r="F10" s="124"/>
      <c r="G10" s="160" t="s">
        <v>180</v>
      </c>
      <c r="H10" s="160" t="s">
        <v>180</v>
      </c>
      <c r="I10" s="160" t="s">
        <v>180</v>
      </c>
      <c r="J10" s="160" t="s">
        <v>180</v>
      </c>
      <c r="K10" s="161" t="s">
        <v>180</v>
      </c>
      <c r="L10" s="161" t="s">
        <v>180</v>
      </c>
      <c r="M10" s="125" t="s">
        <v>180</v>
      </c>
      <c r="N10" s="160" t="s">
        <v>180</v>
      </c>
      <c r="O10" s="126">
        <v>6.0000000000000008E-7</v>
      </c>
      <c r="P10" s="141" t="s">
        <v>180</v>
      </c>
      <c r="Q10" s="129">
        <v>1</v>
      </c>
      <c r="R10" s="79">
        <v>0</v>
      </c>
    </row>
    <row r="11" spans="1:18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3" t="s">
        <v>180</v>
      </c>
      <c r="F11" s="144" t="s">
        <v>180</v>
      </c>
      <c r="G11" s="163" t="s">
        <v>180</v>
      </c>
      <c r="H11" s="163" t="s">
        <v>180</v>
      </c>
      <c r="I11" s="163" t="s">
        <v>180</v>
      </c>
      <c r="J11" s="163" t="s">
        <v>180</v>
      </c>
      <c r="K11" s="164" t="s">
        <v>180</v>
      </c>
      <c r="L11" s="164" t="s">
        <v>180</v>
      </c>
      <c r="M11" s="156" t="s">
        <v>180</v>
      </c>
      <c r="N11" s="163" t="s">
        <v>180</v>
      </c>
      <c r="O11" s="145">
        <v>0</v>
      </c>
      <c r="P11" s="164" t="s">
        <v>180</v>
      </c>
      <c r="Q11" s="143">
        <v>0</v>
      </c>
      <c r="R11" s="143">
        <v>0</v>
      </c>
    </row>
    <row r="12" spans="1:18" s="140" customFormat="1" x14ac:dyDescent="0.2">
      <c r="A12" s="115" t="s">
        <v>1485</v>
      </c>
      <c r="B12" s="143" t="s">
        <v>180</v>
      </c>
      <c r="C12" s="147" t="s">
        <v>180</v>
      </c>
      <c r="D12" s="147" t="s">
        <v>180</v>
      </c>
      <c r="E12" s="147" t="s">
        <v>180</v>
      </c>
      <c r="F12" s="148" t="s">
        <v>180</v>
      </c>
      <c r="G12" s="166" t="s">
        <v>180</v>
      </c>
      <c r="H12" s="166" t="s">
        <v>180</v>
      </c>
      <c r="I12" s="166" t="s">
        <v>180</v>
      </c>
      <c r="J12" s="166" t="s">
        <v>180</v>
      </c>
      <c r="K12" s="167" t="s">
        <v>180</v>
      </c>
      <c r="L12" s="167" t="s">
        <v>180</v>
      </c>
      <c r="M12" s="158" t="s">
        <v>180</v>
      </c>
      <c r="N12" s="166" t="s">
        <v>180</v>
      </c>
      <c r="O12" s="149">
        <v>0</v>
      </c>
      <c r="P12" s="167" t="s">
        <v>180</v>
      </c>
      <c r="Q12" s="147">
        <v>0</v>
      </c>
      <c r="R12" s="147">
        <v>0</v>
      </c>
    </row>
    <row r="13" spans="1:18" s="140" customFormat="1" x14ac:dyDescent="0.2">
      <c r="A13" s="115" t="s">
        <v>1486</v>
      </c>
      <c r="B13" s="143" t="s">
        <v>180</v>
      </c>
      <c r="C13" s="147" t="s">
        <v>180</v>
      </c>
      <c r="D13" s="147" t="s">
        <v>180</v>
      </c>
      <c r="E13" s="147" t="s">
        <v>180</v>
      </c>
      <c r="F13" s="148" t="s">
        <v>180</v>
      </c>
      <c r="G13" s="166" t="s">
        <v>180</v>
      </c>
      <c r="H13" s="166" t="s">
        <v>180</v>
      </c>
      <c r="I13" s="166" t="s">
        <v>180</v>
      </c>
      <c r="J13" s="166" t="s">
        <v>180</v>
      </c>
      <c r="K13" s="167" t="s">
        <v>180</v>
      </c>
      <c r="L13" s="167" t="s">
        <v>180</v>
      </c>
      <c r="M13" s="158" t="s">
        <v>180</v>
      </c>
      <c r="N13" s="166" t="s">
        <v>180</v>
      </c>
      <c r="O13" s="149">
        <v>0</v>
      </c>
      <c r="P13" s="167" t="s">
        <v>180</v>
      </c>
      <c r="Q13" s="147">
        <v>0</v>
      </c>
      <c r="R13" s="147">
        <v>0</v>
      </c>
    </row>
    <row r="14" spans="1:18" s="140" customFormat="1" x14ac:dyDescent="0.2">
      <c r="A14" s="115" t="s">
        <v>323</v>
      </c>
      <c r="B14" s="143" t="s">
        <v>180</v>
      </c>
      <c r="C14" s="147" t="s">
        <v>180</v>
      </c>
      <c r="D14" s="147" t="s">
        <v>180</v>
      </c>
      <c r="E14" s="147" t="s">
        <v>180</v>
      </c>
      <c r="F14" s="148" t="s">
        <v>180</v>
      </c>
      <c r="G14" s="166" t="s">
        <v>180</v>
      </c>
      <c r="H14" s="166" t="s">
        <v>180</v>
      </c>
      <c r="I14" s="166" t="s">
        <v>180</v>
      </c>
      <c r="J14" s="166" t="s">
        <v>180</v>
      </c>
      <c r="K14" s="167" t="s">
        <v>180</v>
      </c>
      <c r="L14" s="167" t="s">
        <v>180</v>
      </c>
      <c r="M14" s="158" t="s">
        <v>180</v>
      </c>
      <c r="N14" s="148" t="s">
        <v>180</v>
      </c>
      <c r="O14" s="149">
        <v>0</v>
      </c>
      <c r="P14" s="167" t="s">
        <v>180</v>
      </c>
      <c r="Q14" s="147">
        <v>0</v>
      </c>
      <c r="R14" s="147">
        <v>0</v>
      </c>
    </row>
    <row r="15" spans="1:18" s="140" customFormat="1" x14ac:dyDescent="0.2">
      <c r="A15" s="115" t="s">
        <v>144</v>
      </c>
      <c r="B15" s="143" t="s">
        <v>180</v>
      </c>
      <c r="C15" s="147" t="s">
        <v>180</v>
      </c>
      <c r="D15" s="147" t="s">
        <v>180</v>
      </c>
      <c r="E15" s="147" t="s">
        <v>180</v>
      </c>
      <c r="F15" s="148" t="s">
        <v>180</v>
      </c>
      <c r="G15" s="166" t="s">
        <v>180</v>
      </c>
      <c r="H15" s="166" t="s">
        <v>180</v>
      </c>
      <c r="I15" s="166" t="s">
        <v>180</v>
      </c>
      <c r="J15" s="166" t="s">
        <v>180</v>
      </c>
      <c r="K15" s="167" t="s">
        <v>180</v>
      </c>
      <c r="L15" s="167" t="s">
        <v>180</v>
      </c>
      <c r="M15" s="158" t="s">
        <v>180</v>
      </c>
      <c r="N15" s="166" t="s">
        <v>180</v>
      </c>
      <c r="O15" s="149">
        <v>0</v>
      </c>
      <c r="P15" s="167" t="s">
        <v>180</v>
      </c>
      <c r="Q15" s="147">
        <v>0</v>
      </c>
      <c r="R15" s="147">
        <v>0</v>
      </c>
    </row>
    <row r="16" spans="1:18" s="140" customFormat="1" x14ac:dyDescent="0.2">
      <c r="A16" s="115" t="s">
        <v>309</v>
      </c>
      <c r="B16" s="143" t="s">
        <v>180</v>
      </c>
      <c r="C16" s="147" t="s">
        <v>180</v>
      </c>
      <c r="D16" s="147" t="s">
        <v>180</v>
      </c>
      <c r="E16" s="147" t="s">
        <v>180</v>
      </c>
      <c r="F16" s="148" t="s">
        <v>180</v>
      </c>
      <c r="G16" s="166" t="s">
        <v>180</v>
      </c>
      <c r="H16" s="166" t="s">
        <v>180</v>
      </c>
      <c r="I16" s="166" t="s">
        <v>180</v>
      </c>
      <c r="J16" s="166" t="s">
        <v>180</v>
      </c>
      <c r="K16" s="167" t="s">
        <v>180</v>
      </c>
      <c r="L16" s="167" t="s">
        <v>180</v>
      </c>
      <c r="M16" s="158" t="s">
        <v>180</v>
      </c>
      <c r="N16" s="166" t="s">
        <v>180</v>
      </c>
      <c r="O16" s="149">
        <v>0</v>
      </c>
      <c r="P16" s="167" t="s">
        <v>180</v>
      </c>
      <c r="Q16" s="147">
        <v>0</v>
      </c>
      <c r="R16" s="147">
        <v>0</v>
      </c>
    </row>
    <row r="17" spans="1:18" s="140" customFormat="1" x14ac:dyDescent="0.2">
      <c r="A17" s="115" t="s">
        <v>1487</v>
      </c>
      <c r="B17" s="143" t="s">
        <v>180</v>
      </c>
      <c r="C17" s="147" t="s">
        <v>180</v>
      </c>
      <c r="D17" s="147" t="s">
        <v>180</v>
      </c>
      <c r="E17" s="147" t="s">
        <v>180</v>
      </c>
      <c r="F17" s="148" t="s">
        <v>180</v>
      </c>
      <c r="G17" s="166" t="s">
        <v>180</v>
      </c>
      <c r="H17" s="166" t="s">
        <v>180</v>
      </c>
      <c r="I17" s="166" t="s">
        <v>180</v>
      </c>
      <c r="J17" s="166" t="s">
        <v>180</v>
      </c>
      <c r="K17" s="167" t="s">
        <v>180</v>
      </c>
      <c r="L17" s="167" t="s">
        <v>180</v>
      </c>
      <c r="M17" s="158" t="s">
        <v>180</v>
      </c>
      <c r="N17" s="166" t="s">
        <v>180</v>
      </c>
      <c r="O17" s="149">
        <v>0</v>
      </c>
      <c r="P17" s="167" t="s">
        <v>180</v>
      </c>
      <c r="Q17" s="147">
        <v>0</v>
      </c>
      <c r="R17" s="147">
        <v>0</v>
      </c>
    </row>
    <row r="18" spans="1:18" s="140" customFormat="1" x14ac:dyDescent="0.2">
      <c r="A18" s="240" t="s">
        <v>1488</v>
      </c>
      <c r="B18" s="247" t="s">
        <v>180</v>
      </c>
      <c r="C18" s="241" t="s">
        <v>180</v>
      </c>
      <c r="D18" s="241" t="s">
        <v>180</v>
      </c>
      <c r="E18" s="241" t="s">
        <v>180</v>
      </c>
      <c r="F18" s="248" t="s">
        <v>180</v>
      </c>
      <c r="G18" s="243" t="s">
        <v>180</v>
      </c>
      <c r="H18" s="243" t="s">
        <v>180</v>
      </c>
      <c r="I18" s="243" t="s">
        <v>180</v>
      </c>
      <c r="J18" s="243" t="s">
        <v>180</v>
      </c>
      <c r="K18" s="244" t="s">
        <v>180</v>
      </c>
      <c r="L18" s="244" t="s">
        <v>180</v>
      </c>
      <c r="M18" s="249" t="s">
        <v>180</v>
      </c>
      <c r="N18" s="243" t="s">
        <v>180</v>
      </c>
      <c r="O18" s="246">
        <v>0</v>
      </c>
      <c r="P18" s="244" t="s">
        <v>180</v>
      </c>
      <c r="Q18" s="241">
        <v>0</v>
      </c>
      <c r="R18" s="241">
        <v>0</v>
      </c>
    </row>
    <row r="19" spans="1:18" s="140" customFormat="1" x14ac:dyDescent="0.2">
      <c r="A19" s="98"/>
      <c r="B19" s="150"/>
      <c r="C19" s="150"/>
      <c r="D19" s="150"/>
      <c r="E19" s="98"/>
      <c r="F19" s="169"/>
      <c r="G19" s="169"/>
      <c r="H19" s="169"/>
      <c r="I19" s="170"/>
      <c r="J19" s="155"/>
      <c r="K19" s="171"/>
      <c r="L19" s="171"/>
      <c r="M19" s="171"/>
      <c r="N19" s="155"/>
      <c r="O19" s="155"/>
    </row>
    <row r="20" spans="1:18" s="140" customFormat="1" x14ac:dyDescent="0.2">
      <c r="A20" s="98" t="s">
        <v>172</v>
      </c>
      <c r="B20" s="150"/>
      <c r="C20" s="150"/>
      <c r="D20" s="150"/>
      <c r="E20" s="98"/>
      <c r="F20" s="169"/>
      <c r="G20" s="169"/>
      <c r="H20" s="169"/>
      <c r="I20" s="170"/>
      <c r="J20" s="155"/>
      <c r="K20" s="171"/>
      <c r="L20" s="171"/>
      <c r="M20" s="171"/>
      <c r="N20" s="155"/>
      <c r="O20" s="155"/>
    </row>
    <row r="21" spans="1:18" s="140" customFormat="1" x14ac:dyDescent="0.2">
      <c r="A21" s="98" t="s">
        <v>173</v>
      </c>
      <c r="B21" s="150"/>
      <c r="C21" s="150"/>
      <c r="D21" s="150"/>
      <c r="E21" s="98"/>
      <c r="F21" s="169"/>
      <c r="G21" s="169"/>
      <c r="H21" s="169"/>
      <c r="I21" s="170"/>
      <c r="J21" s="155"/>
      <c r="K21" s="171"/>
      <c r="L21" s="171"/>
      <c r="M21" s="171"/>
      <c r="N21" s="155"/>
      <c r="O21" s="155"/>
    </row>
    <row r="22" spans="1:18" s="140" customFormat="1" x14ac:dyDescent="0.2">
      <c r="A22" s="98" t="s">
        <v>174</v>
      </c>
      <c r="B22" s="150"/>
      <c r="C22" s="150"/>
      <c r="D22" s="150"/>
      <c r="E22" s="98"/>
      <c r="F22" s="169"/>
      <c r="G22" s="169"/>
      <c r="H22" s="169"/>
      <c r="I22" s="170"/>
      <c r="J22" s="155"/>
      <c r="K22" s="171"/>
      <c r="L22" s="171"/>
      <c r="M22" s="171"/>
      <c r="N22" s="155"/>
      <c r="O22" s="155"/>
    </row>
    <row r="23" spans="1:18" s="140" customFormat="1" x14ac:dyDescent="0.2">
      <c r="A23" s="98" t="s">
        <v>175</v>
      </c>
      <c r="B23" s="150"/>
      <c r="C23" s="150"/>
      <c r="D23" s="150"/>
      <c r="E23" s="98"/>
      <c r="F23" s="169"/>
      <c r="G23" s="169"/>
      <c r="H23" s="169"/>
      <c r="I23" s="170"/>
      <c r="J23" s="155"/>
      <c r="K23" s="171"/>
      <c r="L23" s="171"/>
      <c r="M23" s="171"/>
      <c r="N23" s="155"/>
      <c r="O23" s="155"/>
    </row>
  </sheetData>
  <mergeCells count="2">
    <mergeCell ref="A6:R6"/>
    <mergeCell ref="A5:R5"/>
  </mergeCells>
  <conditionalFormatting sqref="J1:J4 I10:I18 K10:N18 P11:Q18 J19:J55553">
    <cfRule type="expression" dxfId="94" priority="266" stopIfTrue="1">
      <formula>LEFT(#REF!,3)="TIR"</formula>
    </cfRule>
  </conditionalFormatting>
  <conditionalFormatting sqref="K7">
    <cfRule type="expression" dxfId="93" priority="271" stopIfTrue="1">
      <formula>LEFT(#REF!,3)="TIR"</formula>
    </cfRule>
  </conditionalFormatting>
  <conditionalFormatting sqref="B10:H18 J10:J18">
    <cfRule type="expression" dxfId="92" priority="272" stopIfTrue="1">
      <formula>LEFT(#REF!,3)="TIR"</formula>
    </cfRule>
  </conditionalFormatting>
  <conditionalFormatting sqref="A10:A18 O11:O18">
    <cfRule type="expression" dxfId="91" priority="274" stopIfTrue="1">
      <formula>#REF!&gt;0</formula>
    </cfRule>
    <cfRule type="expression" dxfId="90" priority="275" stopIfTrue="1">
      <formula>LEFT(#REF!,3)="TIR"</formula>
    </cfRule>
  </conditionalFormatting>
  <conditionalFormatting sqref="Q11:R18">
    <cfRule type="expression" dxfId="89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1766-4DF2-40A5-8837-44D3E80CCB30}">
  <sheetPr codeName="גיליון15">
    <pageSetUpPr fitToPage="1"/>
  </sheetPr>
  <dimension ref="A1:R43"/>
  <sheetViews>
    <sheetView rightToLeft="1" zoomScale="80" zoomScaleNormal="80" workbookViewId="0">
      <selection activeCell="A7" sqref="A7:R3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80" bestFit="1" customWidth="1"/>
    <col min="7" max="7" width="11.140625" style="80" customWidth="1"/>
    <col min="8" max="8" width="14.140625" style="80" customWidth="1"/>
    <col min="9" max="9" width="7.85546875" style="50" customWidth="1"/>
    <col min="10" max="10" width="12" style="82" bestFit="1" customWidth="1"/>
    <col min="11" max="11" width="12.5703125" style="84" customWidth="1"/>
    <col min="12" max="12" width="14.140625" style="84" customWidth="1"/>
    <col min="13" max="13" width="13.5703125" style="84" bestFit="1" customWidth="1"/>
    <col min="14" max="14" width="8.85546875" style="82" bestFit="1" customWidth="1"/>
    <col min="15" max="15" width="10.85546875" style="82" bestFit="1" customWidth="1"/>
    <col min="16" max="16" width="22" style="85" customWidth="1"/>
    <col min="17" max="17" width="25.42578125" style="85" customWidth="1"/>
    <col min="18" max="18" width="20.7109375" style="85" customWidth="1"/>
    <col min="19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22"/>
      <c r="E1" s="23"/>
      <c r="F1" s="80"/>
      <c r="G1" s="80"/>
      <c r="H1" s="80"/>
      <c r="I1" s="50"/>
      <c r="J1" s="82"/>
      <c r="K1" s="83"/>
      <c r="L1" s="83"/>
      <c r="M1" s="83"/>
      <c r="N1" s="82"/>
      <c r="O1" s="82"/>
      <c r="P1" s="85"/>
      <c r="Q1" s="85"/>
      <c r="R1" s="58"/>
    </row>
    <row r="2" spans="1:18" s="20" customFormat="1" x14ac:dyDescent="0.2">
      <c r="A2" s="23" t="s">
        <v>167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3"/>
      <c r="L2" s="83"/>
      <c r="M2" s="83"/>
      <c r="N2" s="82"/>
      <c r="O2" s="82"/>
      <c r="P2" s="85"/>
      <c r="Q2" s="85"/>
      <c r="R2" s="5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80"/>
      <c r="G3" s="80"/>
      <c r="H3" s="80"/>
      <c r="I3" s="50"/>
      <c r="J3" s="82"/>
      <c r="K3" s="83"/>
      <c r="L3" s="83"/>
      <c r="M3" s="83"/>
      <c r="N3" s="82"/>
      <c r="O3" s="82"/>
      <c r="P3" s="85"/>
      <c r="Q3" s="85"/>
      <c r="R3" s="58"/>
    </row>
    <row r="4" spans="1:18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80"/>
      <c r="G4" s="80"/>
      <c r="H4" s="80"/>
      <c r="I4" s="50"/>
      <c r="J4" s="82"/>
      <c r="K4" s="83"/>
      <c r="L4" s="83"/>
      <c r="M4" s="83"/>
      <c r="N4" s="82"/>
      <c r="O4" s="82"/>
      <c r="P4" s="85"/>
      <c r="Q4" s="85"/>
      <c r="R4" s="58"/>
    </row>
    <row r="5" spans="1:18" s="20" customFormat="1" ht="13.5" thickBot="1" x14ac:dyDescent="0.25">
      <c r="A5" s="202" t="s">
        <v>28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9" t="s">
        <v>160</v>
      </c>
      <c r="B7" s="110" t="s">
        <v>69</v>
      </c>
      <c r="C7" s="110" t="s">
        <v>79</v>
      </c>
      <c r="D7" s="110" t="s">
        <v>74</v>
      </c>
      <c r="E7" s="110" t="s">
        <v>19</v>
      </c>
      <c r="F7" s="110" t="s">
        <v>70</v>
      </c>
      <c r="G7" s="110" t="s">
        <v>5</v>
      </c>
      <c r="H7" s="110" t="s">
        <v>13</v>
      </c>
      <c r="I7" s="110" t="s">
        <v>14</v>
      </c>
      <c r="J7" s="110" t="s">
        <v>6</v>
      </c>
      <c r="K7" s="111" t="s">
        <v>66</v>
      </c>
      <c r="L7" s="111" t="s">
        <v>71</v>
      </c>
      <c r="M7" s="111" t="s">
        <v>67</v>
      </c>
      <c r="N7" s="111" t="s">
        <v>68</v>
      </c>
      <c r="O7" s="111" t="s">
        <v>29</v>
      </c>
      <c r="P7" s="112" t="s">
        <v>17</v>
      </c>
      <c r="Q7" s="112" t="s">
        <v>75</v>
      </c>
      <c r="R7" s="113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0" customFormat="1" ht="12.75" customHeight="1" thickBot="1" x14ac:dyDescent="0.25">
      <c r="A10" s="123" t="s">
        <v>58</v>
      </c>
      <c r="B10" s="87"/>
      <c r="C10" s="87"/>
      <c r="D10" s="87"/>
      <c r="E10" s="87"/>
      <c r="F10" s="124"/>
      <c r="G10" s="124"/>
      <c r="H10" s="124"/>
      <c r="I10" s="124"/>
      <c r="J10" s="124"/>
      <c r="K10" s="87"/>
      <c r="L10" s="87"/>
      <c r="M10" s="125"/>
      <c r="N10" s="124"/>
      <c r="O10" s="128">
        <v>68262.765090600005</v>
      </c>
      <c r="P10" s="87"/>
      <c r="Q10" s="87">
        <v>1</v>
      </c>
      <c r="R10" s="103">
        <v>8.3639089465301089E-2</v>
      </c>
    </row>
    <row r="11" spans="1:18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3" t="s">
        <v>180</v>
      </c>
      <c r="F11" s="144" t="s">
        <v>180</v>
      </c>
      <c r="G11" s="144" t="s">
        <v>180</v>
      </c>
      <c r="H11" s="144" t="s">
        <v>180</v>
      </c>
      <c r="I11" s="156" t="s">
        <v>180</v>
      </c>
      <c r="J11" s="144" t="s">
        <v>180</v>
      </c>
      <c r="K11" s="143" t="s">
        <v>180</v>
      </c>
      <c r="L11" s="143" t="s">
        <v>180</v>
      </c>
      <c r="M11" s="156" t="s">
        <v>180</v>
      </c>
      <c r="N11" s="144" t="s">
        <v>180</v>
      </c>
      <c r="O11" s="157">
        <v>68262.765090399989</v>
      </c>
      <c r="P11" s="143" t="s">
        <v>180</v>
      </c>
      <c r="Q11" s="143">
        <v>0.99999999999707012</v>
      </c>
      <c r="R11" s="143">
        <v>8.3639089465056007E-2</v>
      </c>
    </row>
    <row r="12" spans="1:18" s="140" customFormat="1" x14ac:dyDescent="0.2">
      <c r="A12" s="115" t="s">
        <v>1485</v>
      </c>
      <c r="B12" s="147" t="s">
        <v>180</v>
      </c>
      <c r="C12" s="147" t="s">
        <v>180</v>
      </c>
      <c r="D12" s="147" t="s">
        <v>180</v>
      </c>
      <c r="E12" s="147" t="s">
        <v>180</v>
      </c>
      <c r="F12" s="144" t="s">
        <v>180</v>
      </c>
      <c r="G12" s="148" t="s">
        <v>180</v>
      </c>
      <c r="H12" s="148" t="s">
        <v>180</v>
      </c>
      <c r="I12" s="156" t="s">
        <v>180</v>
      </c>
      <c r="J12" s="148" t="s">
        <v>180</v>
      </c>
      <c r="K12" s="147" t="s">
        <v>180</v>
      </c>
      <c r="L12" s="147" t="s">
        <v>180</v>
      </c>
      <c r="M12" s="158" t="s">
        <v>180</v>
      </c>
      <c r="N12" s="144" t="s">
        <v>180</v>
      </c>
      <c r="O12" s="149">
        <v>65146.315350099998</v>
      </c>
      <c r="P12" s="147" t="s">
        <v>180</v>
      </c>
      <c r="Q12" s="143">
        <v>0.95434627155281837</v>
      </c>
      <c r="R12" s="143">
        <v>7.9820653187282695E-2</v>
      </c>
    </row>
    <row r="13" spans="1:18" x14ac:dyDescent="0.2">
      <c r="A13" s="30" t="s">
        <v>1503</v>
      </c>
      <c r="B13" s="38" t="s">
        <v>1504</v>
      </c>
      <c r="C13" s="38" t="s">
        <v>180</v>
      </c>
      <c r="D13" s="38" t="s">
        <v>689</v>
      </c>
      <c r="E13" s="38" t="s">
        <v>565</v>
      </c>
      <c r="F13" s="86" t="s">
        <v>184</v>
      </c>
      <c r="G13" s="81" t="s">
        <v>185</v>
      </c>
      <c r="H13" s="81" t="s">
        <v>1505</v>
      </c>
      <c r="I13" s="122">
        <v>7.5</v>
      </c>
      <c r="J13" s="81" t="s">
        <v>186</v>
      </c>
      <c r="K13" s="38">
        <v>4.9000000000000002E-2</v>
      </c>
      <c r="L13" s="38">
        <v>7.4000000000000003E-3</v>
      </c>
      <c r="M13" s="89">
        <v>1106415</v>
      </c>
      <c r="N13" s="86">
        <v>164.45999999999998</v>
      </c>
      <c r="O13" s="107">
        <v>1819.6101000000001</v>
      </c>
      <c r="P13" s="38">
        <v>5.6360721872520845E-4</v>
      </c>
      <c r="Q13" s="46">
        <v>2.6655968265934867E-2</v>
      </c>
      <c r="R13" s="46">
        <v>2.2294809145787528E-3</v>
      </c>
    </row>
    <row r="14" spans="1:18" x14ac:dyDescent="0.2">
      <c r="A14" s="30" t="s">
        <v>1520</v>
      </c>
      <c r="B14" s="38" t="s">
        <v>1521</v>
      </c>
      <c r="C14" s="38" t="s">
        <v>180</v>
      </c>
      <c r="D14" s="38" t="s">
        <v>689</v>
      </c>
      <c r="E14" s="38" t="s">
        <v>565</v>
      </c>
      <c r="F14" s="86" t="s">
        <v>184</v>
      </c>
      <c r="G14" s="81" t="s">
        <v>185</v>
      </c>
      <c r="H14" s="81" t="s">
        <v>1522</v>
      </c>
      <c r="I14" s="122">
        <v>11.43</v>
      </c>
      <c r="J14" s="81" t="s">
        <v>186</v>
      </c>
      <c r="K14" s="38">
        <v>4.0999999999999995E-2</v>
      </c>
      <c r="L14" s="38">
        <v>1.2800000000000001E-2</v>
      </c>
      <c r="M14" s="89">
        <v>13391876.99</v>
      </c>
      <c r="N14" s="86">
        <v>143.93</v>
      </c>
      <c r="O14" s="107">
        <v>19274.928550000001</v>
      </c>
      <c r="P14" s="38">
        <v>3.179240941822363E-3</v>
      </c>
      <c r="Q14" s="46">
        <v>0.2823637238312548</v>
      </c>
      <c r="R14" s="46">
        <v>2.3616644759277886E-2</v>
      </c>
    </row>
    <row r="15" spans="1:18" x14ac:dyDescent="0.2">
      <c r="A15" s="30" t="s">
        <v>1541</v>
      </c>
      <c r="B15" s="38" t="s">
        <v>1542</v>
      </c>
      <c r="C15" s="38" t="s">
        <v>180</v>
      </c>
      <c r="D15" s="38" t="s">
        <v>1543</v>
      </c>
      <c r="E15" s="38" t="s">
        <v>1535</v>
      </c>
      <c r="F15" s="86" t="s">
        <v>184</v>
      </c>
      <c r="G15" s="81" t="s">
        <v>185</v>
      </c>
      <c r="H15" s="81" t="s">
        <v>1544</v>
      </c>
      <c r="I15" s="122">
        <v>0.22</v>
      </c>
      <c r="J15" s="81" t="s">
        <v>186</v>
      </c>
      <c r="K15" s="38">
        <v>5.7500000000000002E-2</v>
      </c>
      <c r="L15" s="38">
        <v>-8.0000000000000004E-4</v>
      </c>
      <c r="M15" s="89">
        <v>47894.3</v>
      </c>
      <c r="N15" s="86">
        <v>123.87000000000002</v>
      </c>
      <c r="O15" s="107">
        <v>59.326660000000004</v>
      </c>
      <c r="P15" s="38">
        <v>9.3091479191675427E-3</v>
      </c>
      <c r="Q15" s="46">
        <v>8.6909254146473884E-4</v>
      </c>
      <c r="R15" s="46">
        <v>7.2690108829195178E-5</v>
      </c>
    </row>
    <row r="16" spans="1:18" x14ac:dyDescent="0.2">
      <c r="A16" s="30" t="s">
        <v>1499</v>
      </c>
      <c r="B16" s="38" t="s">
        <v>1500</v>
      </c>
      <c r="C16" s="38" t="s">
        <v>180</v>
      </c>
      <c r="D16" s="38" t="s">
        <v>1501</v>
      </c>
      <c r="E16" s="38" t="s">
        <v>565</v>
      </c>
      <c r="F16" s="86" t="s">
        <v>184</v>
      </c>
      <c r="G16" s="81" t="s">
        <v>185</v>
      </c>
      <c r="H16" s="81" t="s">
        <v>1502</v>
      </c>
      <c r="I16" s="122">
        <v>0.62</v>
      </c>
      <c r="J16" s="81" t="s">
        <v>186</v>
      </c>
      <c r="K16" s="38">
        <v>0.05</v>
      </c>
      <c r="L16" s="38">
        <v>5.1000000000000004E-3</v>
      </c>
      <c r="M16" s="89">
        <v>91321.3</v>
      </c>
      <c r="N16" s="86">
        <v>122.05</v>
      </c>
      <c r="O16" s="107">
        <v>111.45764</v>
      </c>
      <c r="P16" s="38">
        <v>1.1886635496148679E-2</v>
      </c>
      <c r="Q16" s="46">
        <v>1.6327735897025371E-3</v>
      </c>
      <c r="R16" s="46">
        <v>1.3656369634571129E-4</v>
      </c>
    </row>
    <row r="17" spans="1:18" x14ac:dyDescent="0.2">
      <c r="A17" s="30" t="s">
        <v>1506</v>
      </c>
      <c r="B17" s="38" t="s">
        <v>1507</v>
      </c>
      <c r="C17" s="38" t="s">
        <v>180</v>
      </c>
      <c r="D17" s="38" t="s">
        <v>633</v>
      </c>
      <c r="E17" s="38" t="s">
        <v>565</v>
      </c>
      <c r="F17" s="86" t="s">
        <v>542</v>
      </c>
      <c r="G17" s="81" t="s">
        <v>236</v>
      </c>
      <c r="H17" s="81" t="s">
        <v>1508</v>
      </c>
      <c r="I17" s="122">
        <v>3.5400000000000005</v>
      </c>
      <c r="J17" s="81" t="s">
        <v>186</v>
      </c>
      <c r="K17" s="38">
        <v>5.5999999999999994E-2</v>
      </c>
      <c r="L17" s="38">
        <v>2E-3</v>
      </c>
      <c r="M17" s="89">
        <v>1777937.18</v>
      </c>
      <c r="N17" s="86">
        <v>145.07</v>
      </c>
      <c r="O17" s="107">
        <v>2579.2534599999999</v>
      </c>
      <c r="P17" s="38">
        <v>2.5158129168962851E-3</v>
      </c>
      <c r="Q17" s="46">
        <v>3.7784192547382925E-2</v>
      </c>
      <c r="R17" s="46">
        <v>3.1602354608447226E-3</v>
      </c>
    </row>
    <row r="18" spans="1:18" x14ac:dyDescent="0.2">
      <c r="A18" s="30" t="s">
        <v>1526</v>
      </c>
      <c r="B18" s="38" t="s">
        <v>1527</v>
      </c>
      <c r="C18" s="38" t="s">
        <v>180</v>
      </c>
      <c r="D18" s="38" t="s">
        <v>633</v>
      </c>
      <c r="E18" s="38" t="s">
        <v>565</v>
      </c>
      <c r="F18" s="86" t="s">
        <v>542</v>
      </c>
      <c r="G18" s="81" t="s">
        <v>236</v>
      </c>
      <c r="H18" s="81" t="s">
        <v>1528</v>
      </c>
      <c r="I18" s="122">
        <v>6.75</v>
      </c>
      <c r="J18" s="81" t="s">
        <v>186</v>
      </c>
      <c r="K18" s="38">
        <v>4.9299999999999997E-2</v>
      </c>
      <c r="L18" s="38">
        <v>2.5000000000000001E-3</v>
      </c>
      <c r="M18" s="89">
        <v>3366090.33</v>
      </c>
      <c r="N18" s="86">
        <v>138.46</v>
      </c>
      <c r="O18" s="107">
        <v>4660.6886699999995</v>
      </c>
      <c r="P18" s="38">
        <v>4.4480001311900186E-3</v>
      </c>
      <c r="Q18" s="46">
        <v>6.827570878229472E-2</v>
      </c>
      <c r="R18" s="46">
        <v>5.71051811514919E-3</v>
      </c>
    </row>
    <row r="19" spans="1:18" x14ac:dyDescent="0.2">
      <c r="A19" s="30" t="s">
        <v>1509</v>
      </c>
      <c r="B19" s="38" t="s">
        <v>1510</v>
      </c>
      <c r="C19" s="38" t="s">
        <v>180</v>
      </c>
      <c r="D19" s="38" t="s">
        <v>1511</v>
      </c>
      <c r="E19" s="38" t="s">
        <v>565</v>
      </c>
      <c r="F19" s="86" t="s">
        <v>505</v>
      </c>
      <c r="G19" s="81" t="s">
        <v>185</v>
      </c>
      <c r="H19" s="81" t="s">
        <v>1512</v>
      </c>
      <c r="I19" s="122">
        <v>2.4</v>
      </c>
      <c r="J19" s="81" t="s">
        <v>186</v>
      </c>
      <c r="K19" s="38">
        <v>4.9000000000000002E-2</v>
      </c>
      <c r="L19" s="38">
        <v>-2.9999999999999997E-4</v>
      </c>
      <c r="M19" s="89">
        <v>826136.17</v>
      </c>
      <c r="N19" s="86">
        <v>136.09</v>
      </c>
      <c r="O19" s="107">
        <v>1130.2832900000001</v>
      </c>
      <c r="P19" s="38">
        <v>3.7386298089476825E-3</v>
      </c>
      <c r="Q19" s="46">
        <v>1.6557830443871716E-2</v>
      </c>
      <c r="R19" s="46">
        <v>1.3848818618462722E-3</v>
      </c>
    </row>
    <row r="20" spans="1:18" x14ac:dyDescent="0.2">
      <c r="A20" s="30" t="s">
        <v>1513</v>
      </c>
      <c r="B20" s="38" t="s">
        <v>1514</v>
      </c>
      <c r="C20" s="38" t="s">
        <v>180</v>
      </c>
      <c r="D20" s="38" t="s">
        <v>521</v>
      </c>
      <c r="E20" s="38" t="s">
        <v>360</v>
      </c>
      <c r="F20" s="86" t="s">
        <v>349</v>
      </c>
      <c r="G20" s="81" t="s">
        <v>236</v>
      </c>
      <c r="H20" s="81" t="s">
        <v>1515</v>
      </c>
      <c r="I20" s="122">
        <v>1.25</v>
      </c>
      <c r="J20" s="81" t="s">
        <v>186</v>
      </c>
      <c r="K20" s="38">
        <v>0.06</v>
      </c>
      <c r="L20" s="38">
        <v>1.09E-2</v>
      </c>
      <c r="M20" s="89">
        <v>18958000</v>
      </c>
      <c r="N20" s="86">
        <v>114.9</v>
      </c>
      <c r="O20" s="107">
        <v>21782.741999999998</v>
      </c>
      <c r="P20" s="38">
        <v>5.1227470671538055E-3</v>
      </c>
      <c r="Q20" s="46">
        <v>0.31910137204505878</v>
      </c>
      <c r="R20" s="46">
        <v>2.6689348204976992E-2</v>
      </c>
    </row>
    <row r="21" spans="1:18" x14ac:dyDescent="0.2">
      <c r="A21" s="30" t="s">
        <v>1495</v>
      </c>
      <c r="B21" s="38" t="s">
        <v>1496</v>
      </c>
      <c r="C21" s="38" t="s">
        <v>180</v>
      </c>
      <c r="D21" s="38" t="s">
        <v>1497</v>
      </c>
      <c r="E21" s="38" t="s">
        <v>328</v>
      </c>
      <c r="F21" s="86" t="s">
        <v>349</v>
      </c>
      <c r="G21" s="81" t="s">
        <v>236</v>
      </c>
      <c r="H21" s="81" t="s">
        <v>1498</v>
      </c>
      <c r="I21" s="122">
        <v>2.14</v>
      </c>
      <c r="J21" s="81" t="s">
        <v>186</v>
      </c>
      <c r="K21" s="38">
        <v>3.7999999999999999E-2</v>
      </c>
      <c r="L21" s="38">
        <v>4.5999999999999999E-3</v>
      </c>
      <c r="M21" s="89">
        <v>1505000</v>
      </c>
      <c r="N21" s="86">
        <v>113.81000000000002</v>
      </c>
      <c r="O21" s="107">
        <v>1712.8405</v>
      </c>
      <c r="P21" s="38" t="s">
        <v>180</v>
      </c>
      <c r="Q21" s="46">
        <v>2.5091871062162169E-2</v>
      </c>
      <c r="R21" s="46">
        <v>2.0986612486199809E-3</v>
      </c>
    </row>
    <row r="22" spans="1:18" x14ac:dyDescent="0.2">
      <c r="A22" s="30" t="s">
        <v>1537</v>
      </c>
      <c r="B22" s="38" t="s">
        <v>1538</v>
      </c>
      <c r="C22" s="38" t="s">
        <v>180</v>
      </c>
      <c r="D22" s="38" t="s">
        <v>1539</v>
      </c>
      <c r="E22" s="38" t="s">
        <v>333</v>
      </c>
      <c r="F22" s="86" t="s">
        <v>349</v>
      </c>
      <c r="G22" s="81" t="s">
        <v>236</v>
      </c>
      <c r="H22" s="81" t="s">
        <v>1540</v>
      </c>
      <c r="I22" s="122">
        <v>0.83</v>
      </c>
      <c r="J22" s="81" t="s">
        <v>186</v>
      </c>
      <c r="K22" s="38">
        <v>2.4E-2</v>
      </c>
      <c r="L22" s="38">
        <v>3.15E-2</v>
      </c>
      <c r="M22" s="89">
        <v>155406.87</v>
      </c>
      <c r="N22" s="86">
        <v>99.93</v>
      </c>
      <c r="O22" s="107">
        <v>155.29808</v>
      </c>
      <c r="P22" s="38">
        <v>4.2292697925158619E-3</v>
      </c>
      <c r="Q22" s="46">
        <v>2.2750042397767598E-3</v>
      </c>
      <c r="R22" s="46">
        <v>1.9027928314462768E-4</v>
      </c>
    </row>
    <row r="23" spans="1:18" x14ac:dyDescent="0.2">
      <c r="A23" s="30" t="s">
        <v>1529</v>
      </c>
      <c r="B23" s="38" t="s">
        <v>1530</v>
      </c>
      <c r="C23" s="38" t="s">
        <v>180</v>
      </c>
      <c r="D23" s="38" t="s">
        <v>924</v>
      </c>
      <c r="E23" s="38" t="s">
        <v>333</v>
      </c>
      <c r="F23" s="86" t="s">
        <v>349</v>
      </c>
      <c r="G23" s="81" t="s">
        <v>236</v>
      </c>
      <c r="H23" s="81" t="s">
        <v>1531</v>
      </c>
      <c r="I23" s="122">
        <v>1.48</v>
      </c>
      <c r="J23" s="81" t="s">
        <v>186</v>
      </c>
      <c r="K23" s="38">
        <v>4.4999999999999998E-2</v>
      </c>
      <c r="L23" s="38">
        <v>1.3300000000000001E-2</v>
      </c>
      <c r="M23" s="89">
        <v>678800.2</v>
      </c>
      <c r="N23" s="86">
        <v>112.83000000000001</v>
      </c>
      <c r="O23" s="107">
        <v>765.89026000000001</v>
      </c>
      <c r="P23" s="38">
        <v>6.7880019999999996E-3</v>
      </c>
      <c r="Q23" s="46">
        <v>1.1219736835791692E-2</v>
      </c>
      <c r="R23" s="46">
        <v>9.3840857298591539E-4</v>
      </c>
    </row>
    <row r="24" spans="1:18" x14ac:dyDescent="0.2">
      <c r="A24" s="30" t="s">
        <v>1489</v>
      </c>
      <c r="B24" s="38" t="s">
        <v>1490</v>
      </c>
      <c r="C24" s="38" t="s">
        <v>180</v>
      </c>
      <c r="D24" s="38" t="s">
        <v>338</v>
      </c>
      <c r="E24" s="38" t="s">
        <v>333</v>
      </c>
      <c r="F24" s="86" t="s">
        <v>387</v>
      </c>
      <c r="G24" s="81" t="s">
        <v>236</v>
      </c>
      <c r="H24" s="81" t="s">
        <v>1491</v>
      </c>
      <c r="I24" s="122">
        <v>1.24</v>
      </c>
      <c r="J24" s="81" t="s">
        <v>186</v>
      </c>
      <c r="K24" s="38">
        <v>4.6500000000000007E-2</v>
      </c>
      <c r="L24" s="38">
        <v>6.1999999999999998E-3</v>
      </c>
      <c r="M24" s="89">
        <v>2174000</v>
      </c>
      <c r="N24" s="86">
        <v>111.68</v>
      </c>
      <c r="O24" s="107">
        <v>2427.9232000000002</v>
      </c>
      <c r="P24" s="38">
        <v>1.0869999999999999E-2</v>
      </c>
      <c r="Q24" s="46">
        <v>3.5567313992886186E-2</v>
      </c>
      <c r="R24" s="46">
        <v>2.9748177570914627E-3</v>
      </c>
    </row>
    <row r="25" spans="1:18" x14ac:dyDescent="0.2">
      <c r="A25" s="30" t="s">
        <v>1492</v>
      </c>
      <c r="B25" s="38" t="s">
        <v>1493</v>
      </c>
      <c r="C25" s="38" t="s">
        <v>180</v>
      </c>
      <c r="D25" s="38" t="s">
        <v>338</v>
      </c>
      <c r="E25" s="38" t="s">
        <v>333</v>
      </c>
      <c r="F25" s="86" t="s">
        <v>387</v>
      </c>
      <c r="G25" s="81" t="s">
        <v>236</v>
      </c>
      <c r="H25" s="81" t="s">
        <v>1494</v>
      </c>
      <c r="I25" s="122">
        <v>6.56</v>
      </c>
      <c r="J25" s="81" t="s">
        <v>186</v>
      </c>
      <c r="K25" s="38">
        <v>3.3000000000000002E-2</v>
      </c>
      <c r="L25" s="38">
        <v>5.9999999999999995E-4</v>
      </c>
      <c r="M25" s="89">
        <v>1875000</v>
      </c>
      <c r="N25" s="86">
        <v>124.88</v>
      </c>
      <c r="O25" s="107">
        <v>2341.5</v>
      </c>
      <c r="P25" s="38">
        <v>9.2364532019704442E-3</v>
      </c>
      <c r="Q25" s="46">
        <v>3.4301276792586766E-2</v>
      </c>
      <c r="R25" s="46">
        <v>2.8689275584292202E-3</v>
      </c>
    </row>
    <row r="26" spans="1:18" x14ac:dyDescent="0.2">
      <c r="A26" s="30" t="s">
        <v>1523</v>
      </c>
      <c r="B26" s="38" t="s">
        <v>1524</v>
      </c>
      <c r="C26" s="38" t="s">
        <v>180</v>
      </c>
      <c r="D26" s="38" t="s">
        <v>1518</v>
      </c>
      <c r="E26" s="38" t="s">
        <v>313</v>
      </c>
      <c r="F26" s="86" t="s">
        <v>415</v>
      </c>
      <c r="G26" s="81" t="s">
        <v>236</v>
      </c>
      <c r="H26" s="81" t="s">
        <v>1525</v>
      </c>
      <c r="I26" s="122">
        <v>0.38</v>
      </c>
      <c r="J26" s="81" t="s">
        <v>186</v>
      </c>
      <c r="K26" s="38">
        <v>7.0900000000000005E-2</v>
      </c>
      <c r="L26" s="38">
        <v>6.5000000000000006E-3</v>
      </c>
      <c r="M26" s="89">
        <v>90365.9</v>
      </c>
      <c r="N26" s="86">
        <v>126.93</v>
      </c>
      <c r="O26" s="107">
        <v>114.70142999999999</v>
      </c>
      <c r="P26" s="38" t="s">
        <v>180</v>
      </c>
      <c r="Q26" s="46">
        <v>1.6802927605959921E-3</v>
      </c>
      <c r="R26" s="46">
        <v>1.4053815653138589E-4</v>
      </c>
    </row>
    <row r="27" spans="1:18" x14ac:dyDescent="0.2">
      <c r="A27" s="30" t="s">
        <v>1516</v>
      </c>
      <c r="B27" s="38" t="s">
        <v>1517</v>
      </c>
      <c r="C27" s="38" t="s">
        <v>180</v>
      </c>
      <c r="D27" s="38" t="s">
        <v>1518</v>
      </c>
      <c r="E27" s="38" t="s">
        <v>313</v>
      </c>
      <c r="F27" s="86" t="s">
        <v>415</v>
      </c>
      <c r="G27" s="81" t="s">
        <v>236</v>
      </c>
      <c r="H27" s="81" t="s">
        <v>1519</v>
      </c>
      <c r="I27" s="122">
        <v>2.76</v>
      </c>
      <c r="J27" s="81" t="s">
        <v>186</v>
      </c>
      <c r="K27" s="38">
        <v>7.1500000000000008E-2</v>
      </c>
      <c r="L27" s="38">
        <v>5.6000000000000008E-3</v>
      </c>
      <c r="M27" s="89">
        <v>4397600.79</v>
      </c>
      <c r="N27" s="86">
        <v>128.5</v>
      </c>
      <c r="O27" s="107">
        <v>5650.9170000000004</v>
      </c>
      <c r="P27" s="38" t="s">
        <v>180</v>
      </c>
      <c r="Q27" s="46">
        <v>8.2781835639092055E-2</v>
      </c>
      <c r="R27" s="46">
        <v>6.9237973571198699E-3</v>
      </c>
    </row>
    <row r="28" spans="1:18" x14ac:dyDescent="0.2">
      <c r="A28" s="30" t="s">
        <v>1532</v>
      </c>
      <c r="B28" s="38" t="s">
        <v>1533</v>
      </c>
      <c r="C28" s="38" t="s">
        <v>180</v>
      </c>
      <c r="D28" s="38" t="s">
        <v>1534</v>
      </c>
      <c r="E28" s="38" t="s">
        <v>1535</v>
      </c>
      <c r="F28" s="86" t="s">
        <v>415</v>
      </c>
      <c r="G28" s="81" t="s">
        <v>236</v>
      </c>
      <c r="H28" s="81" t="s">
        <v>1536</v>
      </c>
      <c r="I28" s="122">
        <v>1.64</v>
      </c>
      <c r="J28" s="81" t="s">
        <v>186</v>
      </c>
      <c r="K28" s="38">
        <v>3.15E-2</v>
      </c>
      <c r="L28" s="38">
        <v>0.1278</v>
      </c>
      <c r="M28" s="89">
        <v>641665.15</v>
      </c>
      <c r="N28" s="86">
        <v>87.11</v>
      </c>
      <c r="O28" s="107">
        <v>558.95451000000003</v>
      </c>
      <c r="P28" s="38">
        <v>1.8440543573408053E-3</v>
      </c>
      <c r="Q28" s="46">
        <v>8.1882781814967796E-3</v>
      </c>
      <c r="R28" s="46">
        <v>6.8486013138898197E-4</v>
      </c>
    </row>
    <row r="29" spans="1:18" s="140" customFormat="1" x14ac:dyDescent="0.2">
      <c r="A29" s="115" t="s">
        <v>1486</v>
      </c>
      <c r="B29" s="147" t="s">
        <v>180</v>
      </c>
      <c r="C29" s="147" t="s">
        <v>180</v>
      </c>
      <c r="D29" s="147" t="s">
        <v>180</v>
      </c>
      <c r="E29" s="147" t="s">
        <v>180</v>
      </c>
      <c r="F29" s="144" t="s">
        <v>180</v>
      </c>
      <c r="G29" s="148" t="s">
        <v>180</v>
      </c>
      <c r="H29" s="148" t="s">
        <v>180</v>
      </c>
      <c r="I29" s="156" t="s">
        <v>180</v>
      </c>
      <c r="J29" s="148" t="s">
        <v>180</v>
      </c>
      <c r="K29" s="147" t="s">
        <v>180</v>
      </c>
      <c r="L29" s="147" t="s">
        <v>180</v>
      </c>
      <c r="M29" s="158" t="s">
        <v>180</v>
      </c>
      <c r="N29" s="144" t="s">
        <v>180</v>
      </c>
      <c r="O29" s="149">
        <v>3098.9791601000006</v>
      </c>
      <c r="P29" s="147" t="s">
        <v>180</v>
      </c>
      <c r="Q29" s="143">
        <v>4.5397797115117738E-2</v>
      </c>
      <c r="R29" s="143">
        <v>3.7970304144389197E-3</v>
      </c>
    </row>
    <row r="30" spans="1:18" x14ac:dyDescent="0.2">
      <c r="A30" s="30" t="s">
        <v>1549</v>
      </c>
      <c r="B30" s="38" t="s">
        <v>1550</v>
      </c>
      <c r="C30" s="38" t="s">
        <v>180</v>
      </c>
      <c r="D30" s="38" t="s">
        <v>1551</v>
      </c>
      <c r="E30" s="38" t="s">
        <v>1552</v>
      </c>
      <c r="F30" s="86" t="s">
        <v>402</v>
      </c>
      <c r="G30" s="81" t="s">
        <v>236</v>
      </c>
      <c r="H30" s="81" t="s">
        <v>1553</v>
      </c>
      <c r="I30" s="122">
        <v>6.37</v>
      </c>
      <c r="J30" s="81" t="s">
        <v>186</v>
      </c>
      <c r="K30" s="38">
        <v>3.7400000000000003E-2</v>
      </c>
      <c r="L30" s="38">
        <v>1.9400000000000001E-2</v>
      </c>
      <c r="M30" s="89">
        <v>981000</v>
      </c>
      <c r="N30" s="86">
        <v>112.94999999999999</v>
      </c>
      <c r="O30" s="107">
        <v>1108.0395000000001</v>
      </c>
      <c r="P30" s="38">
        <v>1.9046398658015215E-3</v>
      </c>
      <c r="Q30" s="46">
        <v>1.623197505300852E-2</v>
      </c>
      <c r="R30" s="46">
        <v>1.3576276136571148E-3</v>
      </c>
    </row>
    <row r="31" spans="1:18" x14ac:dyDescent="0.2">
      <c r="A31" s="30" t="s">
        <v>1554</v>
      </c>
      <c r="B31" s="38" t="s">
        <v>1555</v>
      </c>
      <c r="C31" s="38" t="s">
        <v>180</v>
      </c>
      <c r="D31" s="38" t="s">
        <v>1551</v>
      </c>
      <c r="E31" s="38" t="s">
        <v>1552</v>
      </c>
      <c r="F31" s="86" t="s">
        <v>402</v>
      </c>
      <c r="G31" s="81" t="s">
        <v>236</v>
      </c>
      <c r="H31" s="81" t="s">
        <v>1553</v>
      </c>
      <c r="I31" s="122">
        <v>3.0900000000000003</v>
      </c>
      <c r="J31" s="81" t="s">
        <v>186</v>
      </c>
      <c r="K31" s="38">
        <v>2.5000000000000001E-2</v>
      </c>
      <c r="L31" s="38">
        <v>1.01E-2</v>
      </c>
      <c r="M31" s="89">
        <v>663395.4</v>
      </c>
      <c r="N31" s="86">
        <v>105.42</v>
      </c>
      <c r="O31" s="107">
        <v>699.35143000000005</v>
      </c>
      <c r="P31" s="38">
        <v>1.0671505161300252E-3</v>
      </c>
      <c r="Q31" s="46">
        <v>1.0244991234559629E-2</v>
      </c>
      <c r="R31" s="46">
        <v>8.5688173843855811E-4</v>
      </c>
    </row>
    <row r="32" spans="1:18" x14ac:dyDescent="0.2">
      <c r="A32" s="30" t="s">
        <v>1545</v>
      </c>
      <c r="B32" s="38" t="s">
        <v>1546</v>
      </c>
      <c r="C32" s="38" t="s">
        <v>180</v>
      </c>
      <c r="D32" s="38" t="s">
        <v>1547</v>
      </c>
      <c r="E32" s="38" t="s">
        <v>354</v>
      </c>
      <c r="F32" s="86" t="s">
        <v>415</v>
      </c>
      <c r="G32" s="81" t="s">
        <v>236</v>
      </c>
      <c r="H32" s="81" t="s">
        <v>1548</v>
      </c>
      <c r="I32" s="122">
        <v>4.51</v>
      </c>
      <c r="J32" s="81" t="s">
        <v>186</v>
      </c>
      <c r="K32" s="38">
        <v>4.5999999999999999E-2</v>
      </c>
      <c r="L32" s="38">
        <v>6.3099999999999989E-2</v>
      </c>
      <c r="M32" s="89">
        <v>1387760</v>
      </c>
      <c r="N32" s="86">
        <v>93.07</v>
      </c>
      <c r="O32" s="107">
        <v>1291.5882300000001</v>
      </c>
      <c r="P32" s="38">
        <v>2.4150322594995947E-3</v>
      </c>
      <c r="Q32" s="46">
        <v>1.8920830826084655E-2</v>
      </c>
      <c r="R32" s="46">
        <v>1.5825210622207211E-3</v>
      </c>
    </row>
    <row r="33" spans="1:18" s="140" customFormat="1" x14ac:dyDescent="0.2">
      <c r="A33" s="115" t="s">
        <v>323</v>
      </c>
      <c r="B33" s="147" t="s">
        <v>180</v>
      </c>
      <c r="C33" s="147" t="s">
        <v>180</v>
      </c>
      <c r="D33" s="147" t="s">
        <v>180</v>
      </c>
      <c r="E33" s="147" t="s">
        <v>180</v>
      </c>
      <c r="F33" s="144" t="s">
        <v>180</v>
      </c>
      <c r="G33" s="148" t="s">
        <v>180</v>
      </c>
      <c r="H33" s="148" t="s">
        <v>180</v>
      </c>
      <c r="I33" s="156" t="s">
        <v>180</v>
      </c>
      <c r="J33" s="148" t="s">
        <v>180</v>
      </c>
      <c r="K33" s="147" t="s">
        <v>180</v>
      </c>
      <c r="L33" s="147" t="s">
        <v>180</v>
      </c>
      <c r="M33" s="158" t="s">
        <v>180</v>
      </c>
      <c r="N33" s="144" t="s">
        <v>180</v>
      </c>
      <c r="O33" s="149">
        <v>17.470580100000003</v>
      </c>
      <c r="P33" s="147" t="s">
        <v>180</v>
      </c>
      <c r="Q33" s="143">
        <v>2.559313276690832E-4</v>
      </c>
      <c r="R33" s="143">
        <v>2.1405863211887735E-5</v>
      </c>
    </row>
    <row r="34" spans="1:18" x14ac:dyDescent="0.2">
      <c r="A34" s="30" t="s">
        <v>1556</v>
      </c>
      <c r="B34" s="38" t="s">
        <v>1557</v>
      </c>
      <c r="C34" s="38" t="s">
        <v>180</v>
      </c>
      <c r="D34" s="38" t="s">
        <v>1558</v>
      </c>
      <c r="E34" s="38" t="s">
        <v>565</v>
      </c>
      <c r="F34" s="86" t="s">
        <v>355</v>
      </c>
      <c r="G34" s="81" t="s">
        <v>180</v>
      </c>
      <c r="H34" s="81" t="s">
        <v>1559</v>
      </c>
      <c r="I34" s="122">
        <v>0.78</v>
      </c>
      <c r="J34" s="81" t="s">
        <v>127</v>
      </c>
      <c r="K34" s="38">
        <v>3.0961299523162841E-2</v>
      </c>
      <c r="L34" s="38">
        <v>1.8200000000000001E-2</v>
      </c>
      <c r="M34" s="89">
        <v>4988.68</v>
      </c>
      <c r="N34" s="86">
        <v>101.04000000000002</v>
      </c>
      <c r="O34" s="107">
        <v>17.470580000000002</v>
      </c>
      <c r="P34" s="38">
        <v>3.6202561279613678E-4</v>
      </c>
      <c r="Q34" s="46">
        <v>2.5593132620415574E-4</v>
      </c>
      <c r="R34" s="46">
        <v>2.1405863089362535E-5</v>
      </c>
    </row>
    <row r="35" spans="1:18" s="140" customFormat="1" x14ac:dyDescent="0.2">
      <c r="A35" s="115" t="s">
        <v>144</v>
      </c>
      <c r="B35" s="147" t="s">
        <v>180</v>
      </c>
      <c r="C35" s="147" t="s">
        <v>180</v>
      </c>
      <c r="D35" s="147" t="s">
        <v>180</v>
      </c>
      <c r="E35" s="147" t="s">
        <v>180</v>
      </c>
      <c r="F35" s="144" t="s">
        <v>180</v>
      </c>
      <c r="G35" s="148" t="s">
        <v>180</v>
      </c>
      <c r="H35" s="148" t="s">
        <v>180</v>
      </c>
      <c r="I35" s="156" t="s">
        <v>180</v>
      </c>
      <c r="J35" s="148" t="s">
        <v>180</v>
      </c>
      <c r="K35" s="147" t="s">
        <v>180</v>
      </c>
      <c r="L35" s="147" t="s">
        <v>180</v>
      </c>
      <c r="M35" s="158" t="s">
        <v>180</v>
      </c>
      <c r="N35" s="144" t="s">
        <v>180</v>
      </c>
      <c r="O35" s="149">
        <v>0</v>
      </c>
      <c r="P35" s="147" t="s">
        <v>180</v>
      </c>
      <c r="Q35" s="143">
        <v>0</v>
      </c>
      <c r="R35" s="143">
        <v>0</v>
      </c>
    </row>
    <row r="36" spans="1:18" s="140" customFormat="1" x14ac:dyDescent="0.2">
      <c r="A36" s="115" t="s">
        <v>309</v>
      </c>
      <c r="B36" s="147" t="s">
        <v>180</v>
      </c>
      <c r="C36" s="147" t="s">
        <v>180</v>
      </c>
      <c r="D36" s="147" t="s">
        <v>180</v>
      </c>
      <c r="E36" s="147" t="s">
        <v>180</v>
      </c>
      <c r="F36" s="144" t="s">
        <v>180</v>
      </c>
      <c r="G36" s="148" t="s">
        <v>180</v>
      </c>
      <c r="H36" s="148" t="s">
        <v>180</v>
      </c>
      <c r="I36" s="156" t="s">
        <v>180</v>
      </c>
      <c r="J36" s="148" t="s">
        <v>180</v>
      </c>
      <c r="K36" s="147" t="s">
        <v>180</v>
      </c>
      <c r="L36" s="147" t="s">
        <v>180</v>
      </c>
      <c r="M36" s="158" t="s">
        <v>180</v>
      </c>
      <c r="N36" s="144" t="s">
        <v>180</v>
      </c>
      <c r="O36" s="149">
        <v>0</v>
      </c>
      <c r="P36" s="147" t="s">
        <v>180</v>
      </c>
      <c r="Q36" s="143">
        <v>0</v>
      </c>
      <c r="R36" s="143">
        <v>0</v>
      </c>
    </row>
    <row r="37" spans="1:18" s="140" customFormat="1" x14ac:dyDescent="0.2">
      <c r="A37" s="115" t="s">
        <v>1560</v>
      </c>
      <c r="B37" s="147" t="s">
        <v>180</v>
      </c>
      <c r="C37" s="147" t="s">
        <v>180</v>
      </c>
      <c r="D37" s="147" t="s">
        <v>180</v>
      </c>
      <c r="E37" s="147" t="s">
        <v>180</v>
      </c>
      <c r="F37" s="144" t="s">
        <v>180</v>
      </c>
      <c r="G37" s="148" t="s">
        <v>180</v>
      </c>
      <c r="H37" s="148" t="s">
        <v>180</v>
      </c>
      <c r="I37" s="156" t="s">
        <v>180</v>
      </c>
      <c r="J37" s="148" t="s">
        <v>180</v>
      </c>
      <c r="K37" s="147" t="s">
        <v>180</v>
      </c>
      <c r="L37" s="147" t="s">
        <v>180</v>
      </c>
      <c r="M37" s="158" t="s">
        <v>180</v>
      </c>
      <c r="N37" s="144" t="s">
        <v>180</v>
      </c>
      <c r="O37" s="149">
        <v>0</v>
      </c>
      <c r="P37" s="147" t="s">
        <v>180</v>
      </c>
      <c r="Q37" s="143">
        <v>0</v>
      </c>
      <c r="R37" s="143">
        <v>0</v>
      </c>
    </row>
    <row r="38" spans="1:18" s="140" customFormat="1" x14ac:dyDescent="0.2">
      <c r="A38" s="240" t="s">
        <v>1561</v>
      </c>
      <c r="B38" s="241" t="s">
        <v>180</v>
      </c>
      <c r="C38" s="241" t="s">
        <v>180</v>
      </c>
      <c r="D38" s="241" t="s">
        <v>180</v>
      </c>
      <c r="E38" s="241" t="s">
        <v>180</v>
      </c>
      <c r="F38" s="250" t="s">
        <v>180</v>
      </c>
      <c r="G38" s="248" t="s">
        <v>180</v>
      </c>
      <c r="H38" s="248" t="s">
        <v>180</v>
      </c>
      <c r="I38" s="252" t="s">
        <v>180</v>
      </c>
      <c r="J38" s="248" t="s">
        <v>180</v>
      </c>
      <c r="K38" s="241" t="s">
        <v>180</v>
      </c>
      <c r="L38" s="241" t="s">
        <v>180</v>
      </c>
      <c r="M38" s="249" t="s">
        <v>180</v>
      </c>
      <c r="N38" s="250" t="s">
        <v>180</v>
      </c>
      <c r="O38" s="246">
        <v>0</v>
      </c>
      <c r="P38" s="241" t="s">
        <v>180</v>
      </c>
      <c r="Q38" s="247">
        <v>0</v>
      </c>
      <c r="R38" s="247">
        <v>0</v>
      </c>
    </row>
    <row r="39" spans="1:18" s="140" customFormat="1" x14ac:dyDescent="0.2">
      <c r="A39" s="98"/>
      <c r="B39" s="150"/>
      <c r="C39" s="150"/>
      <c r="D39" s="150"/>
      <c r="E39" s="98"/>
      <c r="F39" s="151"/>
      <c r="G39" s="151"/>
      <c r="H39" s="151"/>
      <c r="I39" s="152"/>
      <c r="J39" s="153"/>
      <c r="K39" s="154"/>
      <c r="L39" s="154"/>
      <c r="M39" s="154"/>
      <c r="N39" s="153"/>
      <c r="O39" s="153"/>
      <c r="P39" s="159"/>
      <c r="Q39" s="159"/>
      <c r="R39" s="159"/>
    </row>
    <row r="40" spans="1:18" s="140" customFormat="1" x14ac:dyDescent="0.2">
      <c r="A40" s="98" t="s">
        <v>172</v>
      </c>
      <c r="B40" s="150"/>
      <c r="C40" s="150"/>
      <c r="D40" s="150"/>
      <c r="E40" s="98"/>
      <c r="F40" s="151"/>
      <c r="G40" s="151"/>
      <c r="H40" s="151"/>
      <c r="I40" s="152"/>
      <c r="J40" s="153"/>
      <c r="K40" s="154"/>
      <c r="L40" s="154"/>
      <c r="M40" s="154"/>
      <c r="N40" s="153"/>
      <c r="O40" s="153"/>
      <c r="P40" s="159"/>
      <c r="Q40" s="159"/>
      <c r="R40" s="159"/>
    </row>
    <row r="41" spans="1:18" s="140" customFormat="1" x14ac:dyDescent="0.2">
      <c r="A41" s="98" t="s">
        <v>173</v>
      </c>
      <c r="B41" s="150"/>
      <c r="C41" s="150"/>
      <c r="D41" s="150"/>
      <c r="E41" s="98"/>
      <c r="F41" s="151"/>
      <c r="G41" s="151"/>
      <c r="H41" s="151"/>
      <c r="I41" s="152"/>
      <c r="J41" s="153"/>
      <c r="K41" s="154"/>
      <c r="L41" s="154"/>
      <c r="M41" s="154"/>
      <c r="N41" s="153"/>
      <c r="O41" s="153"/>
      <c r="P41" s="159"/>
      <c r="Q41" s="159"/>
      <c r="R41" s="159"/>
    </row>
    <row r="42" spans="1:18" s="140" customFormat="1" x14ac:dyDescent="0.2">
      <c r="A42" s="98" t="s">
        <v>174</v>
      </c>
      <c r="B42" s="150"/>
      <c r="C42" s="150"/>
      <c r="D42" s="150"/>
      <c r="E42" s="98"/>
      <c r="F42" s="151"/>
      <c r="G42" s="151"/>
      <c r="H42" s="151"/>
      <c r="I42" s="152"/>
      <c r="J42" s="153"/>
      <c r="K42" s="154"/>
      <c r="L42" s="154"/>
      <c r="M42" s="154"/>
      <c r="N42" s="153"/>
      <c r="O42" s="153"/>
      <c r="P42" s="159"/>
      <c r="Q42" s="159"/>
      <c r="R42" s="159"/>
    </row>
    <row r="43" spans="1:18" s="140" customFormat="1" x14ac:dyDescent="0.2">
      <c r="A43" s="98" t="s">
        <v>175</v>
      </c>
      <c r="B43" s="150"/>
      <c r="C43" s="150"/>
      <c r="D43" s="150"/>
      <c r="E43" s="98"/>
      <c r="F43" s="151"/>
      <c r="G43" s="151"/>
      <c r="H43" s="151"/>
      <c r="I43" s="152"/>
      <c r="J43" s="153"/>
      <c r="K43" s="154"/>
      <c r="L43" s="154"/>
      <c r="M43" s="154"/>
      <c r="N43" s="153"/>
      <c r="O43" s="153"/>
      <c r="P43" s="159"/>
      <c r="Q43" s="159"/>
      <c r="R43" s="159"/>
    </row>
  </sheetData>
  <sortState ref="A30:AA32">
    <sortCondition ref="A30:A32" customList="א,ב,ג,ד,ה,ו,ז,ח,ט,י,כ,ל,מ,נ,ס,ע,פ,צ,ק,ר,ש,ת"/>
  </sortState>
  <mergeCells count="2">
    <mergeCell ref="A6:R6"/>
    <mergeCell ref="A5:R5"/>
  </mergeCells>
  <conditionalFormatting sqref="B10:H38 J10:J38 Q10:R38">
    <cfRule type="expression" dxfId="88" priority="290" stopIfTrue="1">
      <formula>OR(LEFT(#REF!,3)="TIR",LEFT(#REF!,2)="IR")</formula>
    </cfRule>
  </conditionalFormatting>
  <conditionalFormatting sqref="J1:J4 I10:I38 K10:N38 P10:Q38 J39:J55573">
    <cfRule type="expression" dxfId="87" priority="293" stopIfTrue="1">
      <formula>LEFT(#REF!,3)="TIR"</formula>
    </cfRule>
  </conditionalFormatting>
  <conditionalFormatting sqref="K7">
    <cfRule type="expression" dxfId="86" priority="298" stopIfTrue="1">
      <formula>LEFT(#REF!,3)="TIR"</formula>
    </cfRule>
  </conditionalFormatting>
  <conditionalFormatting sqref="A10:A38 O10:O38">
    <cfRule type="expression" dxfId="85" priority="299" stopIfTrue="1">
      <formula>#REF!&gt;0</formula>
    </cfRule>
    <cfRule type="expression" dxfId="84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ECDF-7C83-4451-B9AB-B54BDF35F8F1}">
  <sheetPr codeName="גיליון16">
    <pageSetUpPr fitToPage="1"/>
  </sheetPr>
  <dimension ref="A1:Q20"/>
  <sheetViews>
    <sheetView rightToLeft="1" zoomScale="80" zoomScaleNormal="80" workbookViewId="0">
      <selection activeCell="A7" sqref="A7:L15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2" style="80" bestFit="1" customWidth="1"/>
    <col min="7" max="7" width="10.5703125" style="80" customWidth="1"/>
    <col min="8" max="8" width="8.85546875" style="80" bestFit="1" customWidth="1"/>
    <col min="9" max="9" width="10.42578125" style="50" customWidth="1"/>
    <col min="10" max="10" width="22" style="82" customWidth="1"/>
    <col min="11" max="11" width="25.42578125" style="82" customWidth="1"/>
    <col min="12" max="12" width="20.7109375" style="84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2"/>
      <c r="D1" s="22"/>
      <c r="E1" s="23"/>
      <c r="F1" s="80"/>
      <c r="G1" s="80"/>
      <c r="H1" s="80"/>
      <c r="I1" s="50"/>
      <c r="J1" s="82"/>
      <c r="K1" s="82"/>
      <c r="L1" s="83"/>
      <c r="M1" s="27"/>
      <c r="N1" s="27"/>
      <c r="O1" s="26"/>
      <c r="P1" s="26"/>
      <c r="Q1" s="28"/>
    </row>
    <row r="2" spans="1:17" s="20" customFormat="1" x14ac:dyDescent="0.2">
      <c r="A2" s="23" t="s">
        <v>167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2"/>
      <c r="L2" s="83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2"/>
      <c r="D3" s="22"/>
      <c r="E3" s="23"/>
      <c r="F3" s="80"/>
      <c r="G3" s="80"/>
      <c r="H3" s="80"/>
      <c r="I3" s="50"/>
      <c r="J3" s="82"/>
      <c r="K3" s="82"/>
      <c r="L3" s="83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80"/>
      <c r="G4" s="80"/>
      <c r="H4" s="80"/>
      <c r="I4" s="50"/>
      <c r="J4" s="82"/>
      <c r="K4" s="82"/>
      <c r="L4" s="83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9" t="s">
        <v>160</v>
      </c>
      <c r="B7" s="110" t="s">
        <v>69</v>
      </c>
      <c r="C7" s="110" t="s">
        <v>79</v>
      </c>
      <c r="D7" s="110" t="s">
        <v>74</v>
      </c>
      <c r="E7" s="110" t="s">
        <v>19</v>
      </c>
      <c r="F7" s="110" t="s">
        <v>6</v>
      </c>
      <c r="G7" s="111" t="s">
        <v>67</v>
      </c>
      <c r="H7" s="111" t="s">
        <v>68</v>
      </c>
      <c r="I7" s="111" t="s">
        <v>7</v>
      </c>
      <c r="J7" s="111" t="s">
        <v>17</v>
      </c>
      <c r="K7" s="112" t="s">
        <v>75</v>
      </c>
      <c r="L7" s="113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8">
        <v>10</v>
      </c>
      <c r="L9" s="62">
        <v>11</v>
      </c>
    </row>
    <row r="10" spans="1:17" s="140" customFormat="1" ht="12.75" customHeight="1" thickBot="1" x14ac:dyDescent="0.25">
      <c r="A10" s="123" t="s">
        <v>59</v>
      </c>
      <c r="B10" s="87"/>
      <c r="C10" s="87"/>
      <c r="D10" s="87"/>
      <c r="E10" s="87"/>
      <c r="F10" s="124"/>
      <c r="G10" s="125"/>
      <c r="H10" s="124"/>
      <c r="I10" s="128">
        <v>41.626770299999997</v>
      </c>
      <c r="J10" s="87"/>
      <c r="K10" s="87">
        <v>1</v>
      </c>
      <c r="L10" s="79">
        <v>5.1003283571246196E-5</v>
      </c>
    </row>
    <row r="11" spans="1:17" s="140" customFormat="1" x14ac:dyDescent="0.2">
      <c r="A11" s="114" t="s">
        <v>140</v>
      </c>
      <c r="B11" s="143" t="s">
        <v>180</v>
      </c>
      <c r="C11" s="143" t="s">
        <v>180</v>
      </c>
      <c r="D11" s="143" t="s">
        <v>180</v>
      </c>
      <c r="E11" s="143" t="s">
        <v>180</v>
      </c>
      <c r="F11" s="144" t="s">
        <v>180</v>
      </c>
      <c r="G11" s="156" t="s">
        <v>180</v>
      </c>
      <c r="H11" s="144" t="s">
        <v>180</v>
      </c>
      <c r="I11" s="157">
        <v>41.626770099999995</v>
      </c>
      <c r="J11" s="143" t="s">
        <v>180</v>
      </c>
      <c r="K11" s="143">
        <v>0.9999999951953995</v>
      </c>
      <c r="L11" s="143">
        <v>5.1003283326195797E-5</v>
      </c>
    </row>
    <row r="12" spans="1:17" x14ac:dyDescent="0.2">
      <c r="A12" s="30" t="s">
        <v>1562</v>
      </c>
      <c r="B12" s="38" t="s">
        <v>1563</v>
      </c>
      <c r="C12" s="38" t="s">
        <v>180</v>
      </c>
      <c r="D12" s="38" t="s">
        <v>1558</v>
      </c>
      <c r="E12" s="38" t="s">
        <v>565</v>
      </c>
      <c r="F12" s="81" t="s">
        <v>127</v>
      </c>
      <c r="G12" s="89">
        <v>741.36</v>
      </c>
      <c r="H12" s="86">
        <v>1620</v>
      </c>
      <c r="I12" s="108">
        <v>41.626769999999993</v>
      </c>
      <c r="J12" s="46">
        <v>7.5395704187578453E-5</v>
      </c>
      <c r="K12" s="46">
        <v>0.99999999279309926</v>
      </c>
      <c r="L12" s="46">
        <v>5.1003283203670597E-5</v>
      </c>
      <c r="M12" s="28"/>
      <c r="N12" s="28"/>
      <c r="O12" s="28"/>
      <c r="P12" s="28"/>
    </row>
    <row r="13" spans="1:17" s="140" customFormat="1" x14ac:dyDescent="0.2">
      <c r="A13" s="115" t="s">
        <v>309</v>
      </c>
      <c r="B13" s="147" t="s">
        <v>180</v>
      </c>
      <c r="C13" s="147" t="s">
        <v>180</v>
      </c>
      <c r="D13" s="147" t="s">
        <v>180</v>
      </c>
      <c r="E13" s="147" t="s">
        <v>180</v>
      </c>
      <c r="F13" s="148" t="s">
        <v>180</v>
      </c>
      <c r="G13" s="158" t="s">
        <v>180</v>
      </c>
      <c r="H13" s="144" t="s">
        <v>180</v>
      </c>
      <c r="I13" s="145">
        <v>0</v>
      </c>
      <c r="J13" s="143" t="s">
        <v>180</v>
      </c>
      <c r="K13" s="143">
        <v>0</v>
      </c>
      <c r="L13" s="143">
        <v>0</v>
      </c>
    </row>
    <row r="14" spans="1:17" s="140" customFormat="1" x14ac:dyDescent="0.2">
      <c r="A14" s="115" t="s">
        <v>146</v>
      </c>
      <c r="B14" s="147" t="s">
        <v>180</v>
      </c>
      <c r="C14" s="147" t="s">
        <v>180</v>
      </c>
      <c r="D14" s="147" t="s">
        <v>180</v>
      </c>
      <c r="E14" s="147" t="s">
        <v>180</v>
      </c>
      <c r="F14" s="148" t="s">
        <v>180</v>
      </c>
      <c r="G14" s="158" t="s">
        <v>180</v>
      </c>
      <c r="H14" s="144" t="s">
        <v>180</v>
      </c>
      <c r="I14" s="145">
        <v>0</v>
      </c>
      <c r="J14" s="143" t="s">
        <v>180</v>
      </c>
      <c r="K14" s="143">
        <v>0</v>
      </c>
      <c r="L14" s="143">
        <v>0</v>
      </c>
    </row>
    <row r="15" spans="1:17" s="140" customFormat="1" x14ac:dyDescent="0.2">
      <c r="A15" s="240" t="s">
        <v>147</v>
      </c>
      <c r="B15" s="241" t="s">
        <v>180</v>
      </c>
      <c r="C15" s="241" t="s">
        <v>180</v>
      </c>
      <c r="D15" s="241" t="s">
        <v>180</v>
      </c>
      <c r="E15" s="241" t="s">
        <v>180</v>
      </c>
      <c r="F15" s="248" t="s">
        <v>180</v>
      </c>
      <c r="G15" s="249" t="s">
        <v>180</v>
      </c>
      <c r="H15" s="250" t="s">
        <v>180</v>
      </c>
      <c r="I15" s="253">
        <v>0</v>
      </c>
      <c r="J15" s="247" t="s">
        <v>180</v>
      </c>
      <c r="K15" s="247">
        <v>0</v>
      </c>
      <c r="L15" s="247">
        <v>0</v>
      </c>
    </row>
    <row r="16" spans="1:17" s="140" customFormat="1" x14ac:dyDescent="0.2">
      <c r="A16" s="98" t="s">
        <v>171</v>
      </c>
      <c r="B16" s="150"/>
      <c r="C16" s="150"/>
      <c r="D16" s="150"/>
      <c r="E16" s="98"/>
      <c r="F16" s="151"/>
      <c r="G16" s="151"/>
      <c r="H16" s="151"/>
      <c r="I16" s="152"/>
      <c r="J16" s="153"/>
      <c r="K16" s="153"/>
      <c r="L16" s="154"/>
      <c r="M16" s="171"/>
      <c r="N16" s="171"/>
      <c r="O16" s="155"/>
      <c r="P16" s="155"/>
    </row>
    <row r="17" spans="1:16" s="140" customFormat="1" x14ac:dyDescent="0.2">
      <c r="A17" s="98" t="s">
        <v>172</v>
      </c>
      <c r="B17" s="150"/>
      <c r="C17" s="150"/>
      <c r="D17" s="150"/>
      <c r="E17" s="98"/>
      <c r="F17" s="151"/>
      <c r="G17" s="151"/>
      <c r="H17" s="151"/>
      <c r="I17" s="152"/>
      <c r="J17" s="153"/>
      <c r="K17" s="153"/>
      <c r="L17" s="154"/>
      <c r="M17" s="171"/>
      <c r="N17" s="171"/>
      <c r="O17" s="155"/>
      <c r="P17" s="155"/>
    </row>
    <row r="18" spans="1:16" s="140" customFormat="1" x14ac:dyDescent="0.2">
      <c r="A18" s="98" t="s">
        <v>173</v>
      </c>
      <c r="B18" s="150"/>
      <c r="C18" s="150"/>
      <c r="D18" s="150"/>
      <c r="E18" s="98"/>
      <c r="F18" s="151"/>
      <c r="G18" s="151"/>
      <c r="H18" s="151"/>
      <c r="I18" s="152"/>
      <c r="J18" s="153"/>
      <c r="K18" s="153"/>
      <c r="L18" s="154"/>
      <c r="M18" s="171"/>
      <c r="N18" s="171"/>
      <c r="O18" s="155"/>
      <c r="P18" s="155"/>
    </row>
    <row r="19" spans="1:16" s="140" customFormat="1" x14ac:dyDescent="0.2">
      <c r="A19" s="98" t="s">
        <v>174</v>
      </c>
      <c r="B19" s="150"/>
      <c r="C19" s="150"/>
      <c r="D19" s="150"/>
      <c r="E19" s="98"/>
      <c r="F19" s="151"/>
      <c r="G19" s="151"/>
      <c r="H19" s="151"/>
      <c r="I19" s="152"/>
      <c r="J19" s="153"/>
      <c r="K19" s="153"/>
      <c r="L19" s="154"/>
      <c r="M19" s="171"/>
      <c r="N19" s="171"/>
      <c r="O19" s="155"/>
      <c r="P19" s="155"/>
    </row>
    <row r="20" spans="1:16" s="140" customFormat="1" x14ac:dyDescent="0.2">
      <c r="A20" s="98" t="s">
        <v>175</v>
      </c>
      <c r="B20" s="150"/>
      <c r="C20" s="150"/>
      <c r="D20" s="150"/>
      <c r="E20" s="98"/>
      <c r="F20" s="151"/>
      <c r="G20" s="151"/>
      <c r="H20" s="151"/>
      <c r="I20" s="152"/>
      <c r="J20" s="153"/>
      <c r="K20" s="153"/>
      <c r="L20" s="154"/>
      <c r="M20" s="171"/>
      <c r="N20" s="171"/>
      <c r="O20" s="155"/>
      <c r="P20" s="155"/>
    </row>
  </sheetData>
  <mergeCells count="2">
    <mergeCell ref="A6:L6"/>
    <mergeCell ref="A5:L5"/>
  </mergeCells>
  <conditionalFormatting sqref="J1:K4 G10:H15 J10:J55550">
    <cfRule type="expression" dxfId="83" priority="312" stopIfTrue="1">
      <formula>LEFT(#REF!,3)="TIR"</formula>
    </cfRule>
  </conditionalFormatting>
  <conditionalFormatting sqref="B10:F15 K10:K15 L11:L15">
    <cfRule type="expression" dxfId="82" priority="315" stopIfTrue="1">
      <formula>OR(LEFT(#REF!,3)="TIR",LEFT(#REF!,2)="IR")</formula>
    </cfRule>
  </conditionalFormatting>
  <conditionalFormatting sqref="A10:A15 I10:I15">
    <cfRule type="expression" dxfId="81" priority="318" stopIfTrue="1">
      <formula>#REF!&gt;0</formula>
    </cfRule>
    <cfRule type="expression" dxfId="80" priority="319" stopIfTrue="1">
      <formula>LEFT(#REF!,3)="TIR"</formula>
    </cfRule>
  </conditionalFormatting>
  <conditionalFormatting sqref="C10:D15">
    <cfRule type="expression" dxfId="79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7DE5-787B-4BA1-A6C2-6450785A81BF}">
  <sheetPr codeName="גיליון17">
    <pageSetUpPr fitToPage="1"/>
  </sheetPr>
  <dimension ref="A1:Q30"/>
  <sheetViews>
    <sheetView rightToLeft="1" zoomScale="80" zoomScaleNormal="80" workbookViewId="0">
      <selection activeCell="A7" sqref="A7:J25"/>
    </sheetView>
  </sheetViews>
  <sheetFormatPr defaultRowHeight="12.75" x14ac:dyDescent="0.2"/>
  <cols>
    <col min="1" max="1" width="33" style="23" bestFit="1" customWidth="1"/>
    <col min="2" max="2" width="13.5703125" style="22" bestFit="1" customWidth="1"/>
    <col min="3" max="3" width="12" style="80" bestFit="1" customWidth="1"/>
    <col min="4" max="4" width="14.140625" style="80" customWidth="1"/>
    <col min="5" max="5" width="10.85546875" style="80" bestFit="1" customWidth="1"/>
    <col min="6" max="6" width="7" style="50" customWidth="1"/>
    <col min="7" max="7" width="10.42578125" style="82" customWidth="1"/>
    <col min="8" max="8" width="22" style="84" customWidth="1"/>
    <col min="9" max="9" width="25.42578125" style="84" customWidth="1"/>
    <col min="10" max="10" width="20.7109375" style="84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80"/>
      <c r="D1" s="80"/>
      <c r="E1" s="80"/>
      <c r="F1" s="50"/>
      <c r="G1" s="82"/>
      <c r="H1" s="83"/>
      <c r="I1" s="83"/>
      <c r="J1" s="83"/>
      <c r="K1" s="27"/>
      <c r="L1" s="26"/>
      <c r="M1" s="26"/>
      <c r="N1" s="28"/>
    </row>
    <row r="2" spans="1:17" s="20" customFormat="1" x14ac:dyDescent="0.2">
      <c r="A2" s="23" t="s">
        <v>167</v>
      </c>
      <c r="B2" s="22" t="s">
        <v>153</v>
      </c>
      <c r="C2" s="80"/>
      <c r="D2" s="80"/>
      <c r="E2" s="80"/>
      <c r="F2" s="50"/>
      <c r="G2" s="82"/>
      <c r="H2" s="83"/>
      <c r="I2" s="83"/>
      <c r="J2" s="83"/>
      <c r="K2" s="27"/>
      <c r="L2" s="26"/>
      <c r="M2" s="26"/>
      <c r="N2" s="28"/>
    </row>
    <row r="3" spans="1:17" s="20" customFormat="1" x14ac:dyDescent="0.2">
      <c r="A3" s="23" t="s">
        <v>168</v>
      </c>
      <c r="B3" s="22" t="s">
        <v>169</v>
      </c>
      <c r="C3" s="80"/>
      <c r="D3" s="80"/>
      <c r="E3" s="80"/>
      <c r="F3" s="50"/>
      <c r="G3" s="82"/>
      <c r="H3" s="83"/>
      <c r="I3" s="83"/>
      <c r="J3" s="83"/>
      <c r="K3" s="27"/>
      <c r="L3" s="26"/>
      <c r="M3" s="26"/>
      <c r="N3" s="28"/>
    </row>
    <row r="4" spans="1:17" s="20" customFormat="1" ht="13.5" thickBot="1" x14ac:dyDescent="0.25">
      <c r="A4" s="23" t="s">
        <v>170</v>
      </c>
      <c r="B4" s="22" t="s">
        <v>178</v>
      </c>
      <c r="C4" s="80"/>
      <c r="D4" s="80"/>
      <c r="E4" s="80"/>
      <c r="F4" s="50"/>
      <c r="G4" s="82"/>
      <c r="H4" s="83"/>
      <c r="I4" s="83"/>
      <c r="J4" s="83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9" t="s">
        <v>160</v>
      </c>
      <c r="B7" s="110" t="s">
        <v>69</v>
      </c>
      <c r="C7" s="110" t="s">
        <v>6</v>
      </c>
      <c r="D7" s="110" t="s">
        <v>13</v>
      </c>
      <c r="E7" s="111" t="s">
        <v>67</v>
      </c>
      <c r="F7" s="111" t="s">
        <v>68</v>
      </c>
      <c r="G7" s="111" t="s">
        <v>29</v>
      </c>
      <c r="H7" s="112" t="s">
        <v>17</v>
      </c>
      <c r="I7" s="112" t="s">
        <v>75</v>
      </c>
      <c r="J7" s="113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0" customFormat="1" ht="12.75" customHeight="1" thickBot="1" x14ac:dyDescent="0.25">
      <c r="A10" s="123" t="s">
        <v>60</v>
      </c>
      <c r="B10" s="87" t="s">
        <v>180</v>
      </c>
      <c r="C10" s="124" t="s">
        <v>180</v>
      </c>
      <c r="D10" s="124" t="s">
        <v>180</v>
      </c>
      <c r="E10" s="125" t="s">
        <v>180</v>
      </c>
      <c r="F10" s="124" t="s">
        <v>180</v>
      </c>
      <c r="G10" s="128">
        <v>3911.3006207999997</v>
      </c>
      <c r="H10" s="87" t="s">
        <v>180</v>
      </c>
      <c r="I10" s="87">
        <v>1</v>
      </c>
      <c r="J10" s="103">
        <v>4.7923289089534214E-3</v>
      </c>
    </row>
    <row r="11" spans="1:17" s="140" customFormat="1" x14ac:dyDescent="0.2">
      <c r="A11" s="114" t="s">
        <v>1564</v>
      </c>
      <c r="B11" s="143" t="s">
        <v>180</v>
      </c>
      <c r="C11" s="144" t="s">
        <v>180</v>
      </c>
      <c r="D11" s="144" t="s">
        <v>180</v>
      </c>
      <c r="E11" s="156" t="s">
        <v>180</v>
      </c>
      <c r="F11" s="144" t="s">
        <v>180</v>
      </c>
      <c r="G11" s="157">
        <v>0</v>
      </c>
      <c r="H11" s="143" t="s">
        <v>180</v>
      </c>
      <c r="I11" s="143">
        <v>0</v>
      </c>
      <c r="J11" s="143">
        <v>0</v>
      </c>
    </row>
    <row r="12" spans="1:17" s="140" customFormat="1" x14ac:dyDescent="0.2">
      <c r="A12" s="115" t="s">
        <v>1565</v>
      </c>
      <c r="B12" s="147" t="s">
        <v>180</v>
      </c>
      <c r="C12" s="148" t="s">
        <v>180</v>
      </c>
      <c r="D12" s="148" t="s">
        <v>180</v>
      </c>
      <c r="E12" s="158" t="s">
        <v>180</v>
      </c>
      <c r="F12" s="148" t="s">
        <v>180</v>
      </c>
      <c r="G12" s="149">
        <v>0</v>
      </c>
      <c r="H12" s="147" t="s">
        <v>180</v>
      </c>
      <c r="I12" s="147">
        <v>0</v>
      </c>
      <c r="J12" s="147">
        <v>0</v>
      </c>
    </row>
    <row r="13" spans="1:17" s="140" customFormat="1" x14ac:dyDescent="0.2">
      <c r="A13" s="115" t="s">
        <v>1566</v>
      </c>
      <c r="B13" s="147" t="s">
        <v>180</v>
      </c>
      <c r="C13" s="148" t="s">
        <v>180</v>
      </c>
      <c r="D13" s="148" t="s">
        <v>180</v>
      </c>
      <c r="E13" s="158" t="s">
        <v>180</v>
      </c>
      <c r="F13" s="148" t="s">
        <v>180</v>
      </c>
      <c r="G13" s="149">
        <v>0</v>
      </c>
      <c r="H13" s="147" t="s">
        <v>180</v>
      </c>
      <c r="I13" s="147">
        <v>0</v>
      </c>
      <c r="J13" s="147">
        <v>0</v>
      </c>
    </row>
    <row r="14" spans="1:17" s="140" customFormat="1" x14ac:dyDescent="0.2">
      <c r="A14" s="115" t="s">
        <v>1567</v>
      </c>
      <c r="B14" s="147" t="s">
        <v>180</v>
      </c>
      <c r="C14" s="148" t="s">
        <v>180</v>
      </c>
      <c r="D14" s="148" t="s">
        <v>180</v>
      </c>
      <c r="E14" s="158" t="s">
        <v>180</v>
      </c>
      <c r="F14" s="148" t="s">
        <v>180</v>
      </c>
      <c r="G14" s="149">
        <v>0</v>
      </c>
      <c r="H14" s="147" t="s">
        <v>180</v>
      </c>
      <c r="I14" s="147">
        <v>0</v>
      </c>
      <c r="J14" s="147">
        <v>0</v>
      </c>
    </row>
    <row r="15" spans="1:17" s="140" customFormat="1" x14ac:dyDescent="0.2">
      <c r="A15" s="115" t="s">
        <v>1568</v>
      </c>
      <c r="B15" s="147" t="s">
        <v>180</v>
      </c>
      <c r="C15" s="148" t="s">
        <v>180</v>
      </c>
      <c r="D15" s="148" t="s">
        <v>180</v>
      </c>
      <c r="E15" s="158" t="s">
        <v>180</v>
      </c>
      <c r="F15" s="148" t="s">
        <v>180</v>
      </c>
      <c r="G15" s="149">
        <v>0</v>
      </c>
      <c r="H15" s="147" t="s">
        <v>180</v>
      </c>
      <c r="I15" s="147">
        <v>0</v>
      </c>
      <c r="J15" s="147">
        <v>0</v>
      </c>
    </row>
    <row r="16" spans="1:17" s="140" customFormat="1" x14ac:dyDescent="0.2">
      <c r="A16" s="115" t="s">
        <v>1569</v>
      </c>
      <c r="B16" s="147" t="s">
        <v>180</v>
      </c>
      <c r="C16" s="148" t="s">
        <v>180</v>
      </c>
      <c r="D16" s="148" t="s">
        <v>180</v>
      </c>
      <c r="E16" s="158" t="s">
        <v>180</v>
      </c>
      <c r="F16" s="148" t="s">
        <v>180</v>
      </c>
      <c r="G16" s="149">
        <v>3911.3006204000003</v>
      </c>
      <c r="H16" s="147" t="s">
        <v>180</v>
      </c>
      <c r="I16" s="147">
        <v>0.99999999989773236</v>
      </c>
      <c r="J16" s="147">
        <v>4.7923289084633213E-3</v>
      </c>
    </row>
    <row r="17" spans="1:13" s="140" customFormat="1" x14ac:dyDescent="0.2">
      <c r="A17" s="115" t="s">
        <v>1565</v>
      </c>
      <c r="B17" s="147" t="s">
        <v>180</v>
      </c>
      <c r="C17" s="148" t="s">
        <v>180</v>
      </c>
      <c r="D17" s="148" t="s">
        <v>180</v>
      </c>
      <c r="E17" s="158" t="s">
        <v>180</v>
      </c>
      <c r="F17" s="148" t="s">
        <v>180</v>
      </c>
      <c r="G17" s="149">
        <v>0</v>
      </c>
      <c r="H17" s="147" t="s">
        <v>180</v>
      </c>
      <c r="I17" s="147">
        <v>0</v>
      </c>
      <c r="J17" s="147">
        <v>0</v>
      </c>
    </row>
    <row r="18" spans="1:13" s="140" customFormat="1" x14ac:dyDescent="0.2">
      <c r="A18" s="115" t="s">
        <v>1566</v>
      </c>
      <c r="B18" s="147" t="s">
        <v>180</v>
      </c>
      <c r="C18" s="148" t="s">
        <v>180</v>
      </c>
      <c r="D18" s="148" t="s">
        <v>180</v>
      </c>
      <c r="E18" s="158" t="s">
        <v>180</v>
      </c>
      <c r="F18" s="148" t="s">
        <v>180</v>
      </c>
      <c r="G18" s="149">
        <v>0</v>
      </c>
      <c r="H18" s="147" t="s">
        <v>180</v>
      </c>
      <c r="I18" s="147">
        <v>0</v>
      </c>
      <c r="J18" s="147">
        <v>0</v>
      </c>
    </row>
    <row r="19" spans="1:13" s="140" customFormat="1" x14ac:dyDescent="0.2">
      <c r="A19" s="115" t="s">
        <v>1567</v>
      </c>
      <c r="B19" s="147" t="s">
        <v>180</v>
      </c>
      <c r="C19" s="148" t="s">
        <v>180</v>
      </c>
      <c r="D19" s="148" t="s">
        <v>180</v>
      </c>
      <c r="E19" s="158" t="s">
        <v>180</v>
      </c>
      <c r="F19" s="148" t="s">
        <v>180</v>
      </c>
      <c r="G19" s="149">
        <v>400.94734010000002</v>
      </c>
      <c r="H19" s="147" t="s">
        <v>180</v>
      </c>
      <c r="I19" s="147">
        <v>0.10250997787482571</v>
      </c>
      <c r="J19" s="147">
        <v>4.9126153042570292E-4</v>
      </c>
    </row>
    <row r="20" spans="1:13" x14ac:dyDescent="0.2">
      <c r="A20" s="30" t="s">
        <v>1570</v>
      </c>
      <c r="B20" s="38" t="s">
        <v>1571</v>
      </c>
      <c r="C20" s="81" t="s">
        <v>127</v>
      </c>
      <c r="D20" s="81" t="s">
        <v>1572</v>
      </c>
      <c r="E20" s="89">
        <v>123562.56</v>
      </c>
      <c r="F20" s="81">
        <v>0.93620000000000003</v>
      </c>
      <c r="G20" s="107">
        <v>400.94734000000005</v>
      </c>
      <c r="H20" s="38" t="s">
        <v>180</v>
      </c>
      <c r="I20" s="38">
        <v>0.10250997784925876</v>
      </c>
      <c r="J20" s="38">
        <v>4.9126153030317767E-4</v>
      </c>
      <c r="K20" s="28"/>
      <c r="L20" s="28"/>
      <c r="M20" s="28"/>
    </row>
    <row r="21" spans="1:13" s="140" customFormat="1" x14ac:dyDescent="0.2">
      <c r="A21" s="115" t="s">
        <v>1568</v>
      </c>
      <c r="B21" s="147" t="s">
        <v>180</v>
      </c>
      <c r="C21" s="148" t="s">
        <v>180</v>
      </c>
      <c r="D21" s="148" t="s">
        <v>180</v>
      </c>
      <c r="E21" s="158" t="s">
        <v>180</v>
      </c>
      <c r="F21" s="148" t="s">
        <v>180</v>
      </c>
      <c r="G21" s="149">
        <v>3510.3532801000001</v>
      </c>
      <c r="H21" s="147" t="s">
        <v>180</v>
      </c>
      <c r="I21" s="147">
        <v>0.89749002197177274</v>
      </c>
      <c r="J21" s="147">
        <v>4.3010673777925685E-3</v>
      </c>
    </row>
    <row r="22" spans="1:13" x14ac:dyDescent="0.2">
      <c r="A22" s="30" t="s">
        <v>1573</v>
      </c>
      <c r="B22" s="38" t="s">
        <v>1574</v>
      </c>
      <c r="C22" s="81" t="s">
        <v>127</v>
      </c>
      <c r="D22" s="81" t="s">
        <v>1575</v>
      </c>
      <c r="E22" s="89">
        <v>212007.43</v>
      </c>
      <c r="F22" s="81">
        <v>1.1731</v>
      </c>
      <c r="G22" s="107">
        <v>862.02718999999991</v>
      </c>
      <c r="H22" s="38" t="s">
        <v>180</v>
      </c>
      <c r="I22" s="38">
        <v>0.22039400025040387</v>
      </c>
      <c r="J22" s="38">
        <v>1.056200538759898E-3</v>
      </c>
      <c r="K22" s="28"/>
      <c r="L22" s="28"/>
      <c r="M22" s="28"/>
    </row>
    <row r="23" spans="1:13" x14ac:dyDescent="0.2">
      <c r="A23" s="30" t="s">
        <v>1576</v>
      </c>
      <c r="B23" s="38" t="s">
        <v>1577</v>
      </c>
      <c r="C23" s="81" t="s">
        <v>127</v>
      </c>
      <c r="D23" s="81" t="s">
        <v>1578</v>
      </c>
      <c r="E23" s="89">
        <v>392486.74</v>
      </c>
      <c r="F23" s="81">
        <v>0.9788</v>
      </c>
      <c r="G23" s="107">
        <v>1331.6459399999999</v>
      </c>
      <c r="H23" s="38" t="s">
        <v>180</v>
      </c>
      <c r="I23" s="38">
        <v>0.34046115834676782</v>
      </c>
      <c r="J23" s="38">
        <v>1.6316018515209838E-3</v>
      </c>
      <c r="K23" s="28"/>
      <c r="L23" s="28"/>
      <c r="M23" s="28"/>
    </row>
    <row r="24" spans="1:13" x14ac:dyDescent="0.2">
      <c r="A24" s="30" t="s">
        <v>1579</v>
      </c>
      <c r="B24" s="38" t="s">
        <v>1580</v>
      </c>
      <c r="C24" s="81" t="s">
        <v>127</v>
      </c>
      <c r="D24" s="81" t="s">
        <v>1581</v>
      </c>
      <c r="E24" s="89">
        <v>257320.15</v>
      </c>
      <c r="F24" s="81">
        <v>0.89119999999999999</v>
      </c>
      <c r="G24" s="107">
        <v>794.90823999999998</v>
      </c>
      <c r="H24" s="38" t="s">
        <v>180</v>
      </c>
      <c r="I24" s="38">
        <v>0.20323373656648591</v>
      </c>
      <c r="J24" s="38">
        <v>9.7396291102219462E-4</v>
      </c>
      <c r="K24" s="28"/>
      <c r="L24" s="28"/>
      <c r="M24" s="28"/>
    </row>
    <row r="25" spans="1:13" x14ac:dyDescent="0.2">
      <c r="A25" s="238" t="s">
        <v>1582</v>
      </c>
      <c r="B25" s="232" t="s">
        <v>1583</v>
      </c>
      <c r="C25" s="234" t="s">
        <v>127</v>
      </c>
      <c r="D25" s="234" t="s">
        <v>1584</v>
      </c>
      <c r="E25" s="239">
        <v>147975.07999999999</v>
      </c>
      <c r="F25" s="234">
        <v>1.0173000000000001</v>
      </c>
      <c r="G25" s="235">
        <v>521.77190999999993</v>
      </c>
      <c r="H25" s="232" t="s">
        <v>180</v>
      </c>
      <c r="I25" s="232">
        <v>0.13340112678254812</v>
      </c>
      <c r="J25" s="232">
        <v>6.3930207636696593E-4</v>
      </c>
      <c r="K25" s="28"/>
      <c r="L25" s="28"/>
      <c r="M25" s="28"/>
    </row>
    <row r="26" spans="1:13" s="140" customFormat="1" x14ac:dyDescent="0.2">
      <c r="A26" s="98" t="s">
        <v>171</v>
      </c>
      <c r="B26" s="150"/>
      <c r="C26" s="151"/>
      <c r="D26" s="151"/>
      <c r="E26" s="151"/>
      <c r="F26" s="152"/>
      <c r="G26" s="153"/>
      <c r="H26" s="154"/>
      <c r="I26" s="154"/>
      <c r="J26" s="154"/>
      <c r="K26" s="171"/>
      <c r="L26" s="155"/>
      <c r="M26" s="155"/>
    </row>
    <row r="27" spans="1:13" s="140" customFormat="1" x14ac:dyDescent="0.2">
      <c r="A27" s="98" t="s">
        <v>172</v>
      </c>
      <c r="B27" s="150"/>
      <c r="C27" s="151"/>
      <c r="D27" s="151"/>
      <c r="E27" s="151"/>
      <c r="F27" s="152"/>
      <c r="G27" s="153"/>
      <c r="H27" s="154"/>
      <c r="I27" s="154"/>
      <c r="J27" s="154"/>
      <c r="K27" s="171"/>
      <c r="L27" s="155"/>
      <c r="M27" s="155"/>
    </row>
    <row r="28" spans="1:13" s="140" customFormat="1" x14ac:dyDescent="0.2">
      <c r="A28" s="98" t="s">
        <v>173</v>
      </c>
      <c r="B28" s="150"/>
      <c r="C28" s="151"/>
      <c r="D28" s="151"/>
      <c r="E28" s="151"/>
      <c r="F28" s="152"/>
      <c r="G28" s="153"/>
      <c r="H28" s="154"/>
      <c r="I28" s="154"/>
      <c r="J28" s="154"/>
      <c r="K28" s="171"/>
      <c r="L28" s="155"/>
      <c r="M28" s="155"/>
    </row>
    <row r="29" spans="1:13" s="140" customFormat="1" x14ac:dyDescent="0.2">
      <c r="A29" s="98" t="s">
        <v>174</v>
      </c>
      <c r="B29" s="150"/>
      <c r="C29" s="151"/>
      <c r="D29" s="151"/>
      <c r="E29" s="151"/>
      <c r="F29" s="152"/>
      <c r="G29" s="153"/>
      <c r="H29" s="154"/>
      <c r="I29" s="154"/>
      <c r="J29" s="154"/>
      <c r="K29" s="171"/>
      <c r="L29" s="155"/>
      <c r="M29" s="155"/>
    </row>
    <row r="30" spans="1:13" s="140" customFormat="1" x14ac:dyDescent="0.2">
      <c r="A30" s="98" t="s">
        <v>175</v>
      </c>
      <c r="B30" s="150"/>
      <c r="C30" s="151"/>
      <c r="D30" s="151"/>
      <c r="E30" s="151"/>
      <c r="F30" s="152"/>
      <c r="G30" s="153"/>
      <c r="H30" s="154"/>
      <c r="I30" s="154"/>
      <c r="J30" s="154"/>
      <c r="K30" s="171"/>
      <c r="L30" s="155"/>
      <c r="M30" s="155"/>
    </row>
  </sheetData>
  <mergeCells count="2">
    <mergeCell ref="A6:J6"/>
    <mergeCell ref="A5:J5"/>
  </mergeCells>
  <conditionalFormatting sqref="B11:D25 I11:J25">
    <cfRule type="expression" dxfId="78" priority="326" stopIfTrue="1">
      <formula>OR(LEFT(#REF!,3)="TIR",LEFT(#REF!,2)="IR")</formula>
    </cfRule>
  </conditionalFormatting>
  <conditionalFormatting sqref="A11:A25 G11:G25">
    <cfRule type="expression" dxfId="77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2C55-34BB-4099-9889-E413E0029D91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167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9" t="s">
        <v>160</v>
      </c>
      <c r="B7" s="110" t="s">
        <v>69</v>
      </c>
      <c r="C7" s="110" t="s">
        <v>19</v>
      </c>
      <c r="D7" s="110" t="s">
        <v>6</v>
      </c>
      <c r="E7" s="110" t="s">
        <v>13</v>
      </c>
      <c r="F7" s="111" t="s">
        <v>67</v>
      </c>
      <c r="G7" s="111" t="s">
        <v>68</v>
      </c>
      <c r="H7" s="111" t="s">
        <v>29</v>
      </c>
      <c r="I7" s="112" t="s">
        <v>17</v>
      </c>
      <c r="J7" s="112" t="s">
        <v>75</v>
      </c>
      <c r="K7" s="113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0" customFormat="1" ht="12.75" customHeight="1" thickBot="1" x14ac:dyDescent="0.25">
      <c r="A10" s="123" t="s">
        <v>55</v>
      </c>
      <c r="B10" s="87" t="s">
        <v>180</v>
      </c>
      <c r="C10" s="87" t="s">
        <v>180</v>
      </c>
      <c r="D10" s="160" t="s">
        <v>180</v>
      </c>
      <c r="E10" s="160" t="s">
        <v>180</v>
      </c>
      <c r="F10" s="162" t="s">
        <v>180</v>
      </c>
      <c r="G10" s="160" t="s">
        <v>180</v>
      </c>
      <c r="H10" s="176">
        <v>2.0000000000000002E-7</v>
      </c>
      <c r="I10" s="90"/>
      <c r="J10" s="105">
        <v>1</v>
      </c>
      <c r="K10" s="104">
        <v>0</v>
      </c>
    </row>
    <row r="11" spans="1:18" s="140" customFormat="1" x14ac:dyDescent="0.2">
      <c r="A11" s="114" t="s">
        <v>1585</v>
      </c>
      <c r="B11" s="143" t="s">
        <v>180</v>
      </c>
      <c r="C11" s="143" t="s">
        <v>180</v>
      </c>
      <c r="D11" s="163" t="s">
        <v>180</v>
      </c>
      <c r="E11" s="163" t="s">
        <v>180</v>
      </c>
      <c r="F11" s="165" t="s">
        <v>180</v>
      </c>
      <c r="G11" s="163" t="s">
        <v>180</v>
      </c>
      <c r="H11" s="145">
        <v>0</v>
      </c>
      <c r="I11" s="143" t="s">
        <v>180</v>
      </c>
      <c r="J11" s="143">
        <v>0</v>
      </c>
      <c r="K11" s="143">
        <v>0</v>
      </c>
    </row>
    <row r="12" spans="1:18" s="140" customFormat="1" x14ac:dyDescent="0.2">
      <c r="A12" s="240" t="s">
        <v>1586</v>
      </c>
      <c r="B12" s="241" t="s">
        <v>180</v>
      </c>
      <c r="C12" s="241" t="s">
        <v>180</v>
      </c>
      <c r="D12" s="243" t="s">
        <v>180</v>
      </c>
      <c r="E12" s="243" t="s">
        <v>180</v>
      </c>
      <c r="F12" s="245" t="s">
        <v>180</v>
      </c>
      <c r="G12" s="243" t="s">
        <v>180</v>
      </c>
      <c r="H12" s="246">
        <v>0</v>
      </c>
      <c r="I12" s="241" t="s">
        <v>180</v>
      </c>
      <c r="J12" s="247">
        <v>0</v>
      </c>
      <c r="K12" s="247">
        <v>0</v>
      </c>
    </row>
    <row r="13" spans="1:18" s="140" customFormat="1" x14ac:dyDescent="0.2">
      <c r="A13" s="98" t="s">
        <v>171</v>
      </c>
      <c r="B13" s="150"/>
      <c r="C13" s="98"/>
      <c r="D13" s="169"/>
      <c r="E13" s="169"/>
      <c r="F13" s="169"/>
      <c r="G13" s="170"/>
      <c r="H13" s="155"/>
      <c r="I13" s="171"/>
      <c r="J13" s="171"/>
      <c r="K13" s="171"/>
      <c r="L13" s="171"/>
      <c r="M13" s="155"/>
      <c r="N13" s="155"/>
    </row>
    <row r="14" spans="1:18" s="140" customFormat="1" x14ac:dyDescent="0.2">
      <c r="A14" s="98" t="s">
        <v>172</v>
      </c>
      <c r="B14" s="150"/>
      <c r="C14" s="98"/>
      <c r="D14" s="169"/>
      <c r="E14" s="169"/>
      <c r="F14" s="169"/>
      <c r="G14" s="170"/>
      <c r="H14" s="155"/>
      <c r="I14" s="171"/>
      <c r="J14" s="171"/>
      <c r="K14" s="171"/>
      <c r="L14" s="171"/>
      <c r="M14" s="155"/>
      <c r="N14" s="155"/>
    </row>
    <row r="15" spans="1:18" s="140" customFormat="1" x14ac:dyDescent="0.2">
      <c r="A15" s="98" t="s">
        <v>173</v>
      </c>
      <c r="B15" s="150"/>
      <c r="C15" s="98"/>
      <c r="D15" s="169"/>
      <c r="E15" s="169"/>
      <c r="F15" s="169"/>
      <c r="G15" s="170"/>
      <c r="H15" s="155"/>
      <c r="I15" s="171"/>
      <c r="J15" s="171"/>
      <c r="K15" s="171"/>
      <c r="L15" s="171"/>
      <c r="M15" s="155"/>
      <c r="N15" s="155"/>
    </row>
    <row r="16" spans="1:18" s="140" customFormat="1" x14ac:dyDescent="0.2">
      <c r="A16" s="98" t="s">
        <v>174</v>
      </c>
      <c r="B16" s="150"/>
      <c r="C16" s="98"/>
      <c r="D16" s="169"/>
      <c r="E16" s="169"/>
      <c r="F16" s="169"/>
      <c r="G16" s="170"/>
      <c r="H16" s="155"/>
      <c r="I16" s="171"/>
      <c r="J16" s="171"/>
      <c r="K16" s="171"/>
      <c r="L16" s="171"/>
      <c r="M16" s="155"/>
      <c r="N16" s="155"/>
    </row>
    <row r="17" spans="1:14" s="140" customFormat="1" x14ac:dyDescent="0.2">
      <c r="A17" s="98" t="s">
        <v>175</v>
      </c>
      <c r="B17" s="150"/>
      <c r="C17" s="98"/>
      <c r="D17" s="169"/>
      <c r="E17" s="169"/>
      <c r="F17" s="169"/>
      <c r="G17" s="170"/>
      <c r="H17" s="155"/>
      <c r="I17" s="171"/>
      <c r="J17" s="171"/>
      <c r="K17" s="171"/>
      <c r="L17" s="171"/>
      <c r="M17" s="155"/>
      <c r="N17" s="155"/>
    </row>
  </sheetData>
  <mergeCells count="2">
    <mergeCell ref="A6:K6"/>
    <mergeCell ref="A5:K5"/>
  </mergeCells>
  <conditionalFormatting sqref="A10:A12 H10:H12">
    <cfRule type="expression" dxfId="76" priority="332" stopIfTrue="1">
      <formula>#REF!&gt;0</formula>
    </cfRule>
  </conditionalFormatting>
  <conditionalFormatting sqref="J10:K12">
    <cfRule type="expression" dxfId="75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2716-3375-4B79-8E30-6AD0CD23E52F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80" customWidth="1"/>
    <col min="5" max="5" width="14.140625" style="80" customWidth="1"/>
    <col min="6" max="6" width="10.5703125" style="80" customWidth="1"/>
    <col min="7" max="7" width="7" style="50" customWidth="1"/>
    <col min="8" max="8" width="10.42578125" style="82" customWidth="1"/>
    <col min="9" max="9" width="22" style="84" customWidth="1"/>
    <col min="10" max="10" width="25.42578125" style="84" customWidth="1"/>
    <col min="11" max="11" width="20.7109375" style="84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80"/>
      <c r="E1" s="80"/>
      <c r="F1" s="80"/>
      <c r="G1" s="50"/>
      <c r="H1" s="82"/>
      <c r="I1" s="83"/>
      <c r="J1" s="83"/>
      <c r="K1" s="83"/>
      <c r="L1" s="27"/>
      <c r="M1" s="26"/>
      <c r="N1" s="26"/>
      <c r="O1" s="28"/>
    </row>
    <row r="2" spans="1:18" s="20" customFormat="1" x14ac:dyDescent="0.2">
      <c r="A2" s="23" t="s">
        <v>167</v>
      </c>
      <c r="B2" s="22" t="s">
        <v>153</v>
      </c>
      <c r="C2" s="22"/>
      <c r="D2" s="80"/>
      <c r="E2" s="80"/>
      <c r="F2" s="80"/>
      <c r="G2" s="50"/>
      <c r="H2" s="82"/>
      <c r="I2" s="83"/>
      <c r="J2" s="83"/>
      <c r="K2" s="83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2"/>
      <c r="D3" s="80"/>
      <c r="E3" s="80"/>
      <c r="F3" s="80"/>
      <c r="G3" s="50"/>
      <c r="H3" s="82"/>
      <c r="I3" s="83"/>
      <c r="J3" s="83"/>
      <c r="K3" s="83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178</v>
      </c>
      <c r="C4" s="22"/>
      <c r="D4" s="80"/>
      <c r="E4" s="80"/>
      <c r="F4" s="80"/>
      <c r="G4" s="50"/>
      <c r="H4" s="82"/>
      <c r="I4" s="83"/>
      <c r="J4" s="83"/>
      <c r="K4" s="83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9" t="s">
        <v>160</v>
      </c>
      <c r="B7" s="110" t="s">
        <v>69</v>
      </c>
      <c r="C7" s="110" t="s">
        <v>19</v>
      </c>
      <c r="D7" s="110" t="s">
        <v>6</v>
      </c>
      <c r="E7" s="110" t="s">
        <v>13</v>
      </c>
      <c r="F7" s="111" t="s">
        <v>67</v>
      </c>
      <c r="G7" s="111" t="s">
        <v>68</v>
      </c>
      <c r="H7" s="111" t="s">
        <v>29</v>
      </c>
      <c r="I7" s="112" t="s">
        <v>17</v>
      </c>
      <c r="J7" s="112" t="s">
        <v>75</v>
      </c>
      <c r="K7" s="113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0" customFormat="1" ht="12.75" customHeight="1" thickBot="1" x14ac:dyDescent="0.25">
      <c r="A10" s="123" t="s">
        <v>56</v>
      </c>
      <c r="B10" s="87" t="s">
        <v>180</v>
      </c>
      <c r="C10" s="87" t="s">
        <v>180</v>
      </c>
      <c r="D10" s="124" t="s">
        <v>180</v>
      </c>
      <c r="E10" s="124" t="s">
        <v>180</v>
      </c>
      <c r="F10" s="125" t="s">
        <v>180</v>
      </c>
      <c r="G10" s="124" t="s">
        <v>180</v>
      </c>
      <c r="H10" s="132">
        <v>9.9999999999999995E-7</v>
      </c>
      <c r="I10" s="87" t="s">
        <v>180</v>
      </c>
      <c r="J10" s="87">
        <v>1</v>
      </c>
      <c r="K10" s="103">
        <v>0</v>
      </c>
    </row>
    <row r="11" spans="1:18" s="140" customFormat="1" x14ac:dyDescent="0.2">
      <c r="A11" s="114" t="s">
        <v>1587</v>
      </c>
      <c r="B11" s="143" t="s">
        <v>180</v>
      </c>
      <c r="C11" s="143" t="s">
        <v>180</v>
      </c>
      <c r="D11" s="144" t="s">
        <v>180</v>
      </c>
      <c r="E11" s="144" t="s">
        <v>180</v>
      </c>
      <c r="F11" s="156" t="s">
        <v>180</v>
      </c>
      <c r="G11" s="144" t="s">
        <v>180</v>
      </c>
      <c r="H11" s="145">
        <v>0</v>
      </c>
      <c r="I11" s="143" t="s">
        <v>180</v>
      </c>
      <c r="J11" s="143">
        <v>0</v>
      </c>
      <c r="K11" s="143">
        <v>0</v>
      </c>
    </row>
    <row r="12" spans="1:18" s="140" customFormat="1" x14ac:dyDescent="0.2">
      <c r="A12" s="115" t="s">
        <v>1459</v>
      </c>
      <c r="B12" s="147" t="s">
        <v>180</v>
      </c>
      <c r="C12" s="147" t="s">
        <v>180</v>
      </c>
      <c r="D12" s="148" t="s">
        <v>180</v>
      </c>
      <c r="E12" s="148" t="s">
        <v>180</v>
      </c>
      <c r="F12" s="158" t="s">
        <v>180</v>
      </c>
      <c r="G12" s="148" t="s">
        <v>180</v>
      </c>
      <c r="H12" s="149">
        <v>0</v>
      </c>
      <c r="I12" s="147" t="s">
        <v>180</v>
      </c>
      <c r="J12" s="147">
        <v>0</v>
      </c>
      <c r="K12" s="147">
        <v>0</v>
      </c>
    </row>
    <row r="13" spans="1:18" s="140" customFormat="1" x14ac:dyDescent="0.2">
      <c r="A13" s="115" t="s">
        <v>1588</v>
      </c>
      <c r="B13" s="147" t="s">
        <v>180</v>
      </c>
      <c r="C13" s="147" t="s">
        <v>180</v>
      </c>
      <c r="D13" s="148" t="s">
        <v>180</v>
      </c>
      <c r="E13" s="148" t="s">
        <v>180</v>
      </c>
      <c r="F13" s="158" t="s">
        <v>180</v>
      </c>
      <c r="G13" s="148" t="s">
        <v>180</v>
      </c>
      <c r="H13" s="149">
        <v>0</v>
      </c>
      <c r="I13" s="147" t="s">
        <v>180</v>
      </c>
      <c r="J13" s="147">
        <v>0</v>
      </c>
      <c r="K13" s="147">
        <v>0</v>
      </c>
    </row>
    <row r="14" spans="1:18" s="140" customFormat="1" x14ac:dyDescent="0.2">
      <c r="A14" s="115" t="s">
        <v>1589</v>
      </c>
      <c r="B14" s="147" t="s">
        <v>180</v>
      </c>
      <c r="C14" s="147" t="s">
        <v>180</v>
      </c>
      <c r="D14" s="148" t="s">
        <v>180</v>
      </c>
      <c r="E14" s="148" t="s">
        <v>180</v>
      </c>
      <c r="F14" s="158" t="s">
        <v>180</v>
      </c>
      <c r="G14" s="148" t="s">
        <v>180</v>
      </c>
      <c r="H14" s="149">
        <v>0</v>
      </c>
      <c r="I14" s="147" t="s">
        <v>180</v>
      </c>
      <c r="J14" s="147">
        <v>0</v>
      </c>
      <c r="K14" s="147">
        <v>0</v>
      </c>
    </row>
    <row r="15" spans="1:18" s="140" customFormat="1" x14ac:dyDescent="0.2">
      <c r="A15" s="115" t="s">
        <v>1461</v>
      </c>
      <c r="B15" s="147" t="s">
        <v>180</v>
      </c>
      <c r="C15" s="147" t="s">
        <v>180</v>
      </c>
      <c r="D15" s="148" t="s">
        <v>180</v>
      </c>
      <c r="E15" s="148" t="s">
        <v>180</v>
      </c>
      <c r="F15" s="158" t="s">
        <v>180</v>
      </c>
      <c r="G15" s="148" t="s">
        <v>180</v>
      </c>
      <c r="H15" s="149">
        <v>0</v>
      </c>
      <c r="I15" s="147" t="s">
        <v>180</v>
      </c>
      <c r="J15" s="147">
        <v>0</v>
      </c>
      <c r="K15" s="147">
        <v>0</v>
      </c>
    </row>
    <row r="16" spans="1:18" s="140" customFormat="1" x14ac:dyDescent="0.2">
      <c r="A16" s="115" t="s">
        <v>144</v>
      </c>
      <c r="B16" s="147" t="s">
        <v>180</v>
      </c>
      <c r="C16" s="147" t="s">
        <v>180</v>
      </c>
      <c r="D16" s="148" t="s">
        <v>180</v>
      </c>
      <c r="E16" s="148" t="s">
        <v>180</v>
      </c>
      <c r="F16" s="158" t="s">
        <v>180</v>
      </c>
      <c r="G16" s="148" t="s">
        <v>180</v>
      </c>
      <c r="H16" s="149">
        <v>0</v>
      </c>
      <c r="I16" s="147" t="s">
        <v>180</v>
      </c>
      <c r="J16" s="147">
        <v>0</v>
      </c>
      <c r="K16" s="147">
        <v>0</v>
      </c>
    </row>
    <row r="17" spans="1:14" s="140" customFormat="1" x14ac:dyDescent="0.2">
      <c r="A17" s="115" t="s">
        <v>1590</v>
      </c>
      <c r="B17" s="147" t="s">
        <v>180</v>
      </c>
      <c r="C17" s="147" t="s">
        <v>180</v>
      </c>
      <c r="D17" s="148" t="s">
        <v>180</v>
      </c>
      <c r="E17" s="148" t="s">
        <v>180</v>
      </c>
      <c r="F17" s="158" t="s">
        <v>180</v>
      </c>
      <c r="G17" s="148" t="s">
        <v>180</v>
      </c>
      <c r="H17" s="149">
        <v>0</v>
      </c>
      <c r="I17" s="147" t="s">
        <v>180</v>
      </c>
      <c r="J17" s="147">
        <v>0</v>
      </c>
      <c r="K17" s="147">
        <v>0</v>
      </c>
    </row>
    <row r="18" spans="1:14" s="140" customFormat="1" x14ac:dyDescent="0.2">
      <c r="A18" s="115" t="s">
        <v>1459</v>
      </c>
      <c r="B18" s="147" t="s">
        <v>180</v>
      </c>
      <c r="C18" s="147" t="s">
        <v>180</v>
      </c>
      <c r="D18" s="148" t="s">
        <v>180</v>
      </c>
      <c r="E18" s="148" t="s">
        <v>180</v>
      </c>
      <c r="F18" s="158" t="s">
        <v>180</v>
      </c>
      <c r="G18" s="148" t="s">
        <v>180</v>
      </c>
      <c r="H18" s="149">
        <v>0</v>
      </c>
      <c r="I18" s="147" t="s">
        <v>180</v>
      </c>
      <c r="J18" s="147">
        <v>0</v>
      </c>
      <c r="K18" s="147">
        <v>0</v>
      </c>
    </row>
    <row r="19" spans="1:14" s="140" customFormat="1" x14ac:dyDescent="0.2">
      <c r="A19" s="115" t="s">
        <v>1462</v>
      </c>
      <c r="B19" s="147" t="s">
        <v>180</v>
      </c>
      <c r="C19" s="147" t="s">
        <v>180</v>
      </c>
      <c r="D19" s="148" t="s">
        <v>180</v>
      </c>
      <c r="E19" s="148" t="s">
        <v>180</v>
      </c>
      <c r="F19" s="158" t="s">
        <v>180</v>
      </c>
      <c r="G19" s="148" t="s">
        <v>180</v>
      </c>
      <c r="H19" s="149">
        <v>0</v>
      </c>
      <c r="I19" s="147" t="s">
        <v>180</v>
      </c>
      <c r="J19" s="147">
        <v>0</v>
      </c>
      <c r="K19" s="147">
        <v>0</v>
      </c>
    </row>
    <row r="20" spans="1:14" s="140" customFormat="1" x14ac:dyDescent="0.2">
      <c r="A20" s="115" t="s">
        <v>1461</v>
      </c>
      <c r="B20" s="147" t="s">
        <v>180</v>
      </c>
      <c r="C20" s="147" t="s">
        <v>180</v>
      </c>
      <c r="D20" s="148" t="s">
        <v>180</v>
      </c>
      <c r="E20" s="148" t="s">
        <v>180</v>
      </c>
      <c r="F20" s="158" t="s">
        <v>180</v>
      </c>
      <c r="G20" s="148" t="s">
        <v>180</v>
      </c>
      <c r="H20" s="149">
        <v>0</v>
      </c>
      <c r="I20" s="147" t="s">
        <v>180</v>
      </c>
      <c r="J20" s="147">
        <v>0</v>
      </c>
      <c r="K20" s="147">
        <v>0</v>
      </c>
    </row>
    <row r="21" spans="1:14" s="140" customFormat="1" x14ac:dyDescent="0.2">
      <c r="A21" s="115" t="s">
        <v>1463</v>
      </c>
      <c r="B21" s="147" t="s">
        <v>180</v>
      </c>
      <c r="C21" s="147" t="s">
        <v>180</v>
      </c>
      <c r="D21" s="148" t="s">
        <v>180</v>
      </c>
      <c r="E21" s="148" t="s">
        <v>180</v>
      </c>
      <c r="F21" s="158" t="s">
        <v>180</v>
      </c>
      <c r="G21" s="148" t="s">
        <v>180</v>
      </c>
      <c r="H21" s="149">
        <v>0</v>
      </c>
      <c r="I21" s="147" t="s">
        <v>180</v>
      </c>
      <c r="J21" s="147">
        <v>0</v>
      </c>
      <c r="K21" s="147">
        <v>0</v>
      </c>
    </row>
    <row r="22" spans="1:14" s="140" customFormat="1" x14ac:dyDescent="0.2">
      <c r="A22" s="240" t="s">
        <v>144</v>
      </c>
      <c r="B22" s="241" t="s">
        <v>180</v>
      </c>
      <c r="C22" s="241" t="s">
        <v>180</v>
      </c>
      <c r="D22" s="248" t="s">
        <v>180</v>
      </c>
      <c r="E22" s="248" t="s">
        <v>180</v>
      </c>
      <c r="F22" s="249" t="s">
        <v>180</v>
      </c>
      <c r="G22" s="248" t="s">
        <v>180</v>
      </c>
      <c r="H22" s="246">
        <v>0</v>
      </c>
      <c r="I22" s="241" t="s">
        <v>180</v>
      </c>
      <c r="J22" s="241">
        <v>0</v>
      </c>
      <c r="K22" s="241">
        <v>0</v>
      </c>
    </row>
    <row r="23" spans="1:14" s="140" customFormat="1" x14ac:dyDescent="0.2">
      <c r="A23" s="98" t="s">
        <v>171</v>
      </c>
      <c r="B23" s="150"/>
      <c r="C23" s="150"/>
      <c r="D23" s="151"/>
      <c r="E23" s="151"/>
      <c r="F23" s="151"/>
      <c r="G23" s="152"/>
      <c r="H23" s="153"/>
      <c r="I23" s="154"/>
      <c r="J23" s="154"/>
      <c r="K23" s="154"/>
      <c r="L23" s="171"/>
      <c r="M23" s="155"/>
      <c r="N23" s="155"/>
    </row>
    <row r="24" spans="1:14" s="140" customFormat="1" x14ac:dyDescent="0.2">
      <c r="A24" s="98" t="s">
        <v>172</v>
      </c>
      <c r="B24" s="150"/>
      <c r="C24" s="150"/>
      <c r="D24" s="151"/>
      <c r="E24" s="151"/>
      <c r="F24" s="151"/>
      <c r="G24" s="152"/>
      <c r="H24" s="153"/>
      <c r="I24" s="154"/>
      <c r="J24" s="154"/>
      <c r="K24" s="154"/>
      <c r="L24" s="171"/>
      <c r="M24" s="155"/>
      <c r="N24" s="155"/>
    </row>
    <row r="25" spans="1:14" s="140" customFormat="1" x14ac:dyDescent="0.2">
      <c r="A25" s="98" t="s">
        <v>173</v>
      </c>
      <c r="B25" s="150"/>
      <c r="C25" s="150"/>
      <c r="D25" s="151"/>
      <c r="E25" s="151"/>
      <c r="F25" s="151"/>
      <c r="G25" s="152"/>
      <c r="H25" s="153"/>
      <c r="I25" s="154"/>
      <c r="J25" s="154"/>
      <c r="K25" s="154"/>
      <c r="L25" s="171"/>
      <c r="M25" s="155"/>
      <c r="N25" s="155"/>
    </row>
    <row r="26" spans="1:14" s="140" customFormat="1" x14ac:dyDescent="0.2">
      <c r="A26" s="98" t="s">
        <v>174</v>
      </c>
      <c r="B26" s="150"/>
      <c r="C26" s="150"/>
      <c r="D26" s="151"/>
      <c r="E26" s="151"/>
      <c r="F26" s="151"/>
      <c r="G26" s="152"/>
      <c r="H26" s="153"/>
      <c r="I26" s="154"/>
      <c r="J26" s="154"/>
      <c r="K26" s="154"/>
      <c r="L26" s="171"/>
      <c r="M26" s="155"/>
      <c r="N26" s="155"/>
    </row>
    <row r="27" spans="1:14" s="140" customFormat="1" x14ac:dyDescent="0.2">
      <c r="A27" s="98" t="s">
        <v>175</v>
      </c>
      <c r="B27" s="150"/>
      <c r="C27" s="150"/>
      <c r="D27" s="151"/>
      <c r="E27" s="151"/>
      <c r="F27" s="151"/>
      <c r="G27" s="152"/>
      <c r="H27" s="153"/>
      <c r="I27" s="154"/>
      <c r="J27" s="154"/>
      <c r="K27" s="154"/>
      <c r="L27" s="171"/>
      <c r="M27" s="155"/>
      <c r="N27" s="155"/>
    </row>
  </sheetData>
  <mergeCells count="2">
    <mergeCell ref="A6:K6"/>
    <mergeCell ref="A5:K5"/>
  </mergeCells>
  <conditionalFormatting sqref="B11:E22 J11:K22">
    <cfRule type="expression" dxfId="74" priority="338" stopIfTrue="1">
      <formula>OR(LEFT(#REF!,3)="TIR",LEFT(#REF!,2)="IR")</formula>
    </cfRule>
  </conditionalFormatting>
  <conditionalFormatting sqref="A11:A22 H11:H22">
    <cfRule type="expression" dxfId="73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330B-1840-4443-9EAD-44CEB076B2C3}">
  <sheetPr codeName="גיליון20">
    <pageSetUpPr fitToPage="1"/>
  </sheetPr>
  <dimension ref="A1:O78"/>
  <sheetViews>
    <sheetView rightToLeft="1" topLeftCell="A7" zoomScale="85" zoomScaleNormal="85" workbookViewId="0">
      <selection activeCell="A7" sqref="A7:J73"/>
    </sheetView>
  </sheetViews>
  <sheetFormatPr defaultRowHeight="12.75" x14ac:dyDescent="0.2"/>
  <cols>
    <col min="1" max="1" width="41.140625" style="23" bestFit="1" customWidth="1"/>
    <col min="2" max="2" width="12.7109375" style="22" bestFit="1" customWidth="1"/>
    <col min="3" max="3" width="11.140625" style="23" customWidth="1"/>
    <col min="4" max="4" width="11.85546875" style="80" bestFit="1" customWidth="1"/>
    <col min="5" max="5" width="13.42578125" style="80" customWidth="1"/>
    <col min="6" max="6" width="12.7109375" style="80" bestFit="1" customWidth="1"/>
    <col min="7" max="7" width="6.7109375" style="50" bestFit="1" customWidth="1"/>
    <col min="8" max="8" width="9.85546875" style="82" bestFit="1" customWidth="1"/>
    <col min="9" max="9" width="24" style="82" customWidth="1"/>
    <col min="10" max="10" width="19.7109375" style="84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166</v>
      </c>
      <c r="B1" s="22" t="s">
        <v>176</v>
      </c>
      <c r="C1" s="23"/>
      <c r="D1" s="80"/>
      <c r="E1" s="80"/>
      <c r="F1" s="80"/>
      <c r="G1" s="50"/>
      <c r="H1" s="82"/>
      <c r="I1" s="82"/>
      <c r="J1" s="83"/>
      <c r="K1" s="27"/>
      <c r="L1" s="27"/>
      <c r="M1" s="26"/>
      <c r="N1" s="26"/>
      <c r="O1" s="28"/>
    </row>
    <row r="2" spans="1:15" s="20" customFormat="1" x14ac:dyDescent="0.2">
      <c r="A2" s="23" t="s">
        <v>167</v>
      </c>
      <c r="B2" s="22" t="s">
        <v>153</v>
      </c>
      <c r="C2" s="23"/>
      <c r="D2" s="80"/>
      <c r="E2" s="80"/>
      <c r="F2" s="80"/>
      <c r="G2" s="50"/>
      <c r="H2" s="82"/>
      <c r="I2" s="82"/>
      <c r="J2" s="83"/>
      <c r="K2" s="27"/>
      <c r="L2" s="27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80"/>
      <c r="E3" s="80"/>
      <c r="F3" s="80"/>
      <c r="G3" s="50"/>
      <c r="H3" s="82"/>
      <c r="I3" s="82"/>
      <c r="J3" s="83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178</v>
      </c>
      <c r="C4" s="23"/>
      <c r="D4" s="80"/>
      <c r="E4" s="80"/>
      <c r="F4" s="80"/>
      <c r="G4" s="50"/>
      <c r="H4" s="82"/>
      <c r="I4" s="82"/>
      <c r="J4" s="83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9" t="s">
        <v>160</v>
      </c>
      <c r="B7" s="110" t="s">
        <v>69</v>
      </c>
      <c r="C7" s="110" t="s">
        <v>19</v>
      </c>
      <c r="D7" s="110" t="s">
        <v>6</v>
      </c>
      <c r="E7" s="110" t="s">
        <v>13</v>
      </c>
      <c r="F7" s="111" t="s">
        <v>67</v>
      </c>
      <c r="G7" s="111" t="s">
        <v>68</v>
      </c>
      <c r="H7" s="111" t="s">
        <v>29</v>
      </c>
      <c r="I7" s="112" t="s">
        <v>75</v>
      </c>
      <c r="J7" s="113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0" customFormat="1" ht="12.75" customHeight="1" thickBot="1" x14ac:dyDescent="0.25">
      <c r="A10" s="123" t="s">
        <v>62</v>
      </c>
      <c r="B10" s="87"/>
      <c r="C10" s="87"/>
      <c r="D10" s="124"/>
      <c r="E10" s="124"/>
      <c r="F10" s="125"/>
      <c r="G10" s="124"/>
      <c r="H10" s="126">
        <v>509.89214870111925</v>
      </c>
      <c r="I10" s="87">
        <v>1</v>
      </c>
      <c r="J10" s="103">
        <v>6.2474637507381209E-4</v>
      </c>
    </row>
    <row r="11" spans="1:15" s="140" customFormat="1" x14ac:dyDescent="0.2">
      <c r="A11" s="114" t="s">
        <v>1591</v>
      </c>
      <c r="B11" s="143" t="s">
        <v>180</v>
      </c>
      <c r="C11" s="143" t="s">
        <v>180</v>
      </c>
      <c r="D11" s="144" t="s">
        <v>180</v>
      </c>
      <c r="E11" s="144" t="s">
        <v>180</v>
      </c>
      <c r="F11" s="156" t="s">
        <v>180</v>
      </c>
      <c r="G11" s="144" t="s">
        <v>180</v>
      </c>
      <c r="H11" s="145">
        <v>224.13134842016572</v>
      </c>
      <c r="I11" s="143">
        <v>0.43956618863638081</v>
      </c>
      <c r="J11" s="143">
        <v>2.7461738295559042E-4</v>
      </c>
    </row>
    <row r="12" spans="1:15" s="140" customFormat="1" x14ac:dyDescent="0.2">
      <c r="A12" s="115" t="s">
        <v>1459</v>
      </c>
      <c r="B12" s="147" t="s">
        <v>180</v>
      </c>
      <c r="C12" s="147" t="s">
        <v>180</v>
      </c>
      <c r="D12" s="148" t="s">
        <v>180</v>
      </c>
      <c r="E12" s="148" t="s">
        <v>180</v>
      </c>
      <c r="F12" s="158" t="s">
        <v>180</v>
      </c>
      <c r="G12" s="148" t="s">
        <v>180</v>
      </c>
      <c r="H12" s="149">
        <v>0</v>
      </c>
      <c r="I12" s="147">
        <v>0</v>
      </c>
      <c r="J12" s="147">
        <v>0</v>
      </c>
    </row>
    <row r="13" spans="1:15" s="140" customFormat="1" x14ac:dyDescent="0.2">
      <c r="A13" s="115" t="s">
        <v>1461</v>
      </c>
      <c r="B13" s="147" t="s">
        <v>180</v>
      </c>
      <c r="C13" s="147" t="s">
        <v>180</v>
      </c>
      <c r="D13" s="148" t="s">
        <v>180</v>
      </c>
      <c r="E13" s="148" t="s">
        <v>180</v>
      </c>
      <c r="F13" s="158" t="s">
        <v>180</v>
      </c>
      <c r="G13" s="148" t="s">
        <v>180</v>
      </c>
      <c r="H13" s="149">
        <v>0</v>
      </c>
      <c r="I13" s="147">
        <v>0</v>
      </c>
      <c r="J13" s="147">
        <v>0</v>
      </c>
    </row>
    <row r="14" spans="1:15" s="140" customFormat="1" x14ac:dyDescent="0.2">
      <c r="A14" s="115" t="s">
        <v>1592</v>
      </c>
      <c r="B14" s="147" t="s">
        <v>180</v>
      </c>
      <c r="C14" s="147" t="s">
        <v>180</v>
      </c>
      <c r="D14" s="148" t="s">
        <v>180</v>
      </c>
      <c r="E14" s="148" t="s">
        <v>180</v>
      </c>
      <c r="F14" s="158" t="s">
        <v>180</v>
      </c>
      <c r="G14" s="148" t="s">
        <v>180</v>
      </c>
      <c r="H14" s="149">
        <v>0</v>
      </c>
      <c r="I14" s="147">
        <v>0</v>
      </c>
      <c r="J14" s="147">
        <v>0</v>
      </c>
    </row>
    <row r="15" spans="1:15" s="140" customFormat="1" x14ac:dyDescent="0.2">
      <c r="A15" s="115" t="s">
        <v>1589</v>
      </c>
      <c r="B15" s="147" t="s">
        <v>180</v>
      </c>
      <c r="C15" s="147" t="s">
        <v>180</v>
      </c>
      <c r="D15" s="148" t="s">
        <v>180</v>
      </c>
      <c r="E15" s="148" t="s">
        <v>180</v>
      </c>
      <c r="F15" s="158" t="s">
        <v>180</v>
      </c>
      <c r="G15" s="148" t="s">
        <v>180</v>
      </c>
      <c r="H15" s="149">
        <v>-0.88004405247676187</v>
      </c>
      <c r="I15" s="147">
        <v>-1.7259415637572654E-3</v>
      </c>
      <c r="J15" s="147">
        <v>-1.0782757355465784E-6</v>
      </c>
    </row>
    <row r="16" spans="1:15" x14ac:dyDescent="0.2">
      <c r="A16" s="30" t="s">
        <v>1596</v>
      </c>
      <c r="B16" s="38" t="s">
        <v>1598</v>
      </c>
      <c r="C16" s="38" t="s">
        <v>328</v>
      </c>
      <c r="D16" s="81" t="s">
        <v>128</v>
      </c>
      <c r="E16" s="81" t="s">
        <v>1599</v>
      </c>
      <c r="F16" s="89">
        <v>45236.897596488605</v>
      </c>
      <c r="G16" s="81">
        <v>1.0002</v>
      </c>
      <c r="H16" s="107">
        <v>175.68991304968756</v>
      </c>
      <c r="I16" s="38">
        <v>0.3445628913824888</v>
      </c>
      <c r="J16" s="38">
        <v>2.152644173761615E-4</v>
      </c>
      <c r="K16" s="28"/>
      <c r="L16" s="28"/>
      <c r="M16" s="28"/>
      <c r="N16" s="28"/>
    </row>
    <row r="17" spans="1:14" x14ac:dyDescent="0.2">
      <c r="A17" s="30" t="s">
        <v>1593</v>
      </c>
      <c r="B17" s="38" t="s">
        <v>1600</v>
      </c>
      <c r="C17" s="38" t="s">
        <v>328</v>
      </c>
      <c r="D17" s="81" t="s">
        <v>127</v>
      </c>
      <c r="E17" s="81" t="s">
        <v>1599</v>
      </c>
      <c r="F17" s="89">
        <v>-50944.436966237576</v>
      </c>
      <c r="G17" s="81">
        <v>0.99990000000000001</v>
      </c>
      <c r="H17" s="107">
        <v>-176.57024017146145</v>
      </c>
      <c r="I17" s="38">
        <v>-0.34628938810148396</v>
      </c>
      <c r="J17" s="38">
        <v>-2.1634303994293058E-4</v>
      </c>
      <c r="K17" s="28"/>
      <c r="L17" s="28"/>
      <c r="M17" s="28"/>
      <c r="N17" s="28"/>
    </row>
    <row r="18" spans="1:14" x14ac:dyDescent="0.2">
      <c r="A18" s="30" t="s">
        <v>1593</v>
      </c>
      <c r="B18" s="38" t="s">
        <v>1594</v>
      </c>
      <c r="C18" s="38" t="s">
        <v>328</v>
      </c>
      <c r="D18" s="81" t="s">
        <v>127</v>
      </c>
      <c r="E18" s="81" t="s">
        <v>1595</v>
      </c>
      <c r="F18" s="89">
        <v>40.837779796050178</v>
      </c>
      <c r="G18" s="81">
        <v>0.99990000000000001</v>
      </c>
      <c r="H18" s="107">
        <v>0.14154116058691957</v>
      </c>
      <c r="I18" s="38">
        <v>2.7759039033543935E-4</v>
      </c>
      <c r="J18" s="38">
        <v>1.7342359011739027E-7</v>
      </c>
      <c r="K18" s="28"/>
      <c r="L18" s="28"/>
      <c r="M18" s="28"/>
      <c r="N18" s="28"/>
    </row>
    <row r="19" spans="1:14" x14ac:dyDescent="0.2">
      <c r="A19" s="30" t="s">
        <v>1596</v>
      </c>
      <c r="B19" s="38" t="s">
        <v>1597</v>
      </c>
      <c r="C19" s="38" t="s">
        <v>328</v>
      </c>
      <c r="D19" s="81" t="s">
        <v>128</v>
      </c>
      <c r="E19" s="81" t="s">
        <v>1595</v>
      </c>
      <c r="F19" s="89">
        <v>-36.371374951950642</v>
      </c>
      <c r="G19" s="81">
        <v>1.0002</v>
      </c>
      <c r="H19" s="107">
        <v>-0.14125819128979342</v>
      </c>
      <c r="I19" s="38">
        <v>-2.7703543121742393E-4</v>
      </c>
      <c r="J19" s="38">
        <v>-1.73076881420096E-7</v>
      </c>
      <c r="K19" s="28"/>
      <c r="L19" s="28"/>
      <c r="M19" s="28"/>
      <c r="N19" s="28"/>
    </row>
    <row r="20" spans="1:14" s="140" customFormat="1" x14ac:dyDescent="0.2">
      <c r="A20" s="115" t="s">
        <v>1588</v>
      </c>
      <c r="B20" s="147" t="s">
        <v>180</v>
      </c>
      <c r="C20" s="147" t="s">
        <v>180</v>
      </c>
      <c r="D20" s="148" t="s">
        <v>180</v>
      </c>
      <c r="E20" s="148" t="s">
        <v>180</v>
      </c>
      <c r="F20" s="158" t="s">
        <v>180</v>
      </c>
      <c r="G20" s="148" t="s">
        <v>180</v>
      </c>
      <c r="H20" s="149">
        <v>225.01139217264432</v>
      </c>
      <c r="I20" s="147">
        <v>0.44129212961178199</v>
      </c>
      <c r="J20" s="147">
        <v>2.7569565832356364E-4</v>
      </c>
    </row>
    <row r="21" spans="1:14" x14ac:dyDescent="0.2">
      <c r="A21" s="30" t="s">
        <v>1617</v>
      </c>
      <c r="B21" s="38" t="s">
        <v>1618</v>
      </c>
      <c r="C21" s="38" t="s">
        <v>328</v>
      </c>
      <c r="D21" s="81" t="s">
        <v>186</v>
      </c>
      <c r="E21" s="81" t="s">
        <v>1619</v>
      </c>
      <c r="F21" s="89">
        <v>11116160</v>
      </c>
      <c r="G21" s="81">
        <v>1.0046999999999999</v>
      </c>
      <c r="H21" s="107">
        <v>11169.01734</v>
      </c>
      <c r="I21" s="38">
        <v>21.904666248444009</v>
      </c>
      <c r="J21" s="38">
        <v>1.3684860835917073E-2</v>
      </c>
      <c r="K21" s="28"/>
      <c r="L21" s="28"/>
      <c r="M21" s="28"/>
      <c r="N21" s="28"/>
    </row>
    <row r="22" spans="1:14" x14ac:dyDescent="0.2">
      <c r="A22" s="30" t="s">
        <v>1620</v>
      </c>
      <c r="B22" s="38" t="s">
        <v>1621</v>
      </c>
      <c r="C22" s="38" t="s">
        <v>328</v>
      </c>
      <c r="D22" s="81" t="s">
        <v>127</v>
      </c>
      <c r="E22" s="81" t="s">
        <v>1619</v>
      </c>
      <c r="F22" s="89">
        <v>-3200000</v>
      </c>
      <c r="G22" s="81">
        <v>0.99970000000000003</v>
      </c>
      <c r="H22" s="107">
        <v>-11088.283009999999</v>
      </c>
      <c r="I22" s="38">
        <v>-21.746330156771172</v>
      </c>
      <c r="J22" s="38">
        <v>-1.3585940936601112E-2</v>
      </c>
      <c r="K22" s="28"/>
      <c r="L22" s="28"/>
      <c r="M22" s="28"/>
      <c r="N22" s="28"/>
    </row>
    <row r="23" spans="1:14" x14ac:dyDescent="0.2">
      <c r="A23" s="30" t="s">
        <v>1610</v>
      </c>
      <c r="B23" s="38" t="s">
        <v>1611</v>
      </c>
      <c r="C23" s="38" t="s">
        <v>328</v>
      </c>
      <c r="D23" s="81" t="s">
        <v>186</v>
      </c>
      <c r="E23" s="81" t="s">
        <v>1612</v>
      </c>
      <c r="F23" s="89">
        <v>5483900</v>
      </c>
      <c r="G23" s="81">
        <v>1.0027999999999999</v>
      </c>
      <c r="H23" s="107">
        <v>5499.6991100000005</v>
      </c>
      <c r="I23" s="38">
        <v>10.786004695325735</v>
      </c>
      <c r="J23" s="38">
        <v>6.73851733493387E-3</v>
      </c>
      <c r="K23" s="28"/>
      <c r="L23" s="28"/>
      <c r="M23" s="28"/>
      <c r="N23" s="28"/>
    </row>
    <row r="24" spans="1:14" x14ac:dyDescent="0.2">
      <c r="A24" s="30" t="s">
        <v>1613</v>
      </c>
      <c r="B24" s="38" t="s">
        <v>1614</v>
      </c>
      <c r="C24" s="38" t="s">
        <v>328</v>
      </c>
      <c r="D24" s="81" t="s">
        <v>127</v>
      </c>
      <c r="E24" s="81" t="s">
        <v>1612</v>
      </c>
      <c r="F24" s="89">
        <v>-1550000</v>
      </c>
      <c r="G24" s="81">
        <v>0.99980000000000002</v>
      </c>
      <c r="H24" s="107">
        <v>-5371.29</v>
      </c>
      <c r="I24" s="38">
        <v>-10.534168870186821</v>
      </c>
      <c r="J24" s="38">
        <v>-6.5811838160646109E-3</v>
      </c>
      <c r="K24" s="28"/>
      <c r="L24" s="28"/>
      <c r="M24" s="28"/>
      <c r="N24" s="28"/>
    </row>
    <row r="25" spans="1:14" x14ac:dyDescent="0.2">
      <c r="A25" s="30" t="s">
        <v>1606</v>
      </c>
      <c r="B25" s="38" t="s">
        <v>1615</v>
      </c>
      <c r="C25" s="38" t="s">
        <v>328</v>
      </c>
      <c r="D25" s="81" t="s">
        <v>186</v>
      </c>
      <c r="E25" s="81" t="s">
        <v>317</v>
      </c>
      <c r="F25" s="89">
        <v>1744800</v>
      </c>
      <c r="G25" s="81">
        <v>1.0022</v>
      </c>
      <c r="H25" s="107">
        <v>1748.8025700000001</v>
      </c>
      <c r="I25" s="38">
        <v>3.4297499470325956</v>
      </c>
      <c r="J25" s="38">
        <v>2.1427238468182132E-3</v>
      </c>
      <c r="K25" s="28"/>
      <c r="L25" s="28"/>
      <c r="M25" s="28"/>
      <c r="N25" s="28"/>
    </row>
    <row r="26" spans="1:14" x14ac:dyDescent="0.2">
      <c r="A26" s="30" t="s">
        <v>1608</v>
      </c>
      <c r="B26" s="38" t="s">
        <v>1616</v>
      </c>
      <c r="C26" s="38" t="s">
        <v>328</v>
      </c>
      <c r="D26" s="81" t="s">
        <v>127</v>
      </c>
      <c r="E26" s="81" t="s">
        <v>317</v>
      </c>
      <c r="F26" s="89">
        <v>-500000</v>
      </c>
      <c r="G26" s="81">
        <v>0.99980000000000002</v>
      </c>
      <c r="H26" s="107">
        <v>-1732.7244499999999</v>
      </c>
      <c r="I26" s="38">
        <v>-3.3982175532882382</v>
      </c>
      <c r="J26" s="38">
        <v>-2.1230240981290256E-3</v>
      </c>
      <c r="K26" s="28"/>
      <c r="L26" s="28"/>
      <c r="M26" s="28"/>
      <c r="N26" s="28"/>
    </row>
    <row r="27" spans="1:14" x14ac:dyDescent="0.2">
      <c r="A27" s="30" t="s">
        <v>1606</v>
      </c>
      <c r="B27" s="38" t="s">
        <v>1622</v>
      </c>
      <c r="C27" s="38" t="s">
        <v>328</v>
      </c>
      <c r="D27" s="81" t="s">
        <v>186</v>
      </c>
      <c r="E27" s="81" t="s">
        <v>176</v>
      </c>
      <c r="F27" s="89">
        <v>123659.07168881885</v>
      </c>
      <c r="G27" s="81">
        <v>1.0022</v>
      </c>
      <c r="H27" s="107">
        <v>123.94274558579311</v>
      </c>
      <c r="I27" s="38">
        <v>0.24307639547210202</v>
      </c>
      <c r="J27" s="38">
        <v>1.5186109693720413E-4</v>
      </c>
      <c r="K27" s="28"/>
      <c r="L27" s="28"/>
      <c r="M27" s="28"/>
      <c r="N27" s="28"/>
    </row>
    <row r="28" spans="1:14" x14ac:dyDescent="0.2">
      <c r="A28" s="30" t="s">
        <v>1608</v>
      </c>
      <c r="B28" s="38" t="s">
        <v>1623</v>
      </c>
      <c r="C28" s="38" t="s">
        <v>328</v>
      </c>
      <c r="D28" s="81" t="s">
        <v>127</v>
      </c>
      <c r="E28" s="81" t="s">
        <v>176</v>
      </c>
      <c r="F28" s="89">
        <v>-35779.946092074548</v>
      </c>
      <c r="G28" s="81">
        <v>0.99980000000000002</v>
      </c>
      <c r="H28" s="107">
        <v>-123.9935749932574</v>
      </c>
      <c r="I28" s="38">
        <v>-0.24317608205796878</v>
      </c>
      <c r="J28" s="38">
        <v>-1.5192337577036788E-4</v>
      </c>
      <c r="K28" s="28"/>
      <c r="L28" s="28"/>
      <c r="M28" s="28"/>
      <c r="N28" s="28"/>
    </row>
    <row r="29" spans="1:14" x14ac:dyDescent="0.2">
      <c r="A29" s="30" t="s">
        <v>1601</v>
      </c>
      <c r="B29" s="38" t="s">
        <v>1602</v>
      </c>
      <c r="C29" s="38" t="s">
        <v>328</v>
      </c>
      <c r="D29" s="81" t="s">
        <v>186</v>
      </c>
      <c r="E29" s="81" t="s">
        <v>1603</v>
      </c>
      <c r="F29" s="89">
        <v>1028280</v>
      </c>
      <c r="G29" s="81">
        <v>1.0004</v>
      </c>
      <c r="H29" s="107">
        <v>1028.72524</v>
      </c>
      <c r="I29" s="38">
        <v>2.017534968170303</v>
      </c>
      <c r="J29" s="38">
        <v>1.2604476579490555E-3</v>
      </c>
      <c r="K29" s="28"/>
      <c r="L29" s="28"/>
      <c r="M29" s="28"/>
      <c r="N29" s="28"/>
    </row>
    <row r="30" spans="1:14" x14ac:dyDescent="0.2">
      <c r="A30" s="30" t="s">
        <v>1604</v>
      </c>
      <c r="B30" s="38" t="s">
        <v>1605</v>
      </c>
      <c r="C30" s="38" t="s">
        <v>328</v>
      </c>
      <c r="D30" s="81" t="s">
        <v>127</v>
      </c>
      <c r="E30" s="81" t="s">
        <v>1603</v>
      </c>
      <c r="F30" s="89">
        <v>-300000</v>
      </c>
      <c r="G30" s="81">
        <v>0.99990000000000001</v>
      </c>
      <c r="H30" s="107">
        <v>-1039.76568</v>
      </c>
      <c r="I30" s="38">
        <v>-2.0391874686610909</v>
      </c>
      <c r="J30" s="38">
        <v>-1.2739749791419593E-3</v>
      </c>
      <c r="K30" s="28"/>
      <c r="L30" s="28"/>
      <c r="M30" s="28"/>
      <c r="N30" s="28"/>
    </row>
    <row r="31" spans="1:14" x14ac:dyDescent="0.2">
      <c r="A31" s="30" t="s">
        <v>1606</v>
      </c>
      <c r="B31" s="38" t="s">
        <v>1607</v>
      </c>
      <c r="C31" s="38" t="s">
        <v>328</v>
      </c>
      <c r="D31" s="81" t="s">
        <v>186</v>
      </c>
      <c r="E31" s="81" t="s">
        <v>729</v>
      </c>
      <c r="F31" s="89">
        <v>528711.11039312021</v>
      </c>
      <c r="G31" s="81">
        <v>1.0022</v>
      </c>
      <c r="H31" s="107">
        <v>529.923973680362</v>
      </c>
      <c r="I31" s="38">
        <v>1.0392863962119658</v>
      </c>
      <c r="J31" s="38">
        <v>6.4929040869695124E-4</v>
      </c>
      <c r="K31" s="28"/>
      <c r="L31" s="28"/>
      <c r="M31" s="28"/>
      <c r="N31" s="28"/>
    </row>
    <row r="32" spans="1:14" x14ac:dyDescent="0.2">
      <c r="A32" s="30" t="s">
        <v>1608</v>
      </c>
      <c r="B32" s="38" t="s">
        <v>1609</v>
      </c>
      <c r="C32" s="38" t="s">
        <v>328</v>
      </c>
      <c r="D32" s="81" t="s">
        <v>127</v>
      </c>
      <c r="E32" s="81" t="s">
        <v>729</v>
      </c>
      <c r="F32" s="89">
        <v>-149776.51852496323</v>
      </c>
      <c r="G32" s="81">
        <v>0.99980000000000002</v>
      </c>
      <c r="H32" s="107">
        <v>-519.04287220025515</v>
      </c>
      <c r="I32" s="38">
        <v>-1.0179463902757595</v>
      </c>
      <c r="J32" s="38">
        <v>-6.3595831734425271E-4</v>
      </c>
      <c r="K32" s="28"/>
      <c r="L32" s="28"/>
      <c r="M32" s="28"/>
      <c r="N32" s="28"/>
    </row>
    <row r="33" spans="1:14" s="140" customFormat="1" x14ac:dyDescent="0.2">
      <c r="A33" s="115" t="s">
        <v>1624</v>
      </c>
      <c r="B33" s="147" t="s">
        <v>180</v>
      </c>
      <c r="C33" s="147" t="s">
        <v>180</v>
      </c>
      <c r="D33" s="148" t="s">
        <v>180</v>
      </c>
      <c r="E33" s="148" t="s">
        <v>180</v>
      </c>
      <c r="F33" s="158" t="s">
        <v>180</v>
      </c>
      <c r="G33" s="148" t="s">
        <v>180</v>
      </c>
      <c r="H33" s="149">
        <v>285.76080028095288</v>
      </c>
      <c r="I33" s="147">
        <v>0.56043381136361792</v>
      </c>
      <c r="J33" s="147">
        <v>3.5012899211822086E-4</v>
      </c>
    </row>
    <row r="34" spans="1:14" s="140" customFormat="1" x14ac:dyDescent="0.2">
      <c r="A34" s="115" t="s">
        <v>1459</v>
      </c>
      <c r="B34" s="147" t="s">
        <v>180</v>
      </c>
      <c r="C34" s="147" t="s">
        <v>180</v>
      </c>
      <c r="D34" s="148" t="s">
        <v>180</v>
      </c>
      <c r="E34" s="148" t="s">
        <v>180</v>
      </c>
      <c r="F34" s="158" t="s">
        <v>180</v>
      </c>
      <c r="G34" s="148" t="s">
        <v>180</v>
      </c>
      <c r="H34" s="149">
        <v>0</v>
      </c>
      <c r="I34" s="147">
        <v>0</v>
      </c>
      <c r="J34" s="147">
        <v>0</v>
      </c>
    </row>
    <row r="35" spans="1:14" s="140" customFormat="1" x14ac:dyDescent="0.2">
      <c r="A35" s="115" t="s">
        <v>1462</v>
      </c>
      <c r="B35" s="147" t="s">
        <v>180</v>
      </c>
      <c r="C35" s="147" t="s">
        <v>180</v>
      </c>
      <c r="D35" s="148" t="s">
        <v>180</v>
      </c>
      <c r="E35" s="148" t="s">
        <v>180</v>
      </c>
      <c r="F35" s="158" t="s">
        <v>180</v>
      </c>
      <c r="G35" s="148" t="s">
        <v>180</v>
      </c>
      <c r="H35" s="149">
        <v>22.096180595540865</v>
      </c>
      <c r="I35" s="147">
        <v>4.3335008495086404E-2</v>
      </c>
      <c r="J35" s="147">
        <v>2.7073389471098086E-5</v>
      </c>
    </row>
    <row r="36" spans="1:14" x14ac:dyDescent="0.2">
      <c r="A36" s="30" t="s">
        <v>1596</v>
      </c>
      <c r="B36" s="38" t="s">
        <v>1625</v>
      </c>
      <c r="C36" s="38" t="s">
        <v>328</v>
      </c>
      <c r="D36" s="81" t="s">
        <v>128</v>
      </c>
      <c r="E36" s="81" t="s">
        <v>1626</v>
      </c>
      <c r="F36" s="89">
        <v>48646.71399823398</v>
      </c>
      <c r="G36" s="81">
        <v>1.0002</v>
      </c>
      <c r="H36" s="107">
        <v>188.93287133598542</v>
      </c>
      <c r="I36" s="38">
        <v>0.37053496865418734</v>
      </c>
      <c r="J36" s="38">
        <v>2.3149037850479209E-4</v>
      </c>
      <c r="K36" s="28"/>
      <c r="L36" s="28"/>
      <c r="M36" s="28"/>
      <c r="N36" s="28"/>
    </row>
    <row r="37" spans="1:14" x14ac:dyDescent="0.2">
      <c r="A37" s="30" t="s">
        <v>1593</v>
      </c>
      <c r="B37" s="38" t="s">
        <v>1627</v>
      </c>
      <c r="C37" s="38" t="s">
        <v>328</v>
      </c>
      <c r="D37" s="81" t="s">
        <v>127</v>
      </c>
      <c r="E37" s="81" t="s">
        <v>1626</v>
      </c>
      <c r="F37" s="89">
        <v>-54510.588903581105</v>
      </c>
      <c r="G37" s="81">
        <v>0.99990000000000001</v>
      </c>
      <c r="H37" s="107">
        <v>-188.93030028895427</v>
      </c>
      <c r="I37" s="38">
        <v>-0.37052992631918041</v>
      </c>
      <c r="J37" s="38">
        <v>-2.3148722832427461E-4</v>
      </c>
      <c r="K37" s="28"/>
      <c r="L37" s="28"/>
      <c r="M37" s="28"/>
      <c r="N37" s="28"/>
    </row>
    <row r="38" spans="1:14" x14ac:dyDescent="0.2">
      <c r="A38" s="30" t="s">
        <v>1593</v>
      </c>
      <c r="B38" s="38" t="s">
        <v>1628</v>
      </c>
      <c r="C38" s="38" t="s">
        <v>328</v>
      </c>
      <c r="D38" s="81" t="s">
        <v>127</v>
      </c>
      <c r="E38" s="81" t="s">
        <v>1629</v>
      </c>
      <c r="F38" s="89">
        <v>19954.225669686133</v>
      </c>
      <c r="G38" s="81">
        <v>0.99990000000000001</v>
      </c>
      <c r="H38" s="107">
        <v>69.16010122934189</v>
      </c>
      <c r="I38" s="38">
        <v>0.13563672514965727</v>
      </c>
      <c r="J38" s="38">
        <v>8.473855236413135E-5</v>
      </c>
      <c r="K38" s="28"/>
      <c r="L38" s="28"/>
      <c r="M38" s="28"/>
      <c r="N38" s="28"/>
    </row>
    <row r="39" spans="1:14" x14ac:dyDescent="0.2">
      <c r="A39" s="30" t="s">
        <v>1596</v>
      </c>
      <c r="B39" s="38" t="s">
        <v>1630</v>
      </c>
      <c r="C39" s="38" t="s">
        <v>328</v>
      </c>
      <c r="D39" s="81" t="s">
        <v>128</v>
      </c>
      <c r="E39" s="81" t="s">
        <v>1629</v>
      </c>
      <c r="F39" s="89">
        <v>-17874.844975654716</v>
      </c>
      <c r="G39" s="81">
        <v>1.0002</v>
      </c>
      <c r="H39" s="107">
        <v>-69.421868560867324</v>
      </c>
      <c r="I39" s="38">
        <v>-0.1361501029927801</v>
      </c>
      <c r="J39" s="38">
        <v>-8.5059283310665536E-5</v>
      </c>
      <c r="K39" s="28"/>
      <c r="L39" s="28"/>
      <c r="M39" s="28"/>
      <c r="N39" s="28"/>
    </row>
    <row r="40" spans="1:14" x14ac:dyDescent="0.2">
      <c r="A40" s="30" t="s">
        <v>1596</v>
      </c>
      <c r="B40" s="38" t="s">
        <v>1631</v>
      </c>
      <c r="C40" s="38" t="s">
        <v>328</v>
      </c>
      <c r="D40" s="81" t="s">
        <v>128</v>
      </c>
      <c r="E40" s="81" t="s">
        <v>1632</v>
      </c>
      <c r="F40" s="89">
        <v>36371.374951950638</v>
      </c>
      <c r="G40" s="81">
        <v>1.0002</v>
      </c>
      <c r="H40" s="107">
        <v>141.25822156896305</v>
      </c>
      <c r="I40" s="38">
        <v>0.27703549060090282</v>
      </c>
      <c r="J40" s="38">
        <v>1.7307691851970917E-4</v>
      </c>
      <c r="K40" s="28"/>
      <c r="L40" s="28"/>
      <c r="M40" s="28"/>
      <c r="N40" s="28"/>
    </row>
    <row r="41" spans="1:14" x14ac:dyDescent="0.2">
      <c r="A41" s="30" t="s">
        <v>1593</v>
      </c>
      <c r="B41" s="38" t="s">
        <v>1633</v>
      </c>
      <c r="C41" s="38" t="s">
        <v>328</v>
      </c>
      <c r="D41" s="81" t="s">
        <v>127</v>
      </c>
      <c r="E41" s="81" t="s">
        <v>1632</v>
      </c>
      <c r="F41" s="89">
        <v>-39690.262916316133</v>
      </c>
      <c r="G41" s="81">
        <v>0.99990000000000001</v>
      </c>
      <c r="H41" s="107">
        <v>-137.56397505928078</v>
      </c>
      <c r="I41" s="38">
        <v>-0.26979033783851403</v>
      </c>
      <c r="J41" s="38">
        <v>-1.6855053559455073E-4</v>
      </c>
      <c r="K41" s="28"/>
      <c r="L41" s="28"/>
      <c r="M41" s="28"/>
      <c r="N41" s="28"/>
    </row>
    <row r="42" spans="1:14" x14ac:dyDescent="0.2">
      <c r="A42" s="30" t="s">
        <v>1593</v>
      </c>
      <c r="B42" s="38" t="s">
        <v>1634</v>
      </c>
      <c r="C42" s="38" t="s">
        <v>328</v>
      </c>
      <c r="D42" s="81" t="s">
        <v>127</v>
      </c>
      <c r="E42" s="81" t="s">
        <v>1635</v>
      </c>
      <c r="F42" s="89">
        <v>38186.192901506249</v>
      </c>
      <c r="G42" s="81">
        <v>0.99990000000000001</v>
      </c>
      <c r="H42" s="107">
        <v>132.3509622260971</v>
      </c>
      <c r="I42" s="38">
        <v>0.25956658199825811</v>
      </c>
      <c r="J42" s="38">
        <v>1.6216328119371116E-4</v>
      </c>
      <c r="K42" s="28"/>
      <c r="L42" s="28"/>
      <c r="M42" s="28"/>
      <c r="N42" s="28"/>
    </row>
    <row r="43" spans="1:14" x14ac:dyDescent="0.2">
      <c r="A43" s="30" t="s">
        <v>1596</v>
      </c>
      <c r="B43" s="38" t="s">
        <v>1636</v>
      </c>
      <c r="C43" s="38" t="s">
        <v>328</v>
      </c>
      <c r="D43" s="81" t="s">
        <v>128</v>
      </c>
      <c r="E43" s="81" t="s">
        <v>1635</v>
      </c>
      <c r="F43" s="89">
        <v>-34098.164017453724</v>
      </c>
      <c r="G43" s="81">
        <v>1.0002</v>
      </c>
      <c r="H43" s="107">
        <v>-132.42958272658589</v>
      </c>
      <c r="I43" s="38">
        <v>-0.25972077244949193</v>
      </c>
      <c r="J43" s="38">
        <v>-1.6225961111919048E-4</v>
      </c>
      <c r="K43" s="28"/>
      <c r="L43" s="28"/>
      <c r="M43" s="28"/>
      <c r="N43" s="28"/>
    </row>
    <row r="44" spans="1:14" x14ac:dyDescent="0.2">
      <c r="A44" s="30" t="s">
        <v>1593</v>
      </c>
      <c r="B44" s="38" t="s">
        <v>1637</v>
      </c>
      <c r="C44" s="38" t="s">
        <v>328</v>
      </c>
      <c r="D44" s="81" t="s">
        <v>127</v>
      </c>
      <c r="E44" s="81" t="s">
        <v>1638</v>
      </c>
      <c r="F44" s="89">
        <v>24007.153358128471</v>
      </c>
      <c r="G44" s="81">
        <v>0.99990000000000001</v>
      </c>
      <c r="H44" s="107">
        <v>83.207295766052766</v>
      </c>
      <c r="I44" s="38">
        <v>0.16318606979537145</v>
      </c>
      <c r="J44" s="38">
        <v>1.0194990556720041E-4</v>
      </c>
      <c r="K44" s="28"/>
      <c r="L44" s="28"/>
      <c r="M44" s="28"/>
      <c r="N44" s="28"/>
    </row>
    <row r="45" spans="1:14" x14ac:dyDescent="0.2">
      <c r="A45" s="30" t="s">
        <v>1596</v>
      </c>
      <c r="B45" s="38" t="s">
        <v>1639</v>
      </c>
      <c r="C45" s="38" t="s">
        <v>328</v>
      </c>
      <c r="D45" s="81" t="s">
        <v>128</v>
      </c>
      <c r="E45" s="81" t="s">
        <v>1638</v>
      </c>
      <c r="F45" s="89">
        <v>-21368.182784271001</v>
      </c>
      <c r="G45" s="81">
        <v>1.0002</v>
      </c>
      <c r="H45" s="107">
        <v>-82.989205136531012</v>
      </c>
      <c r="I45" s="38">
        <v>-0.16275835065892799</v>
      </c>
      <c r="J45" s="38">
        <v>-1.0168268958715765E-4</v>
      </c>
      <c r="K45" s="28"/>
      <c r="L45" s="28"/>
      <c r="M45" s="28"/>
      <c r="N45" s="28"/>
    </row>
    <row r="46" spans="1:14" x14ac:dyDescent="0.2">
      <c r="A46" s="30" t="s">
        <v>1593</v>
      </c>
      <c r="B46" s="38" t="s">
        <v>1640</v>
      </c>
      <c r="C46" s="38" t="s">
        <v>328</v>
      </c>
      <c r="D46" s="81" t="s">
        <v>127</v>
      </c>
      <c r="E46" s="81" t="s">
        <v>723</v>
      </c>
      <c r="F46" s="89">
        <v>14582.320802423143</v>
      </c>
      <c r="G46" s="81">
        <v>0.99990000000000001</v>
      </c>
      <c r="H46" s="107">
        <v>50.541414125811251</v>
      </c>
      <c r="I46" s="38">
        <v>9.912177360361131E-2</v>
      </c>
      <c r="J46" s="38">
        <v>6.1925968749743226E-5</v>
      </c>
      <c r="K46" s="28"/>
      <c r="L46" s="28"/>
      <c r="M46" s="28"/>
      <c r="N46" s="28"/>
    </row>
    <row r="47" spans="1:14" x14ac:dyDescent="0.2">
      <c r="A47" s="30" t="s">
        <v>1596</v>
      </c>
      <c r="B47" s="38" t="s">
        <v>1641</v>
      </c>
      <c r="C47" s="38" t="s">
        <v>328</v>
      </c>
      <c r="D47" s="81" t="s">
        <v>128</v>
      </c>
      <c r="E47" s="81" t="s">
        <v>723</v>
      </c>
      <c r="F47" s="89">
        <v>-12729.981233182723</v>
      </c>
      <c r="G47" s="81">
        <v>1.0002</v>
      </c>
      <c r="H47" s="107">
        <v>-49.440377544590653</v>
      </c>
      <c r="I47" s="38">
        <v>-9.6962421701399557E-2</v>
      </c>
      <c r="J47" s="38">
        <v>-6.0576921476327701E-5</v>
      </c>
      <c r="K47" s="28"/>
      <c r="L47" s="28"/>
      <c r="M47" s="28"/>
      <c r="N47" s="28"/>
    </row>
    <row r="48" spans="1:14" x14ac:dyDescent="0.2">
      <c r="A48" s="30" t="s">
        <v>1593</v>
      </c>
      <c r="B48" s="38" t="s">
        <v>1642</v>
      </c>
      <c r="C48" s="38" t="s">
        <v>328</v>
      </c>
      <c r="D48" s="81" t="s">
        <v>127</v>
      </c>
      <c r="E48" s="81" t="s">
        <v>1038</v>
      </c>
      <c r="F48" s="89">
        <v>15507.844995137953</v>
      </c>
      <c r="G48" s="81">
        <v>0.99990000000000001</v>
      </c>
      <c r="H48" s="107">
        <v>53.749223229110214</v>
      </c>
      <c r="I48" s="38">
        <v>0.10541292578446057</v>
      </c>
      <c r="J48" s="38">
        <v>6.5856343269766522E-5</v>
      </c>
      <c r="K48" s="28"/>
      <c r="L48" s="28"/>
      <c r="M48" s="28"/>
      <c r="N48" s="28"/>
    </row>
    <row r="49" spans="1:14" x14ac:dyDescent="0.2">
      <c r="A49" s="30" t="s">
        <v>1596</v>
      </c>
      <c r="B49" s="38" t="s">
        <v>1643</v>
      </c>
      <c r="C49" s="38" t="s">
        <v>328</v>
      </c>
      <c r="D49" s="81" t="s">
        <v>128</v>
      </c>
      <c r="E49" s="81" t="s">
        <v>1038</v>
      </c>
      <c r="F49" s="89">
        <v>-13639.265606981489</v>
      </c>
      <c r="G49" s="81">
        <v>1.0002</v>
      </c>
      <c r="H49" s="107">
        <v>-52.971833054262987</v>
      </c>
      <c r="I49" s="38">
        <v>-0.10388830890846527</v>
      </c>
      <c r="J49" s="38">
        <v>-6.4903844403112101E-5</v>
      </c>
      <c r="K49" s="28"/>
      <c r="L49" s="28"/>
      <c r="M49" s="28"/>
      <c r="N49" s="28"/>
    </row>
    <row r="50" spans="1:14" x14ac:dyDescent="0.2">
      <c r="A50" s="30" t="s">
        <v>1593</v>
      </c>
      <c r="B50" s="38" t="s">
        <v>1644</v>
      </c>
      <c r="C50" s="38" t="s">
        <v>328</v>
      </c>
      <c r="D50" s="81" t="s">
        <v>127</v>
      </c>
      <c r="E50" s="81" t="s">
        <v>1645</v>
      </c>
      <c r="F50" s="89">
        <v>11032.629185456306</v>
      </c>
      <c r="G50" s="81">
        <v>0.99990000000000001</v>
      </c>
      <c r="H50" s="107">
        <v>38.238404419427745</v>
      </c>
      <c r="I50" s="38">
        <v>7.4993122598249196E-2</v>
      </c>
      <c r="J50" s="38">
        <v>4.6851681498722163E-5</v>
      </c>
      <c r="K50" s="28"/>
      <c r="L50" s="28"/>
      <c r="M50" s="28"/>
      <c r="N50" s="28"/>
    </row>
    <row r="51" spans="1:14" x14ac:dyDescent="0.2">
      <c r="A51" s="30" t="s">
        <v>1596</v>
      </c>
      <c r="B51" s="38" t="s">
        <v>1646</v>
      </c>
      <c r="C51" s="38" t="s">
        <v>328</v>
      </c>
      <c r="D51" s="81" t="s">
        <v>128</v>
      </c>
      <c r="E51" s="81" t="s">
        <v>1645</v>
      </c>
      <c r="F51" s="89">
        <v>-9774.8070183367345</v>
      </c>
      <c r="G51" s="81">
        <v>1.0002</v>
      </c>
      <c r="H51" s="107">
        <v>-37.96314703586107</v>
      </c>
      <c r="I51" s="38">
        <v>-7.4453288077816079E-2</v>
      </c>
      <c r="J51" s="38">
        <v>-4.6514421838941872E-5</v>
      </c>
      <c r="K51" s="28"/>
      <c r="L51" s="28"/>
      <c r="M51" s="28"/>
      <c r="N51" s="28"/>
    </row>
    <row r="52" spans="1:14" x14ac:dyDescent="0.2">
      <c r="A52" s="30" t="s">
        <v>1647</v>
      </c>
      <c r="B52" s="38" t="s">
        <v>1648</v>
      </c>
      <c r="C52" s="38" t="s">
        <v>328</v>
      </c>
      <c r="D52" s="81" t="s">
        <v>127</v>
      </c>
      <c r="E52" s="81" t="s">
        <v>1649</v>
      </c>
      <c r="F52" s="89">
        <v>183256.2634110295</v>
      </c>
      <c r="G52" s="81">
        <v>0.99980000000000002</v>
      </c>
      <c r="H52" s="107">
        <v>635.0931648504187</v>
      </c>
      <c r="I52" s="38">
        <v>1.2455441145117296</v>
      </c>
      <c r="J52" s="38">
        <v>7.7814917053572411E-4</v>
      </c>
      <c r="K52" s="28"/>
      <c r="L52" s="28"/>
      <c r="M52" s="28"/>
      <c r="N52" s="28"/>
    </row>
    <row r="53" spans="1:14" x14ac:dyDescent="0.2">
      <c r="A53" s="30" t="s">
        <v>1650</v>
      </c>
      <c r="B53" s="38" t="s">
        <v>1651</v>
      </c>
      <c r="C53" s="38" t="s">
        <v>328</v>
      </c>
      <c r="D53" s="81" t="s">
        <v>2</v>
      </c>
      <c r="E53" s="81" t="s">
        <v>1649</v>
      </c>
      <c r="F53" s="89">
        <v>-147758.71074229947</v>
      </c>
      <c r="G53" s="81">
        <v>1.0002</v>
      </c>
      <c r="H53" s="107">
        <v>-628.73119064834475</v>
      </c>
      <c r="I53" s="38">
        <v>-1.2330670167209903</v>
      </c>
      <c r="J53" s="38">
        <v>-7.7035414891951843E-4</v>
      </c>
      <c r="K53" s="28"/>
      <c r="L53" s="28"/>
      <c r="M53" s="28"/>
      <c r="N53" s="28"/>
    </row>
    <row r="54" spans="1:14" x14ac:dyDescent="0.2">
      <c r="A54" s="30" t="s">
        <v>1647</v>
      </c>
      <c r="B54" s="38" t="s">
        <v>1652</v>
      </c>
      <c r="C54" s="38" t="s">
        <v>328</v>
      </c>
      <c r="D54" s="81" t="s">
        <v>127</v>
      </c>
      <c r="E54" s="81" t="s">
        <v>1653</v>
      </c>
      <c r="F54" s="89">
        <v>47180.53840970216</v>
      </c>
      <c r="G54" s="81">
        <v>0.99980000000000002</v>
      </c>
      <c r="H54" s="107">
        <v>163.50894039953721</v>
      </c>
      <c r="I54" s="38">
        <v>0.32067357933644192</v>
      </c>
      <c r="J54" s="38">
        <v>2.0033965627238659E-4</v>
      </c>
      <c r="K54" s="28"/>
      <c r="L54" s="28"/>
      <c r="M54" s="28"/>
      <c r="N54" s="28"/>
    </row>
    <row r="55" spans="1:14" x14ac:dyDescent="0.2">
      <c r="A55" s="30" t="s">
        <v>1650</v>
      </c>
      <c r="B55" s="38" t="s">
        <v>1654</v>
      </c>
      <c r="C55" s="38" t="s">
        <v>328</v>
      </c>
      <c r="D55" s="81" t="s">
        <v>2</v>
      </c>
      <c r="E55" s="81" t="s">
        <v>1653</v>
      </c>
      <c r="F55" s="89">
        <v>-37280.65932574941</v>
      </c>
      <c r="G55" s="81">
        <v>1.0002</v>
      </c>
      <c r="H55" s="107">
        <v>-158.63403295819688</v>
      </c>
      <c r="I55" s="38">
        <v>-0.31111291547103731</v>
      </c>
      <c r="J55" s="38">
        <v>-1.9436666617917586E-4</v>
      </c>
      <c r="K55" s="28"/>
      <c r="L55" s="28"/>
      <c r="M55" s="28"/>
      <c r="N55" s="28"/>
    </row>
    <row r="56" spans="1:14" x14ac:dyDescent="0.2">
      <c r="A56" s="30" t="s">
        <v>1647</v>
      </c>
      <c r="B56" s="38" t="s">
        <v>1655</v>
      </c>
      <c r="C56" s="38" t="s">
        <v>328</v>
      </c>
      <c r="D56" s="81" t="s">
        <v>127</v>
      </c>
      <c r="E56" s="81" t="s">
        <v>1619</v>
      </c>
      <c r="F56" s="89">
        <v>28507.656366245461</v>
      </c>
      <c r="G56" s="81">
        <v>0.99980000000000002</v>
      </c>
      <c r="H56" s="107">
        <v>98.796174093229595</v>
      </c>
      <c r="I56" s="38">
        <v>0.19375896323349828</v>
      </c>
      <c r="J56" s="38">
        <v>1.2105020991818807E-4</v>
      </c>
      <c r="K56" s="28"/>
      <c r="L56" s="28"/>
      <c r="M56" s="28"/>
      <c r="N56" s="28"/>
    </row>
    <row r="57" spans="1:14" x14ac:dyDescent="0.2">
      <c r="A57" s="30" t="s">
        <v>1650</v>
      </c>
      <c r="B57" s="38" t="s">
        <v>1656</v>
      </c>
      <c r="C57" s="38" t="s">
        <v>328</v>
      </c>
      <c r="D57" s="81" t="s">
        <v>2</v>
      </c>
      <c r="E57" s="81" t="s">
        <v>1619</v>
      </c>
      <c r="F57" s="89">
        <v>-22732.109344969151</v>
      </c>
      <c r="G57" s="81">
        <v>1.0002</v>
      </c>
      <c r="H57" s="107">
        <v>-96.727972186753874</v>
      </c>
      <c r="I57" s="38">
        <v>-0.18970280760971747</v>
      </c>
      <c r="J57" s="38">
        <v>-1.1851614139549576E-4</v>
      </c>
      <c r="K57" s="28"/>
      <c r="L57" s="28"/>
      <c r="M57" s="28"/>
      <c r="N57" s="28"/>
    </row>
    <row r="58" spans="1:14" x14ac:dyDescent="0.2">
      <c r="A58" s="30" t="s">
        <v>1647</v>
      </c>
      <c r="B58" s="38" t="s">
        <v>1657</v>
      </c>
      <c r="C58" s="38" t="s">
        <v>328</v>
      </c>
      <c r="D58" s="81" t="s">
        <v>127</v>
      </c>
      <c r="E58" s="81" t="s">
        <v>1599</v>
      </c>
      <c r="F58" s="89">
        <v>17073.49629416336</v>
      </c>
      <c r="G58" s="81">
        <v>0.99980000000000002</v>
      </c>
      <c r="H58" s="107">
        <v>59.169932798531377</v>
      </c>
      <c r="I58" s="38">
        <v>0.1160440162674768</v>
      </c>
      <c r="J58" s="38">
        <v>7.2498078512112606E-5</v>
      </c>
      <c r="K58" s="28"/>
      <c r="L58" s="28"/>
      <c r="M58" s="28"/>
      <c r="N58" s="28"/>
    </row>
    <row r="59" spans="1:14" x14ac:dyDescent="0.2">
      <c r="A59" s="30" t="s">
        <v>1650</v>
      </c>
      <c r="B59" s="38" t="s">
        <v>1658</v>
      </c>
      <c r="C59" s="38" t="s">
        <v>328</v>
      </c>
      <c r="D59" s="81" t="s">
        <v>2</v>
      </c>
      <c r="E59" s="81" t="s">
        <v>1599</v>
      </c>
      <c r="F59" s="89">
        <v>-13639.265606981489</v>
      </c>
      <c r="G59" s="81">
        <v>1.0002</v>
      </c>
      <c r="H59" s="107">
        <v>-58.036841306209688</v>
      </c>
      <c r="I59" s="38">
        <v>-0.11382179830391707</v>
      </c>
      <c r="J59" s="38">
        <v>-7.1109755894754761E-5</v>
      </c>
      <c r="K59" s="28"/>
      <c r="L59" s="28"/>
      <c r="M59" s="28"/>
      <c r="N59" s="28"/>
    </row>
    <row r="60" spans="1:14" x14ac:dyDescent="0.2">
      <c r="A60" s="30" t="s">
        <v>1647</v>
      </c>
      <c r="B60" s="38" t="s">
        <v>1659</v>
      </c>
      <c r="C60" s="38" t="s">
        <v>328</v>
      </c>
      <c r="D60" s="81" t="s">
        <v>127</v>
      </c>
      <c r="E60" s="81" t="s">
        <v>1660</v>
      </c>
      <c r="F60" s="89">
        <v>14219.275376918378</v>
      </c>
      <c r="G60" s="81">
        <v>0.99980000000000002</v>
      </c>
      <c r="H60" s="107">
        <v>49.278340750504555</v>
      </c>
      <c r="I60" s="38">
        <v>9.6644635294021314E-2</v>
      </c>
      <c r="J60" s="38">
        <v>6.0378385570270417E-5</v>
      </c>
      <c r="K60" s="28"/>
      <c r="L60" s="28"/>
      <c r="M60" s="28"/>
      <c r="N60" s="28"/>
    </row>
    <row r="61" spans="1:14" x14ac:dyDescent="0.2">
      <c r="A61" s="30" t="s">
        <v>1650</v>
      </c>
      <c r="B61" s="38" t="s">
        <v>1661</v>
      </c>
      <c r="C61" s="38" t="s">
        <v>328</v>
      </c>
      <c r="D61" s="81" t="s">
        <v>2</v>
      </c>
      <c r="E61" s="81" t="s">
        <v>1660</v>
      </c>
      <c r="F61" s="89">
        <v>-11366.054672484575</v>
      </c>
      <c r="G61" s="81">
        <v>1.0002</v>
      </c>
      <c r="H61" s="107">
        <v>-48.36403444457352</v>
      </c>
      <c r="I61" s="38">
        <v>-9.4851498631179754E-2</v>
      </c>
      <c r="J61" s="38">
        <v>-5.9258129940148201E-5</v>
      </c>
      <c r="K61" s="28"/>
      <c r="L61" s="28"/>
      <c r="M61" s="28"/>
      <c r="N61" s="28"/>
    </row>
    <row r="62" spans="1:14" x14ac:dyDescent="0.2">
      <c r="A62" s="30" t="s">
        <v>1647</v>
      </c>
      <c r="B62" s="38" t="s">
        <v>1662</v>
      </c>
      <c r="C62" s="38" t="s">
        <v>328</v>
      </c>
      <c r="D62" s="81" t="s">
        <v>127</v>
      </c>
      <c r="E62" s="81" t="s">
        <v>1663</v>
      </c>
      <c r="F62" s="89">
        <v>22621.722221989981</v>
      </c>
      <c r="G62" s="81">
        <v>0.99980000000000002</v>
      </c>
      <c r="H62" s="107">
        <v>78.397872393852936</v>
      </c>
      <c r="I62" s="38">
        <v>0.15375383322445899</v>
      </c>
      <c r="J62" s="38">
        <v>9.6057149960684216E-5</v>
      </c>
      <c r="K62" s="28"/>
      <c r="L62" s="28"/>
      <c r="M62" s="28"/>
      <c r="N62" s="28"/>
    </row>
    <row r="63" spans="1:14" x14ac:dyDescent="0.2">
      <c r="A63" s="30" t="s">
        <v>1650</v>
      </c>
      <c r="B63" s="38" t="s">
        <v>1664</v>
      </c>
      <c r="C63" s="38" t="s">
        <v>328</v>
      </c>
      <c r="D63" s="81" t="s">
        <v>2</v>
      </c>
      <c r="E63" s="81" t="s">
        <v>1663</v>
      </c>
      <c r="F63" s="89">
        <v>-18185.687475975319</v>
      </c>
      <c r="G63" s="81">
        <v>1.0002</v>
      </c>
      <c r="H63" s="107">
        <v>-77.382377740310261</v>
      </c>
      <c r="I63" s="38">
        <v>-0.1517622460699411</v>
      </c>
      <c r="J63" s="38">
        <v>-9.4812913105255591E-5</v>
      </c>
      <c r="K63" s="28"/>
      <c r="L63" s="28"/>
      <c r="M63" s="28"/>
      <c r="N63" s="28"/>
    </row>
    <row r="64" spans="1:14" s="140" customFormat="1" x14ac:dyDescent="0.2">
      <c r="A64" s="115" t="s">
        <v>1461</v>
      </c>
      <c r="B64" s="147" t="s">
        <v>180</v>
      </c>
      <c r="C64" s="147" t="s">
        <v>180</v>
      </c>
      <c r="D64" s="148" t="s">
        <v>180</v>
      </c>
      <c r="E64" s="148" t="s">
        <v>180</v>
      </c>
      <c r="F64" s="158" t="s">
        <v>180</v>
      </c>
      <c r="G64" s="148" t="s">
        <v>180</v>
      </c>
      <c r="H64" s="149">
        <v>263.664619485412</v>
      </c>
      <c r="I64" s="147">
        <v>0.5170988024762917</v>
      </c>
      <c r="J64" s="147">
        <v>3.2305560240207239E-4</v>
      </c>
    </row>
    <row r="65" spans="1:14" x14ac:dyDescent="0.2">
      <c r="A65" s="30" t="s">
        <v>1665</v>
      </c>
      <c r="B65" s="38" t="s">
        <v>1666</v>
      </c>
      <c r="C65" s="38" t="s">
        <v>328</v>
      </c>
      <c r="D65" s="81" t="s">
        <v>127</v>
      </c>
      <c r="E65" s="81" t="s">
        <v>1038</v>
      </c>
      <c r="F65" s="89">
        <v>781.98456146693877</v>
      </c>
      <c r="G65" s="81">
        <v>338.62</v>
      </c>
      <c r="H65" s="107">
        <v>917.78159189883809</v>
      </c>
      <c r="I65" s="38">
        <v>1.7999523903962076</v>
      </c>
      <c r="J65" s="38">
        <v>1.1245137312054737E-3</v>
      </c>
      <c r="K65" s="28"/>
      <c r="L65" s="28"/>
      <c r="M65" s="28"/>
      <c r="N65" s="28"/>
    </row>
    <row r="66" spans="1:14" x14ac:dyDescent="0.2">
      <c r="A66" s="30" t="s">
        <v>1667</v>
      </c>
      <c r="B66" s="38" t="s">
        <v>1668</v>
      </c>
      <c r="C66" s="38" t="s">
        <v>328</v>
      </c>
      <c r="D66" s="81" t="s">
        <v>127</v>
      </c>
      <c r="E66" s="81" t="s">
        <v>1038</v>
      </c>
      <c r="F66" s="89">
        <v>-781.98456146693877</v>
      </c>
      <c r="G66" s="81">
        <v>322.49</v>
      </c>
      <c r="H66" s="107">
        <v>-874.06350945442171</v>
      </c>
      <c r="I66" s="38">
        <v>-1.7142125284356298</v>
      </c>
      <c r="J66" s="38">
        <v>-1.0709480632462736E-3</v>
      </c>
      <c r="K66" s="28"/>
      <c r="L66" s="28"/>
      <c r="M66" s="28"/>
      <c r="N66" s="28"/>
    </row>
    <row r="67" spans="1:14" x14ac:dyDescent="0.2">
      <c r="A67" s="30" t="s">
        <v>1665</v>
      </c>
      <c r="B67" s="38" t="s">
        <v>1669</v>
      </c>
      <c r="C67" s="38" t="s">
        <v>328</v>
      </c>
      <c r="D67" s="81" t="s">
        <v>127</v>
      </c>
      <c r="E67" s="81" t="s">
        <v>1670</v>
      </c>
      <c r="F67" s="89">
        <v>459.18860876837681</v>
      </c>
      <c r="G67" s="81">
        <v>338.62</v>
      </c>
      <c r="H67" s="107">
        <v>538.92988826617818</v>
      </c>
      <c r="I67" s="38">
        <v>1.0569487873838197</v>
      </c>
      <c r="J67" s="38">
        <v>6.6032492355670258E-4</v>
      </c>
      <c r="K67" s="28"/>
      <c r="L67" s="28"/>
      <c r="M67" s="28"/>
      <c r="N67" s="28"/>
    </row>
    <row r="68" spans="1:14" x14ac:dyDescent="0.2">
      <c r="A68" s="30" t="s">
        <v>1667</v>
      </c>
      <c r="B68" s="38" t="s">
        <v>1671</v>
      </c>
      <c r="C68" s="38" t="s">
        <v>328</v>
      </c>
      <c r="D68" s="81" t="s">
        <v>127</v>
      </c>
      <c r="E68" s="81" t="s">
        <v>1670</v>
      </c>
      <c r="F68" s="89">
        <v>-459.18860876837681</v>
      </c>
      <c r="G68" s="81">
        <v>275.02</v>
      </c>
      <c r="H68" s="107">
        <v>-437.70745340193821</v>
      </c>
      <c r="I68" s="38">
        <v>-0.85843144381991032</v>
      </c>
      <c r="J68" s="38">
        <v>-5.3630193277586771E-4</v>
      </c>
      <c r="K68" s="28"/>
      <c r="L68" s="28"/>
      <c r="M68" s="28"/>
      <c r="N68" s="28"/>
    </row>
    <row r="69" spans="1:14" x14ac:dyDescent="0.2">
      <c r="A69" s="30" t="s">
        <v>1672</v>
      </c>
      <c r="B69" s="38" t="s">
        <v>1673</v>
      </c>
      <c r="C69" s="38" t="s">
        <v>328</v>
      </c>
      <c r="D69" s="81" t="s">
        <v>127</v>
      </c>
      <c r="E69" s="81" t="s">
        <v>1670</v>
      </c>
      <c r="F69" s="89">
        <v>495.55998372032747</v>
      </c>
      <c r="G69" s="81">
        <v>288.26</v>
      </c>
      <c r="H69" s="107">
        <v>495.11851906443002</v>
      </c>
      <c r="I69" s="38">
        <v>0.97102597152295245</v>
      </c>
      <c r="J69" s="38">
        <v>6.0664495581149119E-4</v>
      </c>
      <c r="K69" s="28"/>
      <c r="L69" s="28"/>
      <c r="M69" s="28"/>
      <c r="N69" s="28"/>
    </row>
    <row r="70" spans="1:14" x14ac:dyDescent="0.2">
      <c r="A70" s="30" t="s">
        <v>1674</v>
      </c>
      <c r="B70" s="38" t="s">
        <v>1675</v>
      </c>
      <c r="C70" s="38" t="s">
        <v>328</v>
      </c>
      <c r="D70" s="81" t="s">
        <v>127</v>
      </c>
      <c r="E70" s="81" t="s">
        <v>1670</v>
      </c>
      <c r="F70" s="89">
        <v>-495.55998372032747</v>
      </c>
      <c r="G70" s="81">
        <v>249.02</v>
      </c>
      <c r="H70" s="107">
        <v>-427.71946720816061</v>
      </c>
      <c r="I70" s="38">
        <v>-0.83884301473893585</v>
      </c>
      <c r="J70" s="38">
        <v>-5.2406413271413848E-4</v>
      </c>
      <c r="K70" s="28"/>
      <c r="L70" s="28"/>
      <c r="M70" s="28"/>
      <c r="N70" s="28"/>
    </row>
    <row r="71" spans="1:14" x14ac:dyDescent="0.2">
      <c r="A71" s="30" t="s">
        <v>1665</v>
      </c>
      <c r="B71" s="38" t="s">
        <v>1676</v>
      </c>
      <c r="C71" s="38" t="s">
        <v>328</v>
      </c>
      <c r="D71" s="81" t="s">
        <v>127</v>
      </c>
      <c r="E71" s="81" t="s">
        <v>1677</v>
      </c>
      <c r="F71" s="89">
        <v>1050.2234517375748</v>
      </c>
      <c r="G71" s="81">
        <v>338.62</v>
      </c>
      <c r="H71" s="107">
        <v>1232.6020216780905</v>
      </c>
      <c r="I71" s="38">
        <v>2.4173779196600229</v>
      </c>
      <c r="J71" s="38">
        <v>1.5102480924910719E-3</v>
      </c>
      <c r="K71" s="28"/>
      <c r="L71" s="28"/>
      <c r="M71" s="28"/>
      <c r="N71" s="28"/>
    </row>
    <row r="72" spans="1:14" x14ac:dyDescent="0.2">
      <c r="A72" s="30" t="s">
        <v>1667</v>
      </c>
      <c r="B72" s="38" t="s">
        <v>1678</v>
      </c>
      <c r="C72" s="38" t="s">
        <v>328</v>
      </c>
      <c r="D72" s="81" t="s">
        <v>127</v>
      </c>
      <c r="E72" s="81" t="s">
        <v>1677</v>
      </c>
      <c r="F72" s="89">
        <v>-1050.2234517375748</v>
      </c>
      <c r="G72" s="81">
        <v>324.52</v>
      </c>
      <c r="H72" s="107">
        <v>-1181.2769714576043</v>
      </c>
      <c r="I72" s="38">
        <v>-2.3167192796883547</v>
      </c>
      <c r="J72" s="38">
        <v>-1.4473619720489124E-3</v>
      </c>
      <c r="K72" s="28"/>
      <c r="L72" s="28"/>
      <c r="M72" s="28"/>
      <c r="N72" s="28"/>
    </row>
    <row r="73" spans="1:14" s="140" customFormat="1" x14ac:dyDescent="0.2">
      <c r="A73" s="240" t="s">
        <v>144</v>
      </c>
      <c r="B73" s="241" t="s">
        <v>180</v>
      </c>
      <c r="C73" s="241" t="s">
        <v>180</v>
      </c>
      <c r="D73" s="248" t="s">
        <v>180</v>
      </c>
      <c r="E73" s="248" t="s">
        <v>180</v>
      </c>
      <c r="F73" s="249" t="s">
        <v>180</v>
      </c>
      <c r="G73" s="248" t="s">
        <v>180</v>
      </c>
      <c r="H73" s="246">
        <v>0</v>
      </c>
      <c r="I73" s="241">
        <v>0</v>
      </c>
      <c r="J73" s="241">
        <v>0</v>
      </c>
    </row>
    <row r="74" spans="1:14" s="140" customFormat="1" x14ac:dyDescent="0.2">
      <c r="A74" s="98" t="s">
        <v>171</v>
      </c>
      <c r="B74" s="150"/>
      <c r="C74" s="98"/>
      <c r="D74" s="151"/>
      <c r="E74" s="151"/>
      <c r="F74" s="151"/>
      <c r="G74" s="152"/>
      <c r="H74" s="153"/>
      <c r="I74" s="153"/>
      <c r="J74" s="154"/>
      <c r="K74" s="171"/>
      <c r="L74" s="171"/>
      <c r="M74" s="155"/>
      <c r="N74" s="155"/>
    </row>
    <row r="75" spans="1:14" s="140" customFormat="1" x14ac:dyDescent="0.2">
      <c r="A75" s="98" t="s">
        <v>172</v>
      </c>
      <c r="B75" s="150"/>
      <c r="C75" s="98"/>
      <c r="D75" s="151"/>
      <c r="E75" s="151"/>
      <c r="F75" s="151"/>
      <c r="G75" s="152"/>
      <c r="H75" s="153"/>
      <c r="I75" s="153"/>
      <c r="J75" s="154"/>
      <c r="K75" s="171"/>
      <c r="L75" s="171"/>
      <c r="M75" s="155"/>
      <c r="N75" s="155"/>
    </row>
    <row r="76" spans="1:14" s="140" customFormat="1" x14ac:dyDescent="0.2">
      <c r="A76" s="98" t="s">
        <v>173</v>
      </c>
      <c r="B76" s="150"/>
      <c r="C76" s="98"/>
      <c r="D76" s="151"/>
      <c r="E76" s="151"/>
      <c r="F76" s="151"/>
      <c r="G76" s="152"/>
      <c r="H76" s="153"/>
      <c r="I76" s="153"/>
      <c r="J76" s="154"/>
      <c r="K76" s="171"/>
      <c r="L76" s="171"/>
      <c r="M76" s="155"/>
      <c r="N76" s="155"/>
    </row>
    <row r="77" spans="1:14" s="140" customFormat="1" x14ac:dyDescent="0.2">
      <c r="A77" s="98" t="s">
        <v>174</v>
      </c>
      <c r="B77" s="150"/>
      <c r="C77" s="98"/>
      <c r="D77" s="151"/>
      <c r="E77" s="151"/>
      <c r="F77" s="151"/>
      <c r="G77" s="152"/>
      <c r="H77" s="153"/>
      <c r="I77" s="153"/>
      <c r="J77" s="154"/>
      <c r="K77" s="171"/>
      <c r="L77" s="171"/>
      <c r="M77" s="155"/>
      <c r="N77" s="155"/>
    </row>
    <row r="78" spans="1:14" s="140" customFormat="1" x14ac:dyDescent="0.2">
      <c r="A78" s="98" t="s">
        <v>175</v>
      </c>
      <c r="B78" s="150"/>
      <c r="C78" s="98"/>
      <c r="D78" s="151"/>
      <c r="E78" s="151"/>
      <c r="F78" s="151"/>
      <c r="G78" s="152"/>
      <c r="H78" s="153"/>
      <c r="I78" s="153"/>
      <c r="J78" s="154"/>
      <c r="K78" s="171"/>
      <c r="L78" s="171"/>
      <c r="M78" s="155"/>
      <c r="N78" s="155"/>
    </row>
  </sheetData>
  <mergeCells count="2">
    <mergeCell ref="A6:J6"/>
    <mergeCell ref="A5:J5"/>
  </mergeCells>
  <conditionalFormatting sqref="B11:E73 I11:J73">
    <cfRule type="expression" dxfId="72" priority="344" stopIfTrue="1">
      <formula>OR(LEFT(#REF!,3)="TIR",LEFT(#REF!,2)="IR")</formula>
    </cfRule>
  </conditionalFormatting>
  <conditionalFormatting sqref="A11:A73 H11:I73">
    <cfRule type="expression" dxfId="71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C8EE-2631-42F7-BCE0-267D7CFD8FD9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5703125" style="84" customWidth="1"/>
    <col min="12" max="12" width="8.85546875" style="82" bestFit="1" customWidth="1"/>
    <col min="13" max="13" width="10.42578125" style="82" customWidth="1"/>
    <col min="14" max="14" width="22" style="85" customWidth="1"/>
    <col min="15" max="15" width="25.42578125" style="85" customWidth="1"/>
    <col min="16" max="16" width="20.7109375" style="85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5"/>
      <c r="O1" s="85"/>
      <c r="P1" s="58"/>
    </row>
    <row r="2" spans="1:16" s="20" customFormat="1" x14ac:dyDescent="0.2">
      <c r="A2" s="23" t="s">
        <v>167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5"/>
      <c r="O2" s="85"/>
      <c r="P2" s="58"/>
    </row>
    <row r="3" spans="1:16" s="20" customFormat="1" x14ac:dyDescent="0.2">
      <c r="A3" s="23" t="s">
        <v>168</v>
      </c>
      <c r="B3" s="22" t="s">
        <v>169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5"/>
      <c r="O3" s="85"/>
      <c r="P3" s="58"/>
    </row>
    <row r="4" spans="1:16" s="20" customFormat="1" ht="13.5" thickBot="1" x14ac:dyDescent="0.25">
      <c r="A4" s="23" t="s">
        <v>170</v>
      </c>
      <c r="B4" s="22" t="s">
        <v>178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5"/>
      <c r="O4" s="85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9" t="s">
        <v>160</v>
      </c>
      <c r="B7" s="110" t="s">
        <v>69</v>
      </c>
      <c r="C7" s="110" t="s">
        <v>27</v>
      </c>
      <c r="D7" s="110" t="s">
        <v>70</v>
      </c>
      <c r="E7" s="110" t="s">
        <v>5</v>
      </c>
      <c r="F7" s="110" t="s">
        <v>13</v>
      </c>
      <c r="G7" s="110" t="s">
        <v>14</v>
      </c>
      <c r="H7" s="110" t="s">
        <v>6</v>
      </c>
      <c r="I7" s="111" t="s">
        <v>66</v>
      </c>
      <c r="J7" s="111" t="s">
        <v>71</v>
      </c>
      <c r="K7" s="111" t="s">
        <v>67</v>
      </c>
      <c r="L7" s="111" t="s">
        <v>68</v>
      </c>
      <c r="M7" s="111" t="s">
        <v>7</v>
      </c>
      <c r="N7" s="112" t="s">
        <v>17</v>
      </c>
      <c r="O7" s="112" t="s">
        <v>75</v>
      </c>
      <c r="P7" s="113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6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7">
        <v>14</v>
      </c>
      <c r="P9" s="36">
        <v>15</v>
      </c>
    </row>
    <row r="10" spans="1:16" s="140" customFormat="1" ht="12.75" customHeight="1" thickBot="1" x14ac:dyDescent="0.25">
      <c r="A10" s="123" t="s">
        <v>57</v>
      </c>
      <c r="B10" s="87" t="s">
        <v>180</v>
      </c>
      <c r="C10" s="87" t="s">
        <v>180</v>
      </c>
      <c r="D10" s="124"/>
      <c r="E10" s="124" t="s">
        <v>180</v>
      </c>
      <c r="F10" s="124" t="s">
        <v>180</v>
      </c>
      <c r="G10" s="124" t="s">
        <v>180</v>
      </c>
      <c r="H10" s="124" t="s">
        <v>180</v>
      </c>
      <c r="I10" s="87" t="s">
        <v>180</v>
      </c>
      <c r="J10" s="87" t="s">
        <v>180</v>
      </c>
      <c r="K10" s="125" t="s">
        <v>180</v>
      </c>
      <c r="L10" s="124" t="s">
        <v>180</v>
      </c>
      <c r="M10" s="126">
        <v>1.2000000000000002E-6</v>
      </c>
      <c r="N10" s="87" t="s">
        <v>180</v>
      </c>
      <c r="O10" s="87">
        <v>0</v>
      </c>
      <c r="P10" s="103">
        <v>0</v>
      </c>
    </row>
    <row r="11" spans="1:16" s="140" customFormat="1" x14ac:dyDescent="0.2">
      <c r="A11" s="114" t="s">
        <v>140</v>
      </c>
      <c r="B11" s="143" t="s">
        <v>180</v>
      </c>
      <c r="C11" s="143" t="s">
        <v>180</v>
      </c>
      <c r="D11" s="144" t="s">
        <v>180</v>
      </c>
      <c r="E11" s="144" t="s">
        <v>180</v>
      </c>
      <c r="F11" s="144" t="s">
        <v>180</v>
      </c>
      <c r="G11" s="144" t="s">
        <v>180</v>
      </c>
      <c r="H11" s="144" t="s">
        <v>180</v>
      </c>
      <c r="I11" s="143" t="s">
        <v>180</v>
      </c>
      <c r="J11" s="143" t="s">
        <v>180</v>
      </c>
      <c r="K11" s="156" t="s">
        <v>180</v>
      </c>
      <c r="L11" s="144" t="s">
        <v>180</v>
      </c>
      <c r="M11" s="145">
        <v>0</v>
      </c>
      <c r="N11" s="143" t="s">
        <v>180</v>
      </c>
      <c r="O11" s="143">
        <v>0</v>
      </c>
      <c r="P11" s="143">
        <v>0</v>
      </c>
    </row>
    <row r="12" spans="1:16" s="140" customFormat="1" x14ac:dyDescent="0.2">
      <c r="A12" s="115" t="s">
        <v>1469</v>
      </c>
      <c r="B12" s="147" t="s">
        <v>180</v>
      </c>
      <c r="C12" s="147" t="s">
        <v>180</v>
      </c>
      <c r="D12" s="148" t="s">
        <v>180</v>
      </c>
      <c r="E12" s="148" t="s">
        <v>180</v>
      </c>
      <c r="F12" s="148" t="s">
        <v>180</v>
      </c>
      <c r="G12" s="148" t="s">
        <v>180</v>
      </c>
      <c r="H12" s="148" t="s">
        <v>180</v>
      </c>
      <c r="I12" s="147" t="s">
        <v>180</v>
      </c>
      <c r="J12" s="147" t="s">
        <v>180</v>
      </c>
      <c r="K12" s="158" t="s">
        <v>180</v>
      </c>
      <c r="L12" s="144" t="s">
        <v>180</v>
      </c>
      <c r="M12" s="149">
        <v>0</v>
      </c>
      <c r="N12" s="147" t="s">
        <v>180</v>
      </c>
      <c r="O12" s="147">
        <v>0</v>
      </c>
      <c r="P12" s="147">
        <v>0</v>
      </c>
    </row>
    <row r="13" spans="1:16" s="140" customFormat="1" x14ac:dyDescent="0.2">
      <c r="A13" s="115" t="s">
        <v>1470</v>
      </c>
      <c r="B13" s="147" t="s">
        <v>180</v>
      </c>
      <c r="C13" s="147" t="s">
        <v>180</v>
      </c>
      <c r="D13" s="148" t="s">
        <v>180</v>
      </c>
      <c r="E13" s="148" t="s">
        <v>180</v>
      </c>
      <c r="F13" s="148" t="s">
        <v>180</v>
      </c>
      <c r="G13" s="148" t="s">
        <v>180</v>
      </c>
      <c r="H13" s="148" t="s">
        <v>180</v>
      </c>
      <c r="I13" s="147" t="s">
        <v>180</v>
      </c>
      <c r="J13" s="147" t="s">
        <v>180</v>
      </c>
      <c r="K13" s="158" t="s">
        <v>180</v>
      </c>
      <c r="L13" s="144" t="s">
        <v>180</v>
      </c>
      <c r="M13" s="149">
        <v>0</v>
      </c>
      <c r="N13" s="147" t="s">
        <v>180</v>
      </c>
      <c r="O13" s="147">
        <v>0</v>
      </c>
      <c r="P13" s="147">
        <v>0</v>
      </c>
    </row>
    <row r="14" spans="1:16" s="140" customFormat="1" x14ac:dyDescent="0.2">
      <c r="A14" s="115" t="s">
        <v>1471</v>
      </c>
      <c r="B14" s="147" t="s">
        <v>180</v>
      </c>
      <c r="C14" s="147" t="s">
        <v>180</v>
      </c>
      <c r="D14" s="148" t="s">
        <v>180</v>
      </c>
      <c r="E14" s="148" t="s">
        <v>180</v>
      </c>
      <c r="F14" s="148" t="s">
        <v>180</v>
      </c>
      <c r="G14" s="148" t="s">
        <v>180</v>
      </c>
      <c r="H14" s="148" t="s">
        <v>180</v>
      </c>
      <c r="I14" s="147" t="s">
        <v>180</v>
      </c>
      <c r="J14" s="147" t="s">
        <v>180</v>
      </c>
      <c r="K14" s="158" t="s">
        <v>180</v>
      </c>
      <c r="L14" s="144" t="s">
        <v>180</v>
      </c>
      <c r="M14" s="149">
        <v>0</v>
      </c>
      <c r="N14" s="147" t="s">
        <v>180</v>
      </c>
      <c r="O14" s="147">
        <v>0</v>
      </c>
      <c r="P14" s="147">
        <v>0</v>
      </c>
    </row>
    <row r="15" spans="1:16" s="140" customFormat="1" x14ac:dyDescent="0.2">
      <c r="A15" s="115" t="s">
        <v>1472</v>
      </c>
      <c r="B15" s="147" t="s">
        <v>180</v>
      </c>
      <c r="C15" s="147" t="s">
        <v>180</v>
      </c>
      <c r="D15" s="148" t="s">
        <v>180</v>
      </c>
      <c r="E15" s="148" t="s">
        <v>180</v>
      </c>
      <c r="F15" s="148" t="s">
        <v>180</v>
      </c>
      <c r="G15" s="148" t="s">
        <v>180</v>
      </c>
      <c r="H15" s="148" t="s">
        <v>180</v>
      </c>
      <c r="I15" s="147" t="s">
        <v>180</v>
      </c>
      <c r="J15" s="147" t="s">
        <v>180</v>
      </c>
      <c r="K15" s="158" t="s">
        <v>180</v>
      </c>
      <c r="L15" s="144" t="s">
        <v>180</v>
      </c>
      <c r="M15" s="149">
        <v>0</v>
      </c>
      <c r="N15" s="147" t="s">
        <v>180</v>
      </c>
      <c r="O15" s="147">
        <v>0</v>
      </c>
      <c r="P15" s="147">
        <v>0</v>
      </c>
    </row>
    <row r="16" spans="1:16" s="140" customFormat="1" x14ac:dyDescent="0.2">
      <c r="A16" s="115" t="s">
        <v>1473</v>
      </c>
      <c r="B16" s="147" t="s">
        <v>180</v>
      </c>
      <c r="C16" s="147" t="s">
        <v>180</v>
      </c>
      <c r="D16" s="148" t="s">
        <v>180</v>
      </c>
      <c r="E16" s="148" t="s">
        <v>180</v>
      </c>
      <c r="F16" s="148" t="s">
        <v>180</v>
      </c>
      <c r="G16" s="148" t="s">
        <v>180</v>
      </c>
      <c r="H16" s="148" t="s">
        <v>180</v>
      </c>
      <c r="I16" s="147" t="s">
        <v>180</v>
      </c>
      <c r="J16" s="147" t="s">
        <v>180</v>
      </c>
      <c r="K16" s="158" t="s">
        <v>180</v>
      </c>
      <c r="L16" s="144" t="s">
        <v>180</v>
      </c>
      <c r="M16" s="149">
        <v>0</v>
      </c>
      <c r="N16" s="147" t="s">
        <v>180</v>
      </c>
      <c r="O16" s="147">
        <v>0</v>
      </c>
      <c r="P16" s="147">
        <v>0</v>
      </c>
    </row>
    <row r="17" spans="1:16" s="140" customFormat="1" x14ac:dyDescent="0.2">
      <c r="A17" s="115" t="s">
        <v>1474</v>
      </c>
      <c r="B17" s="147" t="s">
        <v>180</v>
      </c>
      <c r="C17" s="147" t="s">
        <v>180</v>
      </c>
      <c r="D17" s="148" t="s">
        <v>180</v>
      </c>
      <c r="E17" s="148" t="s">
        <v>180</v>
      </c>
      <c r="F17" s="148" t="s">
        <v>180</v>
      </c>
      <c r="G17" s="148" t="s">
        <v>180</v>
      </c>
      <c r="H17" s="148" t="s">
        <v>180</v>
      </c>
      <c r="I17" s="147" t="s">
        <v>180</v>
      </c>
      <c r="J17" s="147" t="s">
        <v>180</v>
      </c>
      <c r="K17" s="158" t="s">
        <v>180</v>
      </c>
      <c r="L17" s="144" t="s">
        <v>180</v>
      </c>
      <c r="M17" s="149">
        <v>0</v>
      </c>
      <c r="N17" s="147" t="s">
        <v>180</v>
      </c>
      <c r="O17" s="147">
        <v>0</v>
      </c>
      <c r="P17" s="147">
        <v>0</v>
      </c>
    </row>
    <row r="18" spans="1:16" s="140" customFormat="1" x14ac:dyDescent="0.2">
      <c r="A18" s="115" t="s">
        <v>1475</v>
      </c>
      <c r="B18" s="147" t="s">
        <v>180</v>
      </c>
      <c r="C18" s="147" t="s">
        <v>180</v>
      </c>
      <c r="D18" s="148" t="s">
        <v>180</v>
      </c>
      <c r="E18" s="148" t="s">
        <v>180</v>
      </c>
      <c r="F18" s="148" t="s">
        <v>180</v>
      </c>
      <c r="G18" s="148" t="s">
        <v>180</v>
      </c>
      <c r="H18" s="148" t="s">
        <v>180</v>
      </c>
      <c r="I18" s="147" t="s">
        <v>180</v>
      </c>
      <c r="J18" s="147" t="s">
        <v>180</v>
      </c>
      <c r="K18" s="158" t="s">
        <v>180</v>
      </c>
      <c r="L18" s="144" t="s">
        <v>180</v>
      </c>
      <c r="M18" s="149">
        <v>0</v>
      </c>
      <c r="N18" s="147" t="s">
        <v>180</v>
      </c>
      <c r="O18" s="147">
        <v>0</v>
      </c>
      <c r="P18" s="147">
        <v>0</v>
      </c>
    </row>
    <row r="19" spans="1:16" s="140" customFormat="1" x14ac:dyDescent="0.2">
      <c r="A19" s="115" t="s">
        <v>309</v>
      </c>
      <c r="B19" s="147" t="s">
        <v>180</v>
      </c>
      <c r="C19" s="147" t="s">
        <v>180</v>
      </c>
      <c r="D19" s="148" t="s">
        <v>180</v>
      </c>
      <c r="E19" s="148" t="s">
        <v>180</v>
      </c>
      <c r="F19" s="148" t="s">
        <v>180</v>
      </c>
      <c r="G19" s="148" t="s">
        <v>180</v>
      </c>
      <c r="H19" s="148" t="s">
        <v>180</v>
      </c>
      <c r="I19" s="147" t="s">
        <v>180</v>
      </c>
      <c r="J19" s="147" t="s">
        <v>180</v>
      </c>
      <c r="K19" s="158" t="s">
        <v>180</v>
      </c>
      <c r="L19" s="144" t="s">
        <v>180</v>
      </c>
      <c r="M19" s="149">
        <v>0</v>
      </c>
      <c r="N19" s="147" t="s">
        <v>180</v>
      </c>
      <c r="O19" s="147">
        <v>0</v>
      </c>
      <c r="P19" s="147">
        <v>0</v>
      </c>
    </row>
    <row r="20" spans="1:16" s="140" customFormat="1" x14ac:dyDescent="0.2">
      <c r="A20" s="115" t="s">
        <v>1469</v>
      </c>
      <c r="B20" s="147" t="s">
        <v>180</v>
      </c>
      <c r="C20" s="147" t="s">
        <v>180</v>
      </c>
      <c r="D20" s="148" t="s">
        <v>180</v>
      </c>
      <c r="E20" s="148" t="s">
        <v>180</v>
      </c>
      <c r="F20" s="148" t="s">
        <v>180</v>
      </c>
      <c r="G20" s="148" t="s">
        <v>180</v>
      </c>
      <c r="H20" s="148" t="s">
        <v>180</v>
      </c>
      <c r="I20" s="147" t="s">
        <v>180</v>
      </c>
      <c r="J20" s="147" t="s">
        <v>180</v>
      </c>
      <c r="K20" s="158" t="s">
        <v>180</v>
      </c>
      <c r="L20" s="144" t="s">
        <v>180</v>
      </c>
      <c r="M20" s="149">
        <v>0</v>
      </c>
      <c r="N20" s="147" t="s">
        <v>180</v>
      </c>
      <c r="O20" s="147">
        <v>0</v>
      </c>
      <c r="P20" s="147">
        <v>0</v>
      </c>
    </row>
    <row r="21" spans="1:16" s="140" customFormat="1" x14ac:dyDescent="0.2">
      <c r="A21" s="115" t="s">
        <v>1470</v>
      </c>
      <c r="B21" s="147" t="s">
        <v>180</v>
      </c>
      <c r="C21" s="147" t="s">
        <v>180</v>
      </c>
      <c r="D21" s="148" t="s">
        <v>180</v>
      </c>
      <c r="E21" s="148" t="s">
        <v>180</v>
      </c>
      <c r="F21" s="148" t="s">
        <v>180</v>
      </c>
      <c r="G21" s="148" t="s">
        <v>180</v>
      </c>
      <c r="H21" s="148" t="s">
        <v>180</v>
      </c>
      <c r="I21" s="147" t="s">
        <v>180</v>
      </c>
      <c r="J21" s="147" t="s">
        <v>180</v>
      </c>
      <c r="K21" s="158" t="s">
        <v>180</v>
      </c>
      <c r="L21" s="144" t="s">
        <v>180</v>
      </c>
      <c r="M21" s="149">
        <v>0</v>
      </c>
      <c r="N21" s="147" t="s">
        <v>180</v>
      </c>
      <c r="O21" s="147">
        <v>0</v>
      </c>
      <c r="P21" s="147">
        <v>0</v>
      </c>
    </row>
    <row r="22" spans="1:16" s="140" customFormat="1" x14ac:dyDescent="0.2">
      <c r="A22" s="115" t="s">
        <v>1471</v>
      </c>
      <c r="B22" s="147" t="s">
        <v>180</v>
      </c>
      <c r="C22" s="147" t="s">
        <v>180</v>
      </c>
      <c r="D22" s="148" t="s">
        <v>180</v>
      </c>
      <c r="E22" s="148" t="s">
        <v>180</v>
      </c>
      <c r="F22" s="148" t="s">
        <v>180</v>
      </c>
      <c r="G22" s="148" t="s">
        <v>180</v>
      </c>
      <c r="H22" s="148" t="s">
        <v>180</v>
      </c>
      <c r="I22" s="147" t="s">
        <v>180</v>
      </c>
      <c r="J22" s="147" t="s">
        <v>180</v>
      </c>
      <c r="K22" s="158" t="s">
        <v>180</v>
      </c>
      <c r="L22" s="144" t="s">
        <v>180</v>
      </c>
      <c r="M22" s="149">
        <v>0</v>
      </c>
      <c r="N22" s="147" t="s">
        <v>180</v>
      </c>
      <c r="O22" s="147">
        <v>0</v>
      </c>
      <c r="P22" s="147">
        <v>0</v>
      </c>
    </row>
    <row r="23" spans="1:16" s="140" customFormat="1" x14ac:dyDescent="0.2">
      <c r="A23" s="115" t="s">
        <v>1472</v>
      </c>
      <c r="B23" s="147" t="s">
        <v>180</v>
      </c>
      <c r="C23" s="147" t="s">
        <v>180</v>
      </c>
      <c r="D23" s="148" t="s">
        <v>180</v>
      </c>
      <c r="E23" s="148" t="s">
        <v>180</v>
      </c>
      <c r="F23" s="148" t="s">
        <v>180</v>
      </c>
      <c r="G23" s="148" t="s">
        <v>180</v>
      </c>
      <c r="H23" s="148" t="s">
        <v>180</v>
      </c>
      <c r="I23" s="147" t="s">
        <v>180</v>
      </c>
      <c r="J23" s="147" t="s">
        <v>180</v>
      </c>
      <c r="K23" s="158" t="s">
        <v>180</v>
      </c>
      <c r="L23" s="144" t="s">
        <v>180</v>
      </c>
      <c r="M23" s="149">
        <v>0</v>
      </c>
      <c r="N23" s="147" t="s">
        <v>180</v>
      </c>
      <c r="O23" s="147">
        <v>0</v>
      </c>
      <c r="P23" s="147">
        <v>0</v>
      </c>
    </row>
    <row r="24" spans="1:16" s="140" customFormat="1" x14ac:dyDescent="0.2">
      <c r="A24" s="115" t="s">
        <v>1473</v>
      </c>
      <c r="B24" s="147" t="s">
        <v>180</v>
      </c>
      <c r="C24" s="147" t="s">
        <v>180</v>
      </c>
      <c r="D24" s="148" t="s">
        <v>180</v>
      </c>
      <c r="E24" s="148" t="s">
        <v>180</v>
      </c>
      <c r="F24" s="148" t="s">
        <v>180</v>
      </c>
      <c r="G24" s="148" t="s">
        <v>180</v>
      </c>
      <c r="H24" s="148" t="s">
        <v>180</v>
      </c>
      <c r="I24" s="147" t="s">
        <v>180</v>
      </c>
      <c r="J24" s="147" t="s">
        <v>180</v>
      </c>
      <c r="K24" s="158" t="s">
        <v>180</v>
      </c>
      <c r="L24" s="144" t="s">
        <v>180</v>
      </c>
      <c r="M24" s="149">
        <v>0</v>
      </c>
      <c r="N24" s="147" t="s">
        <v>180</v>
      </c>
      <c r="O24" s="147">
        <v>0</v>
      </c>
      <c r="P24" s="147">
        <v>0</v>
      </c>
    </row>
    <row r="25" spans="1:16" s="140" customFormat="1" x14ac:dyDescent="0.2">
      <c r="A25" s="115" t="s">
        <v>1474</v>
      </c>
      <c r="B25" s="147" t="s">
        <v>180</v>
      </c>
      <c r="C25" s="147" t="s">
        <v>180</v>
      </c>
      <c r="D25" s="148" t="s">
        <v>180</v>
      </c>
      <c r="E25" s="148" t="s">
        <v>180</v>
      </c>
      <c r="F25" s="148" t="s">
        <v>180</v>
      </c>
      <c r="G25" s="148" t="s">
        <v>180</v>
      </c>
      <c r="H25" s="148" t="s">
        <v>180</v>
      </c>
      <c r="I25" s="147" t="s">
        <v>180</v>
      </c>
      <c r="J25" s="147" t="s">
        <v>180</v>
      </c>
      <c r="K25" s="158" t="s">
        <v>180</v>
      </c>
      <c r="L25" s="144" t="s">
        <v>180</v>
      </c>
      <c r="M25" s="149">
        <v>0</v>
      </c>
      <c r="N25" s="147" t="s">
        <v>180</v>
      </c>
      <c r="O25" s="147">
        <v>0</v>
      </c>
      <c r="P25" s="147">
        <v>0</v>
      </c>
    </row>
    <row r="26" spans="1:16" s="140" customFormat="1" x14ac:dyDescent="0.2">
      <c r="A26" s="240" t="s">
        <v>1475</v>
      </c>
      <c r="B26" s="241" t="s">
        <v>180</v>
      </c>
      <c r="C26" s="241" t="s">
        <v>180</v>
      </c>
      <c r="D26" s="248" t="s">
        <v>180</v>
      </c>
      <c r="E26" s="248" t="s">
        <v>180</v>
      </c>
      <c r="F26" s="248" t="s">
        <v>180</v>
      </c>
      <c r="G26" s="248" t="s">
        <v>180</v>
      </c>
      <c r="H26" s="248" t="s">
        <v>180</v>
      </c>
      <c r="I26" s="241" t="s">
        <v>180</v>
      </c>
      <c r="J26" s="241" t="s">
        <v>180</v>
      </c>
      <c r="K26" s="249" t="s">
        <v>180</v>
      </c>
      <c r="L26" s="250" t="s">
        <v>180</v>
      </c>
      <c r="M26" s="246">
        <v>0</v>
      </c>
      <c r="N26" s="241" t="s">
        <v>180</v>
      </c>
      <c r="O26" s="241">
        <v>0</v>
      </c>
      <c r="P26" s="241">
        <v>0</v>
      </c>
    </row>
    <row r="27" spans="1:16" s="140" customFormat="1" x14ac:dyDescent="0.2">
      <c r="A27" s="98" t="s">
        <v>171</v>
      </c>
      <c r="B27" s="150"/>
      <c r="C27" s="98"/>
      <c r="D27" s="151"/>
      <c r="E27" s="151"/>
      <c r="F27" s="151"/>
      <c r="G27" s="152"/>
      <c r="H27" s="153"/>
      <c r="I27" s="154"/>
      <c r="J27" s="154"/>
      <c r="K27" s="154"/>
      <c r="L27" s="153"/>
      <c r="M27" s="153"/>
      <c r="N27" s="159"/>
      <c r="O27" s="159"/>
      <c r="P27" s="159"/>
    </row>
    <row r="28" spans="1:16" s="140" customFormat="1" x14ac:dyDescent="0.2">
      <c r="A28" s="98" t="s">
        <v>172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173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174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175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</sheetData>
  <mergeCells count="2">
    <mergeCell ref="A6:P6"/>
    <mergeCell ref="A5:P5"/>
  </mergeCells>
  <conditionalFormatting sqref="B11:F26 H11:H26 O11:P26">
    <cfRule type="expression" dxfId="70" priority="351" stopIfTrue="1">
      <formula>OR(LEFT(#REF!,3)="TIR",LEFT(#REF!,2)="IR")</formula>
    </cfRule>
  </conditionalFormatting>
  <conditionalFormatting sqref="A11:A26 M11:M26">
    <cfRule type="expression" dxfId="69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0B92-AF6D-4A54-A10E-C172287AE492}">
  <sheetPr codeName="גיליון22">
    <pageSetUpPr fitToPage="1"/>
  </sheetPr>
  <dimension ref="A1:S178"/>
  <sheetViews>
    <sheetView rightToLeft="1" topLeftCell="A6" zoomScale="80" zoomScaleNormal="80" workbookViewId="0">
      <selection activeCell="A6" sqref="A6:Q173"/>
    </sheetView>
  </sheetViews>
  <sheetFormatPr defaultRowHeight="12.75" x14ac:dyDescent="0.2"/>
  <cols>
    <col min="1" max="1" width="42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0" customWidth="1"/>
    <col min="7" max="7" width="11.140625" style="80" customWidth="1"/>
    <col min="8" max="8" width="7.85546875" style="80" customWidth="1"/>
    <col min="9" max="9" width="15.7109375" style="80" bestFit="1" customWidth="1"/>
    <col min="10" max="10" width="11.28515625" style="80" customWidth="1"/>
    <col min="11" max="11" width="18.28515625" style="50" customWidth="1"/>
    <col min="12" max="12" width="14.140625" style="82" customWidth="1"/>
    <col min="13" max="13" width="13" style="84" bestFit="1" customWidth="1"/>
    <col min="14" max="14" width="9.28515625" style="84" bestFit="1" customWidth="1"/>
    <col min="15" max="15" width="10.42578125" style="84" customWidth="1"/>
    <col min="16" max="16" width="25.42578125" style="84" customWidth="1"/>
    <col min="17" max="17" width="20.7109375" style="82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9" s="20" customFormat="1" x14ac:dyDescent="0.2">
      <c r="A1" s="20" t="s">
        <v>166</v>
      </c>
      <c r="B1" s="21" t="s">
        <v>176</v>
      </c>
      <c r="C1" s="22"/>
      <c r="D1" s="22"/>
      <c r="E1" s="58"/>
      <c r="F1" s="80"/>
      <c r="G1" s="80"/>
      <c r="H1" s="80"/>
      <c r="I1" s="80"/>
      <c r="J1" s="80"/>
      <c r="K1" s="50"/>
      <c r="L1" s="82"/>
      <c r="M1" s="83"/>
      <c r="N1" s="83"/>
      <c r="O1" s="83"/>
      <c r="P1" s="83"/>
      <c r="Q1" s="82"/>
      <c r="R1" s="28"/>
    </row>
    <row r="2" spans="1:19" s="20" customFormat="1" x14ac:dyDescent="0.2">
      <c r="A2" s="23" t="s">
        <v>167</v>
      </c>
      <c r="B2" s="23" t="s">
        <v>153</v>
      </c>
      <c r="C2" s="22"/>
      <c r="D2" s="22"/>
      <c r="E2" s="58"/>
      <c r="F2" s="80"/>
      <c r="G2" s="80"/>
      <c r="H2" s="80"/>
      <c r="I2" s="80"/>
      <c r="J2" s="80"/>
      <c r="K2" s="50"/>
      <c r="L2" s="82"/>
      <c r="M2" s="83"/>
      <c r="N2" s="83"/>
      <c r="O2" s="83"/>
      <c r="P2" s="83"/>
      <c r="Q2" s="82"/>
      <c r="R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58"/>
      <c r="F3" s="80"/>
      <c r="G3" s="80"/>
      <c r="H3" s="80"/>
      <c r="I3" s="80"/>
      <c r="J3" s="80"/>
      <c r="K3" s="50"/>
      <c r="L3" s="82"/>
      <c r="M3" s="83"/>
      <c r="N3" s="83"/>
      <c r="O3" s="83"/>
      <c r="P3" s="83"/>
      <c r="Q3" s="82"/>
      <c r="R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58"/>
      <c r="F4" s="80"/>
      <c r="G4" s="80"/>
      <c r="H4" s="80"/>
      <c r="I4" s="80"/>
      <c r="J4" s="80"/>
      <c r="K4" s="50"/>
      <c r="L4" s="82"/>
      <c r="M4" s="83"/>
      <c r="N4" s="83"/>
      <c r="O4" s="83"/>
      <c r="P4" s="83"/>
      <c r="Q4" s="82"/>
      <c r="R4" s="28"/>
    </row>
    <row r="5" spans="1:19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</row>
    <row r="6" spans="1:19" s="20" customFormat="1" ht="33.75" customHeight="1" x14ac:dyDescent="0.2">
      <c r="A6" s="109" t="s">
        <v>160</v>
      </c>
      <c r="B6" s="110" t="s">
        <v>80</v>
      </c>
      <c r="C6" s="110" t="s">
        <v>69</v>
      </c>
      <c r="D6" s="110" t="s">
        <v>74</v>
      </c>
      <c r="E6" s="110" t="s">
        <v>70</v>
      </c>
      <c r="F6" s="110" t="s">
        <v>13</v>
      </c>
      <c r="G6" s="110" t="s">
        <v>5</v>
      </c>
      <c r="H6" s="110" t="s">
        <v>14</v>
      </c>
      <c r="I6" s="110" t="s">
        <v>163</v>
      </c>
      <c r="J6" s="110" t="s">
        <v>6</v>
      </c>
      <c r="K6" s="111" t="s">
        <v>36</v>
      </c>
      <c r="L6" s="111" t="s">
        <v>71</v>
      </c>
      <c r="M6" s="111" t="s">
        <v>67</v>
      </c>
      <c r="N6" s="111" t="s">
        <v>68</v>
      </c>
      <c r="O6" s="111" t="s">
        <v>29</v>
      </c>
      <c r="P6" s="112" t="s">
        <v>75</v>
      </c>
      <c r="Q6" s="113" t="s">
        <v>8</v>
      </c>
    </row>
    <row r="7" spans="1:19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19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7">
        <v>15</v>
      </c>
      <c r="Q8" s="49">
        <v>16</v>
      </c>
    </row>
    <row r="9" spans="1:19" s="140" customFormat="1" ht="12.75" customHeight="1" thickBot="1" x14ac:dyDescent="0.25">
      <c r="A9" s="123" t="s">
        <v>123</v>
      </c>
      <c r="B9" s="87" t="s">
        <v>180</v>
      </c>
      <c r="C9" s="87" t="s">
        <v>180</v>
      </c>
      <c r="D9" s="87"/>
      <c r="E9" s="124" t="s">
        <v>180</v>
      </c>
      <c r="F9" s="124"/>
      <c r="G9" s="124" t="s">
        <v>180</v>
      </c>
      <c r="H9" s="125" t="s">
        <v>180</v>
      </c>
      <c r="I9" s="125"/>
      <c r="J9" s="124" t="s">
        <v>180</v>
      </c>
      <c r="K9" s="87" t="s">
        <v>180</v>
      </c>
      <c r="L9" s="87" t="s">
        <v>180</v>
      </c>
      <c r="M9" s="134" t="s">
        <v>180</v>
      </c>
      <c r="N9" s="124" t="s">
        <v>180</v>
      </c>
      <c r="O9" s="126">
        <v>73358.613371300045</v>
      </c>
      <c r="P9" s="87">
        <v>1</v>
      </c>
      <c r="Q9" s="103">
        <v>8.9882787763859495E-2</v>
      </c>
    </row>
    <row r="10" spans="1:19" s="140" customFormat="1" x14ac:dyDescent="0.2">
      <c r="A10" s="114" t="s">
        <v>140</v>
      </c>
      <c r="B10" s="143" t="s">
        <v>180</v>
      </c>
      <c r="C10" s="143" t="s">
        <v>180</v>
      </c>
      <c r="D10" s="143" t="s">
        <v>180</v>
      </c>
      <c r="E10" s="144" t="s">
        <v>180</v>
      </c>
      <c r="F10" s="144" t="s">
        <v>180</v>
      </c>
      <c r="G10" s="144" t="s">
        <v>180</v>
      </c>
      <c r="H10" s="156" t="s">
        <v>180</v>
      </c>
      <c r="I10" s="180"/>
      <c r="J10" s="144" t="s">
        <v>180</v>
      </c>
      <c r="K10" s="143" t="s">
        <v>180</v>
      </c>
      <c r="L10" s="143" t="s">
        <v>180</v>
      </c>
      <c r="M10" s="181" t="s">
        <v>180</v>
      </c>
      <c r="N10" s="144" t="s">
        <v>180</v>
      </c>
      <c r="O10" s="145">
        <v>73358.613370900028</v>
      </c>
      <c r="P10" s="143">
        <v>0.99999999999454725</v>
      </c>
      <c r="Q10" s="143">
        <v>8.9882787763369373E-2</v>
      </c>
    </row>
    <row r="11" spans="1:19" s="140" customFormat="1" x14ac:dyDescent="0.2">
      <c r="A11" s="115" t="s">
        <v>1679</v>
      </c>
      <c r="B11" s="147" t="s">
        <v>180</v>
      </c>
      <c r="C11" s="147" t="s">
        <v>180</v>
      </c>
      <c r="D11" s="147" t="s">
        <v>180</v>
      </c>
      <c r="E11" s="148" t="s">
        <v>180</v>
      </c>
      <c r="F11" s="148" t="s">
        <v>180</v>
      </c>
      <c r="G11" s="148" t="s">
        <v>180</v>
      </c>
      <c r="H11" s="158"/>
      <c r="I11" s="148" t="s">
        <v>180</v>
      </c>
      <c r="J11" s="148" t="s">
        <v>180</v>
      </c>
      <c r="K11" s="147" t="s">
        <v>180</v>
      </c>
      <c r="L11" s="147" t="s">
        <v>180</v>
      </c>
      <c r="M11" s="182" t="s">
        <v>180</v>
      </c>
      <c r="N11" s="148" t="s">
        <v>180</v>
      </c>
      <c r="O11" s="149">
        <v>6888.1500000999995</v>
      </c>
      <c r="P11" s="147">
        <v>9.3896949295320761E-2</v>
      </c>
      <c r="Q11" s="147">
        <v>8.4397195651851904E-3</v>
      </c>
    </row>
    <row r="12" spans="1:19" s="140" customFormat="1" x14ac:dyDescent="0.2">
      <c r="A12" s="195" t="s">
        <v>2004</v>
      </c>
      <c r="B12" s="196"/>
      <c r="C12" s="197">
        <v>24686</v>
      </c>
      <c r="D12" s="197">
        <v>24686</v>
      </c>
      <c r="E12" s="198" t="s">
        <v>355</v>
      </c>
      <c r="F12" s="198"/>
      <c r="G12" s="198"/>
      <c r="H12" s="199">
        <v>0.49952129209507501</v>
      </c>
      <c r="I12" s="198" t="s">
        <v>313</v>
      </c>
      <c r="J12" s="198" t="s">
        <v>186</v>
      </c>
      <c r="K12" s="196">
        <v>1.15E-2</v>
      </c>
      <c r="L12" s="196">
        <v>1.15E-2</v>
      </c>
      <c r="M12" s="200"/>
      <c r="N12" s="198"/>
      <c r="O12" s="201">
        <v>390.65134</v>
      </c>
      <c r="P12" s="147">
        <v>5.3252279731998559E-3</v>
      </c>
      <c r="Q12" s="147">
        <v>4.7864633570929028E-4</v>
      </c>
    </row>
    <row r="13" spans="1:19" s="140" customFormat="1" x14ac:dyDescent="0.2">
      <c r="A13" s="195" t="s">
        <v>2005</v>
      </c>
      <c r="B13" s="196"/>
      <c r="C13" s="197">
        <v>30506</v>
      </c>
      <c r="D13" s="197">
        <v>30506</v>
      </c>
      <c r="E13" s="198" t="s">
        <v>355</v>
      </c>
      <c r="F13" s="198"/>
      <c r="G13" s="198"/>
      <c r="H13" s="199">
        <v>1.5985346765464901</v>
      </c>
      <c r="I13" s="198" t="s">
        <v>313</v>
      </c>
      <c r="J13" s="198" t="s">
        <v>186</v>
      </c>
      <c r="K13" s="196">
        <v>1.1000000000000001E-2</v>
      </c>
      <c r="L13" s="196">
        <v>1.1000000000000001E-2</v>
      </c>
      <c r="M13" s="200"/>
      <c r="N13" s="198"/>
      <c r="O13" s="201">
        <v>600.21206999999993</v>
      </c>
      <c r="P13" s="147">
        <v>8.1818895207583058E-3</v>
      </c>
      <c r="Q13" s="147">
        <v>7.3541103930166473E-4</v>
      </c>
    </row>
    <row r="14" spans="1:19" x14ac:dyDescent="0.2">
      <c r="A14" s="30" t="s">
        <v>1680</v>
      </c>
      <c r="B14" s="38" t="s">
        <v>180</v>
      </c>
      <c r="C14" s="38" t="s">
        <v>1681</v>
      </c>
      <c r="D14" s="38" t="s">
        <v>180</v>
      </c>
      <c r="E14" s="81" t="s">
        <v>355</v>
      </c>
      <c r="F14" s="81"/>
      <c r="G14" s="81"/>
      <c r="H14" s="89">
        <v>1.9488062362113681</v>
      </c>
      <c r="I14" s="81" t="s">
        <v>313</v>
      </c>
      <c r="J14" s="81" t="s">
        <v>186</v>
      </c>
      <c r="K14" s="38">
        <v>1.2592963977180899E-2</v>
      </c>
      <c r="L14" s="38">
        <v>1.2592963977180899E-2</v>
      </c>
      <c r="M14" s="135">
        <v>74806.55</v>
      </c>
      <c r="N14" s="81">
        <v>100</v>
      </c>
      <c r="O14" s="107">
        <v>5897.2865900999996</v>
      </c>
      <c r="P14" s="38">
        <v>8.0389831801362596E-2</v>
      </c>
      <c r="Q14" s="38">
        <v>7.2256621901742365E-3</v>
      </c>
    </row>
    <row r="15" spans="1:19" s="140" customFormat="1" x14ac:dyDescent="0.2">
      <c r="A15" s="115" t="s">
        <v>1683</v>
      </c>
      <c r="B15" s="147" t="s">
        <v>180</v>
      </c>
      <c r="C15" s="147" t="s">
        <v>180</v>
      </c>
      <c r="D15" s="147" t="s">
        <v>180</v>
      </c>
      <c r="E15" s="148" t="s">
        <v>180</v>
      </c>
      <c r="F15" s="148" t="s">
        <v>180</v>
      </c>
      <c r="G15" s="148" t="s">
        <v>180</v>
      </c>
      <c r="H15" s="158" t="s">
        <v>180</v>
      </c>
      <c r="I15" s="148" t="s">
        <v>180</v>
      </c>
      <c r="J15" s="148" t="s">
        <v>180</v>
      </c>
      <c r="K15" s="147" t="s">
        <v>180</v>
      </c>
      <c r="L15" s="147" t="s">
        <v>180</v>
      </c>
      <c r="M15" s="182" t="s">
        <v>180</v>
      </c>
      <c r="N15" s="148" t="s">
        <v>180</v>
      </c>
      <c r="O15" s="149">
        <v>0</v>
      </c>
      <c r="P15" s="147">
        <v>0</v>
      </c>
      <c r="Q15" s="147">
        <v>0</v>
      </c>
    </row>
    <row r="16" spans="1:19" s="140" customFormat="1" x14ac:dyDescent="0.2">
      <c r="A16" s="115" t="s">
        <v>1684</v>
      </c>
      <c r="B16" s="147" t="s">
        <v>180</v>
      </c>
      <c r="C16" s="147" t="s">
        <v>180</v>
      </c>
      <c r="D16" s="147" t="s">
        <v>180</v>
      </c>
      <c r="E16" s="148" t="s">
        <v>180</v>
      </c>
      <c r="F16" s="148" t="s">
        <v>180</v>
      </c>
      <c r="G16" s="148" t="s">
        <v>180</v>
      </c>
      <c r="H16" s="158" t="s">
        <v>180</v>
      </c>
      <c r="I16" s="148" t="s">
        <v>180</v>
      </c>
      <c r="J16" s="148" t="s">
        <v>180</v>
      </c>
      <c r="K16" s="147" t="s">
        <v>180</v>
      </c>
      <c r="L16" s="147" t="s">
        <v>180</v>
      </c>
      <c r="M16" s="182" t="s">
        <v>180</v>
      </c>
      <c r="N16" s="148" t="s">
        <v>180</v>
      </c>
      <c r="O16" s="149">
        <v>0</v>
      </c>
      <c r="P16" s="147">
        <v>0</v>
      </c>
      <c r="Q16" s="147">
        <v>0</v>
      </c>
    </row>
    <row r="17" spans="1:17" s="140" customFormat="1" x14ac:dyDescent="0.2">
      <c r="A17" s="115" t="s">
        <v>1685</v>
      </c>
      <c r="B17" s="147" t="s">
        <v>180</v>
      </c>
      <c r="C17" s="147" t="s">
        <v>180</v>
      </c>
      <c r="D17" s="147" t="s">
        <v>180</v>
      </c>
      <c r="E17" s="148" t="s">
        <v>180</v>
      </c>
      <c r="F17" s="148" t="s">
        <v>180</v>
      </c>
      <c r="G17" s="148" t="s">
        <v>180</v>
      </c>
      <c r="H17" s="158" t="s">
        <v>180</v>
      </c>
      <c r="I17" s="148" t="s">
        <v>180</v>
      </c>
      <c r="J17" s="148" t="s">
        <v>180</v>
      </c>
      <c r="K17" s="147" t="s">
        <v>180</v>
      </c>
      <c r="L17" s="147" t="s">
        <v>180</v>
      </c>
      <c r="M17" s="182" t="s">
        <v>180</v>
      </c>
      <c r="N17" s="148" t="s">
        <v>180</v>
      </c>
      <c r="O17" s="149">
        <v>66470.463370100042</v>
      </c>
      <c r="P17" s="147">
        <v>0.90610305068968444</v>
      </c>
      <c r="Q17" s="147">
        <v>8.144306819732651E-2</v>
      </c>
    </row>
    <row r="18" spans="1:17" x14ac:dyDescent="0.2">
      <c r="A18" s="30" t="s">
        <v>2006</v>
      </c>
      <c r="B18" s="38" t="s">
        <v>1686</v>
      </c>
      <c r="C18" s="38" t="s">
        <v>1848</v>
      </c>
      <c r="D18" s="38" t="s">
        <v>1518</v>
      </c>
      <c r="E18" s="81" t="s">
        <v>349</v>
      </c>
      <c r="F18" s="81" t="s">
        <v>1847</v>
      </c>
      <c r="G18" s="81" t="s">
        <v>236</v>
      </c>
      <c r="H18" s="89">
        <v>3.6</v>
      </c>
      <c r="I18" s="81" t="s">
        <v>313</v>
      </c>
      <c r="J18" s="81" t="s">
        <v>186</v>
      </c>
      <c r="K18" s="38">
        <v>3.85E-2</v>
      </c>
      <c r="L18" s="38">
        <v>3.9000000000000003E-3</v>
      </c>
      <c r="M18" s="135">
        <v>5862.85</v>
      </c>
      <c r="N18" s="81">
        <v>149.35</v>
      </c>
      <c r="O18" s="107">
        <v>8.7561599999999995</v>
      </c>
      <c r="P18" s="38">
        <v>1.1936103475240519E-4</v>
      </c>
      <c r="Q18" s="38">
        <v>1.0728502553925091E-5</v>
      </c>
    </row>
    <row r="19" spans="1:17" x14ac:dyDescent="0.2">
      <c r="A19" s="30" t="s">
        <v>2006</v>
      </c>
      <c r="B19" s="38" t="s">
        <v>1686</v>
      </c>
      <c r="C19" s="38" t="s">
        <v>1868</v>
      </c>
      <c r="D19" s="38" t="s">
        <v>1518</v>
      </c>
      <c r="E19" s="81" t="s">
        <v>349</v>
      </c>
      <c r="F19" s="81" t="s">
        <v>1867</v>
      </c>
      <c r="G19" s="81" t="s">
        <v>236</v>
      </c>
      <c r="H19" s="89">
        <v>3.56</v>
      </c>
      <c r="I19" s="81" t="s">
        <v>313</v>
      </c>
      <c r="J19" s="81" t="s">
        <v>186</v>
      </c>
      <c r="K19" s="38">
        <v>5.1699999999999996E-2</v>
      </c>
      <c r="L19" s="38">
        <v>3.7999999999999996E-3</v>
      </c>
      <c r="M19" s="135">
        <v>5862.85</v>
      </c>
      <c r="N19" s="81">
        <v>155.91</v>
      </c>
      <c r="O19" s="107">
        <v>9.1407600000000002</v>
      </c>
      <c r="P19" s="38">
        <v>1.2460377288941673E-4</v>
      </c>
      <c r="Q19" s="38">
        <v>1.1199734473195593E-5</v>
      </c>
    </row>
    <row r="20" spans="1:17" x14ac:dyDescent="0.2">
      <c r="A20" s="30" t="s">
        <v>2006</v>
      </c>
      <c r="B20" s="38" t="s">
        <v>1686</v>
      </c>
      <c r="C20" s="38" t="s">
        <v>1851</v>
      </c>
      <c r="D20" s="38" t="s">
        <v>1518</v>
      </c>
      <c r="E20" s="81" t="s">
        <v>349</v>
      </c>
      <c r="F20" s="81" t="s">
        <v>1847</v>
      </c>
      <c r="G20" s="81" t="s">
        <v>236</v>
      </c>
      <c r="H20" s="89">
        <v>3.6</v>
      </c>
      <c r="I20" s="81" t="s">
        <v>313</v>
      </c>
      <c r="J20" s="81" t="s">
        <v>186</v>
      </c>
      <c r="K20" s="38">
        <v>3.85E-2</v>
      </c>
      <c r="L20" s="38">
        <v>3.8999999999999998E-3</v>
      </c>
      <c r="M20" s="135">
        <v>88212.14</v>
      </c>
      <c r="N20" s="81">
        <v>149.21</v>
      </c>
      <c r="O20" s="107">
        <v>131.62133</v>
      </c>
      <c r="P20" s="38">
        <v>1.7942178014435312E-3</v>
      </c>
      <c r="Q20" s="38">
        <v>1.6126929784928751E-4</v>
      </c>
    </row>
    <row r="21" spans="1:17" x14ac:dyDescent="0.2">
      <c r="A21" s="30" t="s">
        <v>2006</v>
      </c>
      <c r="B21" s="38" t="s">
        <v>1686</v>
      </c>
      <c r="C21" s="38" t="s">
        <v>1871</v>
      </c>
      <c r="D21" s="38" t="s">
        <v>1518</v>
      </c>
      <c r="E21" s="81" t="s">
        <v>349</v>
      </c>
      <c r="F21" s="81" t="s">
        <v>1867</v>
      </c>
      <c r="G21" s="81" t="s">
        <v>236</v>
      </c>
      <c r="H21" s="89">
        <v>3.56</v>
      </c>
      <c r="I21" s="81" t="s">
        <v>313</v>
      </c>
      <c r="J21" s="81" t="s">
        <v>186</v>
      </c>
      <c r="K21" s="38">
        <v>5.1699999999999996E-2</v>
      </c>
      <c r="L21" s="38">
        <v>3.8000000000000004E-3</v>
      </c>
      <c r="M21" s="135">
        <v>88212.28</v>
      </c>
      <c r="N21" s="81">
        <v>155.76</v>
      </c>
      <c r="O21" s="107">
        <v>137.39944</v>
      </c>
      <c r="P21" s="38">
        <v>1.8729830579615964E-3</v>
      </c>
      <c r="Q21" s="38">
        <v>1.683489386840667E-4</v>
      </c>
    </row>
    <row r="22" spans="1:17" x14ac:dyDescent="0.2">
      <c r="A22" s="30" t="s">
        <v>2006</v>
      </c>
      <c r="B22" s="38" t="s">
        <v>1686</v>
      </c>
      <c r="C22" s="38" t="s">
        <v>1850</v>
      </c>
      <c r="D22" s="38" t="s">
        <v>1518</v>
      </c>
      <c r="E22" s="81" t="s">
        <v>349</v>
      </c>
      <c r="F22" s="81" t="s">
        <v>1847</v>
      </c>
      <c r="G22" s="81" t="s">
        <v>236</v>
      </c>
      <c r="H22" s="89">
        <v>3.6</v>
      </c>
      <c r="I22" s="81" t="s">
        <v>313</v>
      </c>
      <c r="J22" s="81" t="s">
        <v>186</v>
      </c>
      <c r="K22" s="38">
        <v>3.85E-2</v>
      </c>
      <c r="L22" s="38">
        <v>3.9000000000000003E-3</v>
      </c>
      <c r="M22" s="135">
        <v>75589.460000000006</v>
      </c>
      <c r="N22" s="81">
        <v>149.21</v>
      </c>
      <c r="O22" s="107">
        <v>112.78703</v>
      </c>
      <c r="P22" s="38">
        <v>1.5374749442050586E-3</v>
      </c>
      <c r="Q22" s="38">
        <v>1.3819253410223499E-4</v>
      </c>
    </row>
    <row r="23" spans="1:17" x14ac:dyDescent="0.2">
      <c r="A23" s="30" t="s">
        <v>2006</v>
      </c>
      <c r="B23" s="38" t="s">
        <v>1686</v>
      </c>
      <c r="C23" s="38" t="s">
        <v>1870</v>
      </c>
      <c r="D23" s="38" t="s">
        <v>1518</v>
      </c>
      <c r="E23" s="81" t="s">
        <v>349</v>
      </c>
      <c r="F23" s="81" t="s">
        <v>1867</v>
      </c>
      <c r="G23" s="81" t="s">
        <v>236</v>
      </c>
      <c r="H23" s="89">
        <v>3.56</v>
      </c>
      <c r="I23" s="81" t="s">
        <v>313</v>
      </c>
      <c r="J23" s="81" t="s">
        <v>186</v>
      </c>
      <c r="K23" s="38">
        <v>5.1699999999999996E-2</v>
      </c>
      <c r="L23" s="38">
        <v>3.7999999999999996E-3</v>
      </c>
      <c r="M23" s="135">
        <v>75589.56</v>
      </c>
      <c r="N23" s="81">
        <v>155.76</v>
      </c>
      <c r="O23" s="107">
        <v>117.73828999999999</v>
      </c>
      <c r="P23" s="38">
        <v>1.6049688589951257E-3</v>
      </c>
      <c r="Q23" s="38">
        <v>1.4425907532066259E-4</v>
      </c>
    </row>
    <row r="24" spans="1:17" x14ac:dyDescent="0.2">
      <c r="A24" s="30" t="s">
        <v>2006</v>
      </c>
      <c r="B24" s="38" t="s">
        <v>1686</v>
      </c>
      <c r="C24" s="38" t="s">
        <v>1865</v>
      </c>
      <c r="D24" s="38" t="s">
        <v>1518</v>
      </c>
      <c r="E24" s="81" t="s">
        <v>349</v>
      </c>
      <c r="F24" s="81" t="s">
        <v>1847</v>
      </c>
      <c r="G24" s="81" t="s">
        <v>236</v>
      </c>
      <c r="H24" s="89">
        <v>3.6</v>
      </c>
      <c r="I24" s="81" t="s">
        <v>313</v>
      </c>
      <c r="J24" s="81" t="s">
        <v>186</v>
      </c>
      <c r="K24" s="38">
        <v>3.85E-2</v>
      </c>
      <c r="L24" s="38">
        <v>3.9000000000000007E-3</v>
      </c>
      <c r="M24" s="135">
        <v>49841.87</v>
      </c>
      <c r="N24" s="81">
        <v>141.09</v>
      </c>
      <c r="O24" s="107">
        <v>70.321889999999996</v>
      </c>
      <c r="P24" s="38">
        <v>9.5860440605754289E-4</v>
      </c>
      <c r="Q24" s="38">
        <v>8.6162036379170705E-5</v>
      </c>
    </row>
    <row r="25" spans="1:17" x14ac:dyDescent="0.2">
      <c r="A25" s="30" t="s">
        <v>2006</v>
      </c>
      <c r="B25" s="38" t="s">
        <v>1686</v>
      </c>
      <c r="C25" s="38" t="s">
        <v>1885</v>
      </c>
      <c r="D25" s="38" t="s">
        <v>1518</v>
      </c>
      <c r="E25" s="81" t="s">
        <v>349</v>
      </c>
      <c r="F25" s="81" t="s">
        <v>1867</v>
      </c>
      <c r="G25" s="81" t="s">
        <v>236</v>
      </c>
      <c r="H25" s="89">
        <v>3.56</v>
      </c>
      <c r="I25" s="81" t="s">
        <v>313</v>
      </c>
      <c r="J25" s="81" t="s">
        <v>186</v>
      </c>
      <c r="K25" s="38">
        <v>5.1699999999999996E-2</v>
      </c>
      <c r="L25" s="38">
        <v>3.8999999999999998E-3</v>
      </c>
      <c r="M25" s="135">
        <v>49841.95</v>
      </c>
      <c r="N25" s="81">
        <v>147.28</v>
      </c>
      <c r="O25" s="107">
        <v>73.407219999999995</v>
      </c>
      <c r="P25" s="38">
        <v>1.0006625892511618E-3</v>
      </c>
      <c r="Q25" s="38">
        <v>8.994234313289627E-5</v>
      </c>
    </row>
    <row r="26" spans="1:17" x14ac:dyDescent="0.2">
      <c r="A26" s="30" t="s">
        <v>2006</v>
      </c>
      <c r="B26" s="38" t="s">
        <v>1686</v>
      </c>
      <c r="C26" s="38" t="s">
        <v>1854</v>
      </c>
      <c r="D26" s="38" t="s">
        <v>1518</v>
      </c>
      <c r="E26" s="81" t="s">
        <v>349</v>
      </c>
      <c r="F26" s="81" t="s">
        <v>1847</v>
      </c>
      <c r="G26" s="81" t="s">
        <v>236</v>
      </c>
      <c r="H26" s="89">
        <v>3.6</v>
      </c>
      <c r="I26" s="81" t="s">
        <v>313</v>
      </c>
      <c r="J26" s="81" t="s">
        <v>186</v>
      </c>
      <c r="K26" s="38">
        <v>3.85E-2</v>
      </c>
      <c r="L26" s="38">
        <v>3.8999999999999998E-3</v>
      </c>
      <c r="M26" s="135">
        <v>21332.79</v>
      </c>
      <c r="N26" s="81">
        <v>148.15</v>
      </c>
      <c r="O26" s="107">
        <v>31.604520000000001</v>
      </c>
      <c r="P26" s="38">
        <v>4.308222108838903E-4</v>
      </c>
      <c r="Q26" s="38">
        <v>3.8723501344833427E-5</v>
      </c>
    </row>
    <row r="27" spans="1:17" x14ac:dyDescent="0.2">
      <c r="A27" s="30" t="s">
        <v>2006</v>
      </c>
      <c r="B27" s="38" t="s">
        <v>1686</v>
      </c>
      <c r="C27" s="38" t="s">
        <v>1874</v>
      </c>
      <c r="D27" s="38" t="s">
        <v>1518</v>
      </c>
      <c r="E27" s="81" t="s">
        <v>349</v>
      </c>
      <c r="F27" s="81" t="s">
        <v>1867</v>
      </c>
      <c r="G27" s="81" t="s">
        <v>236</v>
      </c>
      <c r="H27" s="89">
        <v>3.56</v>
      </c>
      <c r="I27" s="81" t="s">
        <v>313</v>
      </c>
      <c r="J27" s="81" t="s">
        <v>186</v>
      </c>
      <c r="K27" s="38">
        <v>5.1699999999999996E-2</v>
      </c>
      <c r="L27" s="38">
        <v>3.8000000000000004E-3</v>
      </c>
      <c r="M27" s="135">
        <v>21332.83</v>
      </c>
      <c r="N27" s="81">
        <v>154.65</v>
      </c>
      <c r="O27" s="107">
        <v>32.991219999999998</v>
      </c>
      <c r="P27" s="38">
        <v>4.4972523993899667E-4</v>
      </c>
      <c r="Q27" s="38">
        <v>4.0422558293487619E-5</v>
      </c>
    </row>
    <row r="28" spans="1:17" x14ac:dyDescent="0.2">
      <c r="A28" s="30" t="s">
        <v>2006</v>
      </c>
      <c r="B28" s="38" t="s">
        <v>1686</v>
      </c>
      <c r="C28" s="38" t="s">
        <v>1846</v>
      </c>
      <c r="D28" s="38" t="s">
        <v>1518</v>
      </c>
      <c r="E28" s="81" t="s">
        <v>349</v>
      </c>
      <c r="F28" s="81" t="s">
        <v>1847</v>
      </c>
      <c r="G28" s="81" t="s">
        <v>236</v>
      </c>
      <c r="H28" s="89">
        <v>3.6</v>
      </c>
      <c r="I28" s="81" t="s">
        <v>313</v>
      </c>
      <c r="J28" s="81" t="s">
        <v>186</v>
      </c>
      <c r="K28" s="38">
        <v>3.85E-2</v>
      </c>
      <c r="L28" s="38">
        <v>3.9000000000000003E-3</v>
      </c>
      <c r="M28" s="135">
        <v>152355.54999999999</v>
      </c>
      <c r="N28" s="81">
        <v>150.05000000000001</v>
      </c>
      <c r="O28" s="107">
        <v>228.6095</v>
      </c>
      <c r="P28" s="38">
        <v>3.1163279878656824E-3</v>
      </c>
      <c r="Q28" s="38">
        <v>2.801042471359064E-4</v>
      </c>
    </row>
    <row r="29" spans="1:17" x14ac:dyDescent="0.2">
      <c r="A29" s="30" t="s">
        <v>2006</v>
      </c>
      <c r="B29" s="38" t="s">
        <v>1686</v>
      </c>
      <c r="C29" s="38" t="s">
        <v>1866</v>
      </c>
      <c r="D29" s="38" t="s">
        <v>1518</v>
      </c>
      <c r="E29" s="81" t="s">
        <v>349</v>
      </c>
      <c r="F29" s="81" t="s">
        <v>1867</v>
      </c>
      <c r="G29" s="81" t="s">
        <v>236</v>
      </c>
      <c r="H29" s="89">
        <v>3.56</v>
      </c>
      <c r="I29" s="81" t="s">
        <v>313</v>
      </c>
      <c r="J29" s="81" t="s">
        <v>186</v>
      </c>
      <c r="K29" s="38">
        <v>5.1699999999999996E-2</v>
      </c>
      <c r="L29" s="38">
        <v>3.8000000000000004E-3</v>
      </c>
      <c r="M29" s="135">
        <v>152355.75</v>
      </c>
      <c r="N29" s="81">
        <v>156.63999999999999</v>
      </c>
      <c r="O29" s="107">
        <v>238.65004000000002</v>
      </c>
      <c r="P29" s="38">
        <v>3.2531972597694522E-3</v>
      </c>
      <c r="Q29" s="38">
        <v>2.9240643885382697E-4</v>
      </c>
    </row>
    <row r="30" spans="1:17" x14ac:dyDescent="0.2">
      <c r="A30" s="30" t="s">
        <v>2006</v>
      </c>
      <c r="B30" s="38" t="s">
        <v>1686</v>
      </c>
      <c r="C30" s="38" t="s">
        <v>1853</v>
      </c>
      <c r="D30" s="38" t="s">
        <v>1518</v>
      </c>
      <c r="E30" s="81" t="s">
        <v>349</v>
      </c>
      <c r="F30" s="81" t="s">
        <v>1847</v>
      </c>
      <c r="G30" s="81" t="s">
        <v>236</v>
      </c>
      <c r="H30" s="89">
        <v>3.6</v>
      </c>
      <c r="I30" s="81" t="s">
        <v>313</v>
      </c>
      <c r="J30" s="81" t="s">
        <v>186</v>
      </c>
      <c r="K30" s="38">
        <v>3.85E-2</v>
      </c>
      <c r="L30" s="38">
        <v>3.8999999999999998E-3</v>
      </c>
      <c r="M30" s="135">
        <v>83995.29</v>
      </c>
      <c r="N30" s="81">
        <v>150.38</v>
      </c>
      <c r="O30" s="107">
        <v>126.31211</v>
      </c>
      <c r="P30" s="38">
        <v>1.7218442960566763E-3</v>
      </c>
      <c r="Q30" s="38">
        <v>1.5476416542487426E-4</v>
      </c>
    </row>
    <row r="31" spans="1:17" x14ac:dyDescent="0.2">
      <c r="A31" s="30" t="s">
        <v>2006</v>
      </c>
      <c r="B31" s="38" t="s">
        <v>1686</v>
      </c>
      <c r="C31" s="38" t="s">
        <v>1873</v>
      </c>
      <c r="D31" s="38" t="s">
        <v>1518</v>
      </c>
      <c r="E31" s="81" t="s">
        <v>349</v>
      </c>
      <c r="F31" s="81" t="s">
        <v>1867</v>
      </c>
      <c r="G31" s="81" t="s">
        <v>236</v>
      </c>
      <c r="H31" s="89">
        <v>3.56</v>
      </c>
      <c r="I31" s="81" t="s">
        <v>313</v>
      </c>
      <c r="J31" s="81" t="s">
        <v>186</v>
      </c>
      <c r="K31" s="38">
        <v>5.1699999999999996E-2</v>
      </c>
      <c r="L31" s="38">
        <v>3.8E-3</v>
      </c>
      <c r="M31" s="135">
        <v>83995.43</v>
      </c>
      <c r="N31" s="81">
        <v>156.99</v>
      </c>
      <c r="O31" s="107">
        <v>131.86442000000002</v>
      </c>
      <c r="P31" s="38">
        <v>1.7975315227480716E-3</v>
      </c>
      <c r="Q31" s="38">
        <v>1.6156714435801208E-4</v>
      </c>
    </row>
    <row r="32" spans="1:17" x14ac:dyDescent="0.2">
      <c r="A32" s="30" t="s">
        <v>2006</v>
      </c>
      <c r="B32" s="38" t="s">
        <v>1686</v>
      </c>
      <c r="C32" s="38" t="s">
        <v>1849</v>
      </c>
      <c r="D32" s="38" t="s">
        <v>1518</v>
      </c>
      <c r="E32" s="81" t="s">
        <v>349</v>
      </c>
      <c r="F32" s="81" t="s">
        <v>1847</v>
      </c>
      <c r="G32" s="81" t="s">
        <v>236</v>
      </c>
      <c r="H32" s="89">
        <v>3.6</v>
      </c>
      <c r="I32" s="81" t="s">
        <v>313</v>
      </c>
      <c r="J32" s="81" t="s">
        <v>186</v>
      </c>
      <c r="K32" s="38">
        <v>3.85E-2</v>
      </c>
      <c r="L32" s="38">
        <v>3.9000000000000003E-3</v>
      </c>
      <c r="M32" s="135">
        <v>65960.39</v>
      </c>
      <c r="N32" s="81">
        <v>150.76</v>
      </c>
      <c r="O32" s="107">
        <v>99.441879999999998</v>
      </c>
      <c r="P32" s="38">
        <v>1.3555583377330366E-3</v>
      </c>
      <c r="Q32" s="38">
        <v>1.2184136237198869E-4</v>
      </c>
    </row>
    <row r="33" spans="1:17" x14ac:dyDescent="0.2">
      <c r="A33" s="30" t="s">
        <v>2006</v>
      </c>
      <c r="B33" s="38" t="s">
        <v>1686</v>
      </c>
      <c r="C33" s="38" t="s">
        <v>1869</v>
      </c>
      <c r="D33" s="38" t="s">
        <v>1518</v>
      </c>
      <c r="E33" s="81" t="s">
        <v>349</v>
      </c>
      <c r="F33" s="81" t="s">
        <v>1867</v>
      </c>
      <c r="G33" s="81" t="s">
        <v>236</v>
      </c>
      <c r="H33" s="89">
        <v>3.56</v>
      </c>
      <c r="I33" s="81" t="s">
        <v>313</v>
      </c>
      <c r="J33" s="81" t="s">
        <v>186</v>
      </c>
      <c r="K33" s="38">
        <v>5.1699999999999996E-2</v>
      </c>
      <c r="L33" s="38">
        <v>3.8E-3</v>
      </c>
      <c r="M33" s="135">
        <v>65960.47</v>
      </c>
      <c r="N33" s="81">
        <v>157.38</v>
      </c>
      <c r="O33" s="107">
        <v>103.80858000000001</v>
      </c>
      <c r="P33" s="38">
        <v>1.4150837267681076E-3</v>
      </c>
      <c r="Q33" s="38">
        <v>1.2719167028118916E-4</v>
      </c>
    </row>
    <row r="34" spans="1:17" x14ac:dyDescent="0.2">
      <c r="A34" s="30" t="s">
        <v>2006</v>
      </c>
      <c r="B34" s="38" t="s">
        <v>1686</v>
      </c>
      <c r="C34" s="38" t="s">
        <v>1858</v>
      </c>
      <c r="D34" s="38" t="s">
        <v>1518</v>
      </c>
      <c r="E34" s="81" t="s">
        <v>349</v>
      </c>
      <c r="F34" s="81" t="s">
        <v>1847</v>
      </c>
      <c r="G34" s="81" t="s">
        <v>236</v>
      </c>
      <c r="H34" s="89">
        <v>3.6</v>
      </c>
      <c r="I34" s="81" t="s">
        <v>313</v>
      </c>
      <c r="J34" s="81" t="s">
        <v>186</v>
      </c>
      <c r="K34" s="38">
        <v>3.85E-2</v>
      </c>
      <c r="L34" s="38">
        <v>3.8999999999999998E-3</v>
      </c>
      <c r="M34" s="135">
        <v>105944.66</v>
      </c>
      <c r="N34" s="81">
        <v>140.36000000000001</v>
      </c>
      <c r="O34" s="107">
        <v>148.70392000000001</v>
      </c>
      <c r="P34" s="38">
        <v>2.027081935795929E-3</v>
      </c>
      <c r="Q34" s="38">
        <v>1.8219977541509893E-4</v>
      </c>
    </row>
    <row r="35" spans="1:17" x14ac:dyDescent="0.2">
      <c r="A35" s="30" t="s">
        <v>2006</v>
      </c>
      <c r="B35" s="38" t="s">
        <v>1686</v>
      </c>
      <c r="C35" s="38" t="s">
        <v>1878</v>
      </c>
      <c r="D35" s="38" t="s">
        <v>1518</v>
      </c>
      <c r="E35" s="81" t="s">
        <v>349</v>
      </c>
      <c r="F35" s="81" t="s">
        <v>1867</v>
      </c>
      <c r="G35" s="81" t="s">
        <v>236</v>
      </c>
      <c r="H35" s="89">
        <v>3.56</v>
      </c>
      <c r="I35" s="81" t="s">
        <v>313</v>
      </c>
      <c r="J35" s="81" t="s">
        <v>186</v>
      </c>
      <c r="K35" s="38">
        <v>5.1699999999999996E-2</v>
      </c>
      <c r="L35" s="38">
        <v>3.8000000000000004E-3</v>
      </c>
      <c r="M35" s="135">
        <v>105944.8</v>
      </c>
      <c r="N35" s="81">
        <v>146.53</v>
      </c>
      <c r="O35" s="107">
        <v>155.24091000000001</v>
      </c>
      <c r="P35" s="38">
        <v>2.1161919898111735E-3</v>
      </c>
      <c r="Q35" s="38">
        <v>1.9020923548777722E-4</v>
      </c>
    </row>
    <row r="36" spans="1:17" x14ac:dyDescent="0.2">
      <c r="A36" s="30" t="s">
        <v>2006</v>
      </c>
      <c r="B36" s="38" t="s">
        <v>1686</v>
      </c>
      <c r="C36" s="38" t="s">
        <v>1862</v>
      </c>
      <c r="D36" s="38" t="s">
        <v>1518</v>
      </c>
      <c r="E36" s="81" t="s">
        <v>349</v>
      </c>
      <c r="F36" s="81" t="s">
        <v>1847</v>
      </c>
      <c r="G36" s="81" t="s">
        <v>236</v>
      </c>
      <c r="H36" s="89">
        <v>3.6</v>
      </c>
      <c r="I36" s="81" t="s">
        <v>313</v>
      </c>
      <c r="J36" s="81" t="s">
        <v>186</v>
      </c>
      <c r="K36" s="38">
        <v>3.85E-2</v>
      </c>
      <c r="L36" s="38">
        <v>3.8999999999999998E-3</v>
      </c>
      <c r="M36" s="135">
        <v>115942.6</v>
      </c>
      <c r="N36" s="81">
        <v>138.16999999999999</v>
      </c>
      <c r="O36" s="107">
        <v>160.19789</v>
      </c>
      <c r="P36" s="38">
        <v>2.1837638777217395E-3</v>
      </c>
      <c r="Q36" s="38">
        <v>1.9628278514764586E-4</v>
      </c>
    </row>
    <row r="37" spans="1:17" x14ac:dyDescent="0.2">
      <c r="A37" s="30" t="s">
        <v>2006</v>
      </c>
      <c r="B37" s="38" t="s">
        <v>1686</v>
      </c>
      <c r="C37" s="38" t="s">
        <v>1882</v>
      </c>
      <c r="D37" s="38" t="s">
        <v>1518</v>
      </c>
      <c r="E37" s="81" t="s">
        <v>349</v>
      </c>
      <c r="F37" s="81" t="s">
        <v>1867</v>
      </c>
      <c r="G37" s="81" t="s">
        <v>236</v>
      </c>
      <c r="H37" s="89">
        <v>3.56</v>
      </c>
      <c r="I37" s="81" t="s">
        <v>313</v>
      </c>
      <c r="J37" s="81" t="s">
        <v>186</v>
      </c>
      <c r="K37" s="38">
        <v>5.1699999999999996E-2</v>
      </c>
      <c r="L37" s="38">
        <v>3.8999999999999994E-3</v>
      </c>
      <c r="M37" s="135">
        <v>115942.77</v>
      </c>
      <c r="N37" s="81">
        <v>144.22999999999999</v>
      </c>
      <c r="O37" s="107">
        <v>167.22425000000001</v>
      </c>
      <c r="P37" s="38">
        <v>2.2795448593555729E-3</v>
      </c>
      <c r="Q37" s="38">
        <v>2.048918467916539E-4</v>
      </c>
    </row>
    <row r="38" spans="1:17" x14ac:dyDescent="0.2">
      <c r="A38" s="30" t="s">
        <v>2006</v>
      </c>
      <c r="B38" s="38" t="s">
        <v>1686</v>
      </c>
      <c r="C38" s="38" t="s">
        <v>1855</v>
      </c>
      <c r="D38" s="38" t="s">
        <v>1518</v>
      </c>
      <c r="E38" s="81" t="s">
        <v>349</v>
      </c>
      <c r="F38" s="81" t="s">
        <v>1847</v>
      </c>
      <c r="G38" s="81" t="s">
        <v>236</v>
      </c>
      <c r="H38" s="89">
        <v>3.6</v>
      </c>
      <c r="I38" s="81" t="s">
        <v>313</v>
      </c>
      <c r="J38" s="81" t="s">
        <v>186</v>
      </c>
      <c r="K38" s="38">
        <v>3.85E-2</v>
      </c>
      <c r="L38" s="38">
        <v>3.9000000000000003E-3</v>
      </c>
      <c r="M38" s="135">
        <v>276479.17</v>
      </c>
      <c r="N38" s="81">
        <v>146.69999999999999</v>
      </c>
      <c r="O38" s="107">
        <v>405.59494000000001</v>
      </c>
      <c r="P38" s="38">
        <v>5.5289341136685139E-3</v>
      </c>
      <c r="Q38" s="38">
        <v>4.9695601149922963E-4</v>
      </c>
    </row>
    <row r="39" spans="1:17" x14ac:dyDescent="0.2">
      <c r="A39" s="30" t="s">
        <v>2006</v>
      </c>
      <c r="B39" s="38" t="s">
        <v>1686</v>
      </c>
      <c r="C39" s="38" t="s">
        <v>1875</v>
      </c>
      <c r="D39" s="38" t="s">
        <v>1518</v>
      </c>
      <c r="E39" s="81" t="s">
        <v>349</v>
      </c>
      <c r="F39" s="81" t="s">
        <v>1867</v>
      </c>
      <c r="G39" s="81" t="s">
        <v>236</v>
      </c>
      <c r="H39" s="89">
        <v>3.56</v>
      </c>
      <c r="I39" s="81" t="s">
        <v>313</v>
      </c>
      <c r="J39" s="81" t="s">
        <v>186</v>
      </c>
      <c r="K39" s="38">
        <v>5.1699999999999996E-2</v>
      </c>
      <c r="L39" s="38">
        <v>3.8E-3</v>
      </c>
      <c r="M39" s="135">
        <v>276479.57</v>
      </c>
      <c r="N39" s="81">
        <v>153.13999999999999</v>
      </c>
      <c r="O39" s="107">
        <v>423.40080999999998</v>
      </c>
      <c r="P39" s="38">
        <v>5.7716577582646398E-3</v>
      </c>
      <c r="Q39" s="38">
        <v>5.1877268933173354E-4</v>
      </c>
    </row>
    <row r="40" spans="1:17" x14ac:dyDescent="0.2">
      <c r="A40" s="30" t="s">
        <v>2006</v>
      </c>
      <c r="B40" s="38" t="s">
        <v>1686</v>
      </c>
      <c r="C40" s="38" t="s">
        <v>1859</v>
      </c>
      <c r="D40" s="38" t="s">
        <v>1518</v>
      </c>
      <c r="E40" s="81" t="s">
        <v>349</v>
      </c>
      <c r="F40" s="81" t="s">
        <v>1847</v>
      </c>
      <c r="G40" s="81" t="s">
        <v>236</v>
      </c>
      <c r="H40" s="89">
        <v>3.6</v>
      </c>
      <c r="I40" s="81" t="s">
        <v>313</v>
      </c>
      <c r="J40" s="81" t="s">
        <v>186</v>
      </c>
      <c r="K40" s="38">
        <v>3.85E-2</v>
      </c>
      <c r="L40" s="38">
        <v>3.8999999999999998E-3</v>
      </c>
      <c r="M40" s="135">
        <v>131807.6</v>
      </c>
      <c r="N40" s="81">
        <v>138.16</v>
      </c>
      <c r="O40" s="107">
        <v>182.10538</v>
      </c>
      <c r="P40" s="38">
        <v>2.482399429747738E-3</v>
      </c>
      <c r="Q40" s="38">
        <v>2.2312498108914173E-4</v>
      </c>
    </row>
    <row r="41" spans="1:17" x14ac:dyDescent="0.2">
      <c r="A41" s="30" t="s">
        <v>2006</v>
      </c>
      <c r="B41" s="38" t="s">
        <v>1686</v>
      </c>
      <c r="C41" s="38" t="s">
        <v>1879</v>
      </c>
      <c r="D41" s="38" t="s">
        <v>1518</v>
      </c>
      <c r="E41" s="81" t="s">
        <v>349</v>
      </c>
      <c r="F41" s="81" t="s">
        <v>1867</v>
      </c>
      <c r="G41" s="81" t="s">
        <v>236</v>
      </c>
      <c r="H41" s="89">
        <v>3.56</v>
      </c>
      <c r="I41" s="81" t="s">
        <v>313</v>
      </c>
      <c r="J41" s="81" t="s">
        <v>186</v>
      </c>
      <c r="K41" s="38">
        <v>5.1699999999999996E-2</v>
      </c>
      <c r="L41" s="38">
        <v>3.8E-3</v>
      </c>
      <c r="M41" s="135">
        <v>131807.76999999999</v>
      </c>
      <c r="N41" s="81">
        <v>144.22999999999999</v>
      </c>
      <c r="O41" s="107">
        <v>190.10633999999999</v>
      </c>
      <c r="P41" s="38">
        <v>2.5914658315280394E-3</v>
      </c>
      <c r="Q41" s="38">
        <v>2.3292817333252837E-4</v>
      </c>
    </row>
    <row r="42" spans="1:17" x14ac:dyDescent="0.2">
      <c r="A42" s="30" t="s">
        <v>2006</v>
      </c>
      <c r="B42" s="38" t="s">
        <v>1686</v>
      </c>
      <c r="C42" s="38" t="s">
        <v>1863</v>
      </c>
      <c r="D42" s="38" t="s">
        <v>1518</v>
      </c>
      <c r="E42" s="81" t="s">
        <v>349</v>
      </c>
      <c r="F42" s="81" t="s">
        <v>1847</v>
      </c>
      <c r="G42" s="81" t="s">
        <v>236</v>
      </c>
      <c r="H42" s="89">
        <v>3.6</v>
      </c>
      <c r="I42" s="81" t="s">
        <v>313</v>
      </c>
      <c r="J42" s="81" t="s">
        <v>186</v>
      </c>
      <c r="K42" s="38">
        <v>3.85E-2</v>
      </c>
      <c r="L42" s="38">
        <v>3.8999999999999998E-3</v>
      </c>
      <c r="M42" s="135">
        <v>82245.38</v>
      </c>
      <c r="N42" s="81">
        <v>139.68</v>
      </c>
      <c r="O42" s="107">
        <v>114.88033999999999</v>
      </c>
      <c r="P42" s="38">
        <v>1.5660102436579645E-3</v>
      </c>
      <c r="Q42" s="38">
        <v>1.4075736636673871E-4</v>
      </c>
    </row>
    <row r="43" spans="1:17" x14ac:dyDescent="0.2">
      <c r="A43" s="30" t="s">
        <v>2006</v>
      </c>
      <c r="B43" s="38" t="s">
        <v>1686</v>
      </c>
      <c r="C43" s="38" t="s">
        <v>1883</v>
      </c>
      <c r="D43" s="38" t="s">
        <v>1518</v>
      </c>
      <c r="E43" s="81" t="s">
        <v>349</v>
      </c>
      <c r="F43" s="81" t="s">
        <v>1867</v>
      </c>
      <c r="G43" s="81" t="s">
        <v>236</v>
      </c>
      <c r="H43" s="89">
        <v>3.56</v>
      </c>
      <c r="I43" s="81" t="s">
        <v>313</v>
      </c>
      <c r="J43" s="81" t="s">
        <v>186</v>
      </c>
      <c r="K43" s="38">
        <v>5.1699999999999996E-2</v>
      </c>
      <c r="L43" s="38">
        <v>3.9000000000000003E-3</v>
      </c>
      <c r="M43" s="135">
        <v>82245.48</v>
      </c>
      <c r="N43" s="81">
        <v>145.81</v>
      </c>
      <c r="O43" s="107">
        <v>119.92213000000001</v>
      </c>
      <c r="P43" s="38">
        <v>1.6347382330282284E-3</v>
      </c>
      <c r="Q43" s="38">
        <v>1.4693482964874295E-4</v>
      </c>
    </row>
    <row r="44" spans="1:17" x14ac:dyDescent="0.2">
      <c r="A44" s="30" t="s">
        <v>2006</v>
      </c>
      <c r="B44" s="38" t="s">
        <v>1686</v>
      </c>
      <c r="C44" s="38" t="s">
        <v>1857</v>
      </c>
      <c r="D44" s="38" t="s">
        <v>1518</v>
      </c>
      <c r="E44" s="81" t="s">
        <v>349</v>
      </c>
      <c r="F44" s="81" t="s">
        <v>1847</v>
      </c>
      <c r="G44" s="81" t="s">
        <v>236</v>
      </c>
      <c r="H44" s="89">
        <v>3.6</v>
      </c>
      <c r="I44" s="81" t="s">
        <v>313</v>
      </c>
      <c r="J44" s="81" t="s">
        <v>186</v>
      </c>
      <c r="K44" s="38">
        <v>3.85E-2</v>
      </c>
      <c r="L44" s="38">
        <v>3.9000000000000003E-3</v>
      </c>
      <c r="M44" s="135">
        <v>136151.04999999999</v>
      </c>
      <c r="N44" s="81">
        <v>144.57</v>
      </c>
      <c r="O44" s="107">
        <v>196.83357000000001</v>
      </c>
      <c r="P44" s="38">
        <v>2.6831691733830787E-3</v>
      </c>
      <c r="Q44" s="38">
        <v>2.4117072534572158E-4</v>
      </c>
    </row>
    <row r="45" spans="1:17" x14ac:dyDescent="0.2">
      <c r="A45" s="30" t="s">
        <v>2006</v>
      </c>
      <c r="B45" s="38" t="s">
        <v>1686</v>
      </c>
      <c r="C45" s="38" t="s">
        <v>1877</v>
      </c>
      <c r="D45" s="38" t="s">
        <v>1518</v>
      </c>
      <c r="E45" s="81" t="s">
        <v>349</v>
      </c>
      <c r="F45" s="81" t="s">
        <v>1867</v>
      </c>
      <c r="G45" s="81" t="s">
        <v>236</v>
      </c>
      <c r="H45" s="89">
        <v>3.56</v>
      </c>
      <c r="I45" s="81" t="s">
        <v>313</v>
      </c>
      <c r="J45" s="81" t="s">
        <v>186</v>
      </c>
      <c r="K45" s="38">
        <v>5.1699999999999996E-2</v>
      </c>
      <c r="L45" s="38">
        <v>3.8E-3</v>
      </c>
      <c r="M45" s="135">
        <v>136151.23000000001</v>
      </c>
      <c r="N45" s="81">
        <v>150.91999999999999</v>
      </c>
      <c r="O45" s="107">
        <v>205.47942999999998</v>
      </c>
      <c r="P45" s="38">
        <v>2.8010266355496484E-3</v>
      </c>
      <c r="Q45" s="38">
        <v>2.517640826040264E-4</v>
      </c>
    </row>
    <row r="46" spans="1:17" x14ac:dyDescent="0.2">
      <c r="A46" s="30" t="s">
        <v>2006</v>
      </c>
      <c r="B46" s="38" t="s">
        <v>1686</v>
      </c>
      <c r="C46" s="38" t="s">
        <v>1861</v>
      </c>
      <c r="D46" s="38" t="s">
        <v>1518</v>
      </c>
      <c r="E46" s="81" t="s">
        <v>349</v>
      </c>
      <c r="F46" s="81" t="s">
        <v>1847</v>
      </c>
      <c r="G46" s="81" t="s">
        <v>236</v>
      </c>
      <c r="H46" s="89">
        <v>3.6</v>
      </c>
      <c r="I46" s="81" t="s">
        <v>313</v>
      </c>
      <c r="J46" s="81" t="s">
        <v>186</v>
      </c>
      <c r="K46" s="38">
        <v>3.85E-2</v>
      </c>
      <c r="L46" s="38">
        <v>3.8999999999999998E-3</v>
      </c>
      <c r="M46" s="135">
        <v>111832.83</v>
      </c>
      <c r="N46" s="81">
        <v>137.49</v>
      </c>
      <c r="O46" s="107">
        <v>153.75895</v>
      </c>
      <c r="P46" s="38">
        <v>2.095990408403151E-3</v>
      </c>
      <c r="Q46" s="38">
        <v>1.8839346103358555E-4</v>
      </c>
    </row>
    <row r="47" spans="1:17" x14ac:dyDescent="0.2">
      <c r="A47" s="30" t="s">
        <v>2006</v>
      </c>
      <c r="B47" s="38" t="s">
        <v>1686</v>
      </c>
      <c r="C47" s="38" t="s">
        <v>1881</v>
      </c>
      <c r="D47" s="38" t="s">
        <v>1518</v>
      </c>
      <c r="E47" s="81" t="s">
        <v>349</v>
      </c>
      <c r="F47" s="81" t="s">
        <v>1867</v>
      </c>
      <c r="G47" s="81" t="s">
        <v>236</v>
      </c>
      <c r="H47" s="89">
        <v>3.56</v>
      </c>
      <c r="I47" s="81" t="s">
        <v>313</v>
      </c>
      <c r="J47" s="81" t="s">
        <v>186</v>
      </c>
      <c r="K47" s="38">
        <v>5.1699999999999996E-2</v>
      </c>
      <c r="L47" s="38">
        <v>3.9000000000000003E-3</v>
      </c>
      <c r="M47" s="135">
        <v>111832.97</v>
      </c>
      <c r="N47" s="81">
        <v>143.52000000000001</v>
      </c>
      <c r="O47" s="107">
        <v>160.50267000000002</v>
      </c>
      <c r="P47" s="38">
        <v>2.1879185364045224E-3</v>
      </c>
      <c r="Q47" s="38">
        <v>1.9665621745226176E-4</v>
      </c>
    </row>
    <row r="48" spans="1:17" x14ac:dyDescent="0.2">
      <c r="A48" s="30" t="s">
        <v>2006</v>
      </c>
      <c r="B48" s="38" t="s">
        <v>1686</v>
      </c>
      <c r="C48" s="38" t="s">
        <v>1852</v>
      </c>
      <c r="D48" s="38" t="s">
        <v>1518</v>
      </c>
      <c r="E48" s="81" t="s">
        <v>349</v>
      </c>
      <c r="F48" s="81" t="s">
        <v>1847</v>
      </c>
      <c r="G48" s="81" t="s">
        <v>236</v>
      </c>
      <c r="H48" s="89">
        <v>3.6</v>
      </c>
      <c r="I48" s="81" t="s">
        <v>313</v>
      </c>
      <c r="J48" s="81" t="s">
        <v>186</v>
      </c>
      <c r="K48" s="38">
        <v>3.85E-2</v>
      </c>
      <c r="L48" s="38">
        <v>3.8999999999999998E-3</v>
      </c>
      <c r="M48" s="135">
        <v>89487.6</v>
      </c>
      <c r="N48" s="81">
        <v>149.21</v>
      </c>
      <c r="O48" s="107">
        <v>133.52444</v>
      </c>
      <c r="P48" s="38">
        <v>1.8201603583232195E-3</v>
      </c>
      <c r="Q48" s="38">
        <v>1.6360108718335635E-4</v>
      </c>
    </row>
    <row r="49" spans="1:17" x14ac:dyDescent="0.2">
      <c r="A49" s="30" t="s">
        <v>2006</v>
      </c>
      <c r="B49" s="38" t="s">
        <v>1686</v>
      </c>
      <c r="C49" s="38" t="s">
        <v>1872</v>
      </c>
      <c r="D49" s="38" t="s">
        <v>1518</v>
      </c>
      <c r="E49" s="81" t="s">
        <v>349</v>
      </c>
      <c r="F49" s="81" t="s">
        <v>1867</v>
      </c>
      <c r="G49" s="81" t="s">
        <v>236</v>
      </c>
      <c r="H49" s="89">
        <v>3.56</v>
      </c>
      <c r="I49" s="81" t="s">
        <v>313</v>
      </c>
      <c r="J49" s="81" t="s">
        <v>186</v>
      </c>
      <c r="K49" s="38">
        <v>5.1699999999999996E-2</v>
      </c>
      <c r="L49" s="38">
        <v>3.8E-3</v>
      </c>
      <c r="M49" s="135">
        <v>89430.17</v>
      </c>
      <c r="N49" s="81">
        <v>155.76</v>
      </c>
      <c r="O49" s="107">
        <v>139.29642999999999</v>
      </c>
      <c r="P49" s="38">
        <v>1.8988421890550168E-3</v>
      </c>
      <c r="Q49" s="38">
        <v>1.7067322947589441E-4</v>
      </c>
    </row>
    <row r="50" spans="1:17" x14ac:dyDescent="0.2">
      <c r="A50" s="30" t="s">
        <v>2006</v>
      </c>
      <c r="B50" s="38" t="s">
        <v>1686</v>
      </c>
      <c r="C50" s="38" t="s">
        <v>1856</v>
      </c>
      <c r="D50" s="38" t="s">
        <v>1518</v>
      </c>
      <c r="E50" s="81" t="s">
        <v>349</v>
      </c>
      <c r="F50" s="81" t="s">
        <v>1847</v>
      </c>
      <c r="G50" s="81" t="s">
        <v>236</v>
      </c>
      <c r="H50" s="89">
        <v>3.6</v>
      </c>
      <c r="I50" s="81" t="s">
        <v>313</v>
      </c>
      <c r="J50" s="81" t="s">
        <v>186</v>
      </c>
      <c r="K50" s="38">
        <v>3.85E-2</v>
      </c>
      <c r="L50" s="38">
        <v>3.9000000000000003E-3</v>
      </c>
      <c r="M50" s="135">
        <v>183632.76</v>
      </c>
      <c r="N50" s="81">
        <v>147.13</v>
      </c>
      <c r="O50" s="107">
        <v>270.17887000000002</v>
      </c>
      <c r="P50" s="38">
        <v>3.6829876899731801E-3</v>
      </c>
      <c r="Q50" s="38">
        <v>3.3103720087476648E-4</v>
      </c>
    </row>
    <row r="51" spans="1:17" x14ac:dyDescent="0.2">
      <c r="A51" s="30" t="s">
        <v>2006</v>
      </c>
      <c r="B51" s="38" t="s">
        <v>1686</v>
      </c>
      <c r="C51" s="38" t="s">
        <v>1876</v>
      </c>
      <c r="D51" s="38" t="s">
        <v>1518</v>
      </c>
      <c r="E51" s="81" t="s">
        <v>349</v>
      </c>
      <c r="F51" s="81" t="s">
        <v>1867</v>
      </c>
      <c r="G51" s="81" t="s">
        <v>236</v>
      </c>
      <c r="H51" s="89">
        <v>3.56</v>
      </c>
      <c r="I51" s="81" t="s">
        <v>313</v>
      </c>
      <c r="J51" s="81" t="s">
        <v>186</v>
      </c>
      <c r="K51" s="38">
        <v>5.1699999999999996E-2</v>
      </c>
      <c r="L51" s="38">
        <v>3.8E-3</v>
      </c>
      <c r="M51" s="135">
        <v>183633.03</v>
      </c>
      <c r="N51" s="81">
        <v>153.59</v>
      </c>
      <c r="O51" s="107">
        <v>282.04196999999999</v>
      </c>
      <c r="P51" s="38">
        <v>3.844701488187381E-3</v>
      </c>
      <c r="Q51" s="38">
        <v>3.4557248787814109E-4</v>
      </c>
    </row>
    <row r="52" spans="1:17" x14ac:dyDescent="0.2">
      <c r="A52" s="30" t="s">
        <v>2006</v>
      </c>
      <c r="B52" s="38" t="s">
        <v>1686</v>
      </c>
      <c r="C52" s="38" t="s">
        <v>1860</v>
      </c>
      <c r="D52" s="38" t="s">
        <v>1518</v>
      </c>
      <c r="E52" s="81" t="s">
        <v>349</v>
      </c>
      <c r="F52" s="81" t="s">
        <v>1847</v>
      </c>
      <c r="G52" s="81" t="s">
        <v>236</v>
      </c>
      <c r="H52" s="89">
        <v>3.6</v>
      </c>
      <c r="I52" s="81" t="s">
        <v>313</v>
      </c>
      <c r="J52" s="81" t="s">
        <v>186</v>
      </c>
      <c r="K52" s="38">
        <v>3.85E-2</v>
      </c>
      <c r="L52" s="38">
        <v>3.9000000000000003E-3</v>
      </c>
      <c r="M52" s="135">
        <v>126927.31</v>
      </c>
      <c r="N52" s="81">
        <v>137.9</v>
      </c>
      <c r="O52" s="107">
        <v>175.03276</v>
      </c>
      <c r="P52" s="38">
        <v>2.3859878473177052E-3</v>
      </c>
      <c r="Q52" s="38">
        <v>2.1445923928760523E-4</v>
      </c>
    </row>
    <row r="53" spans="1:17" x14ac:dyDescent="0.2">
      <c r="A53" s="30" t="s">
        <v>2006</v>
      </c>
      <c r="B53" s="38" t="s">
        <v>1686</v>
      </c>
      <c r="C53" s="38" t="s">
        <v>1880</v>
      </c>
      <c r="D53" s="38" t="s">
        <v>1518</v>
      </c>
      <c r="E53" s="81" t="s">
        <v>349</v>
      </c>
      <c r="F53" s="81" t="s">
        <v>1867</v>
      </c>
      <c r="G53" s="81" t="s">
        <v>236</v>
      </c>
      <c r="H53" s="89">
        <v>3.56</v>
      </c>
      <c r="I53" s="81" t="s">
        <v>313</v>
      </c>
      <c r="J53" s="81" t="s">
        <v>186</v>
      </c>
      <c r="K53" s="38">
        <v>5.1699999999999996E-2</v>
      </c>
      <c r="L53" s="38">
        <v>3.8E-3</v>
      </c>
      <c r="M53" s="135">
        <v>126927.51</v>
      </c>
      <c r="N53" s="81">
        <v>143.96</v>
      </c>
      <c r="O53" s="107">
        <v>182.72484</v>
      </c>
      <c r="P53" s="38">
        <v>2.4908437005910899E-3</v>
      </c>
      <c r="Q53" s="38">
        <v>2.2388397569317529E-4</v>
      </c>
    </row>
    <row r="54" spans="1:17" x14ac:dyDescent="0.2">
      <c r="A54" s="30" t="s">
        <v>2006</v>
      </c>
      <c r="B54" s="38" t="s">
        <v>1686</v>
      </c>
      <c r="C54" s="38" t="s">
        <v>1864</v>
      </c>
      <c r="D54" s="38" t="s">
        <v>1518</v>
      </c>
      <c r="E54" s="81" t="s">
        <v>349</v>
      </c>
      <c r="F54" s="81" t="s">
        <v>1847</v>
      </c>
      <c r="G54" s="81" t="s">
        <v>236</v>
      </c>
      <c r="H54" s="89">
        <v>3.6</v>
      </c>
      <c r="I54" s="81" t="s">
        <v>313</v>
      </c>
      <c r="J54" s="81" t="s">
        <v>186</v>
      </c>
      <c r="K54" s="38">
        <v>3.85E-2</v>
      </c>
      <c r="L54" s="38">
        <v>3.8999999999999998E-3</v>
      </c>
      <c r="M54" s="135">
        <v>49567.06</v>
      </c>
      <c r="N54" s="81">
        <v>140.66</v>
      </c>
      <c r="O54" s="107">
        <v>69.72102000000001</v>
      </c>
      <c r="P54" s="38">
        <v>9.5041354785581095E-4</v>
      </c>
      <c r="Q54" s="38">
        <v>8.5425819209820574E-5</v>
      </c>
    </row>
    <row r="55" spans="1:17" x14ac:dyDescent="0.2">
      <c r="A55" s="30" t="s">
        <v>2006</v>
      </c>
      <c r="B55" s="38" t="s">
        <v>1686</v>
      </c>
      <c r="C55" s="38" t="s">
        <v>1884</v>
      </c>
      <c r="D55" s="38" t="s">
        <v>1518</v>
      </c>
      <c r="E55" s="81" t="s">
        <v>349</v>
      </c>
      <c r="F55" s="81" t="s">
        <v>1867</v>
      </c>
      <c r="G55" s="81" t="s">
        <v>236</v>
      </c>
      <c r="H55" s="89">
        <v>3.56</v>
      </c>
      <c r="I55" s="81" t="s">
        <v>313</v>
      </c>
      <c r="J55" s="81" t="s">
        <v>186</v>
      </c>
      <c r="K55" s="38">
        <v>5.1699999999999996E-2</v>
      </c>
      <c r="L55" s="38">
        <v>3.8000000000000004E-3</v>
      </c>
      <c r="M55" s="135">
        <v>49567.13</v>
      </c>
      <c r="N55" s="81">
        <v>146.84</v>
      </c>
      <c r="O55" s="107">
        <v>72.784369999999996</v>
      </c>
      <c r="P55" s="38">
        <v>9.9217210706541636E-4</v>
      </c>
      <c r="Q55" s="38">
        <v>8.9179194924582099E-5</v>
      </c>
    </row>
    <row r="56" spans="1:17" x14ac:dyDescent="0.2">
      <c r="A56" s="30" t="s">
        <v>2007</v>
      </c>
      <c r="B56" s="38" t="s">
        <v>1686</v>
      </c>
      <c r="C56" s="38" t="s">
        <v>1720</v>
      </c>
      <c r="D56" s="38" t="s">
        <v>1712</v>
      </c>
      <c r="E56" s="81" t="s">
        <v>349</v>
      </c>
      <c r="F56" s="81" t="s">
        <v>1721</v>
      </c>
      <c r="G56" s="81" t="s">
        <v>236</v>
      </c>
      <c r="H56" s="89">
        <v>5.31</v>
      </c>
      <c r="I56" s="81" t="s">
        <v>1552</v>
      </c>
      <c r="J56" s="81" t="s">
        <v>186</v>
      </c>
      <c r="K56" s="38">
        <v>4.9800000000000004E-2</v>
      </c>
      <c r="L56" s="38">
        <v>3.3000000000000004E-3</v>
      </c>
      <c r="M56" s="135">
        <v>1387596.95</v>
      </c>
      <c r="N56" s="81">
        <v>133.33000000000001</v>
      </c>
      <c r="O56" s="107">
        <v>1850.0830100000001</v>
      </c>
      <c r="P56" s="38">
        <v>2.5219710746656569E-2</v>
      </c>
      <c r="Q56" s="38">
        <v>2.2668179085076588E-3</v>
      </c>
    </row>
    <row r="57" spans="1:17" x14ac:dyDescent="0.2">
      <c r="A57" s="30" t="s">
        <v>2007</v>
      </c>
      <c r="B57" s="38" t="s">
        <v>1686</v>
      </c>
      <c r="C57" s="38" t="s">
        <v>1725</v>
      </c>
      <c r="D57" s="38" t="s">
        <v>1712</v>
      </c>
      <c r="E57" s="81" t="s">
        <v>349</v>
      </c>
      <c r="F57" s="81" t="s">
        <v>795</v>
      </c>
      <c r="G57" s="81" t="s">
        <v>236</v>
      </c>
      <c r="H57" s="89">
        <v>5.27</v>
      </c>
      <c r="I57" s="81" t="s">
        <v>1552</v>
      </c>
      <c r="J57" s="81" t="s">
        <v>186</v>
      </c>
      <c r="K57" s="38">
        <v>4.8600000000000004E-2</v>
      </c>
      <c r="L57" s="38">
        <v>7.8000000000000005E-3</v>
      </c>
      <c r="M57" s="135">
        <v>612820.76</v>
      </c>
      <c r="N57" s="81">
        <v>126.8</v>
      </c>
      <c r="O57" s="107">
        <v>777.05671999999993</v>
      </c>
      <c r="P57" s="38">
        <v>1.0592576444527052E-2</v>
      </c>
      <c r="Q57" s="38">
        <v>9.5209030043588217E-4</v>
      </c>
    </row>
    <row r="58" spans="1:17" x14ac:dyDescent="0.2">
      <c r="A58" s="30" t="s">
        <v>2007</v>
      </c>
      <c r="B58" s="38" t="s">
        <v>1686</v>
      </c>
      <c r="C58" s="38" t="s">
        <v>1723</v>
      </c>
      <c r="D58" s="38" t="s">
        <v>1712</v>
      </c>
      <c r="E58" s="81" t="s">
        <v>349</v>
      </c>
      <c r="F58" s="81" t="s">
        <v>1724</v>
      </c>
      <c r="G58" s="81" t="s">
        <v>236</v>
      </c>
      <c r="H58" s="89">
        <v>5.3</v>
      </c>
      <c r="I58" s="81" t="s">
        <v>1552</v>
      </c>
      <c r="J58" s="81" t="s">
        <v>186</v>
      </c>
      <c r="K58" s="38">
        <v>4.8499999999999995E-2</v>
      </c>
      <c r="L58" s="38">
        <v>5.0000000000000001E-3</v>
      </c>
      <c r="M58" s="135">
        <v>186020.68</v>
      </c>
      <c r="N58" s="81">
        <v>126.52</v>
      </c>
      <c r="O58" s="107">
        <v>235.35335999999998</v>
      </c>
      <c r="P58" s="38">
        <v>3.2082580243000731E-3</v>
      </c>
      <c r="Q58" s="38">
        <v>2.8836717508986257E-4</v>
      </c>
    </row>
    <row r="59" spans="1:17" x14ac:dyDescent="0.2">
      <c r="A59" s="30" t="s">
        <v>2007</v>
      </c>
      <c r="B59" s="38" t="s">
        <v>1686</v>
      </c>
      <c r="C59" s="38" t="s">
        <v>1722</v>
      </c>
      <c r="D59" s="38" t="s">
        <v>1712</v>
      </c>
      <c r="E59" s="81" t="s">
        <v>349</v>
      </c>
      <c r="F59" s="81" t="s">
        <v>1719</v>
      </c>
      <c r="G59" s="81" t="s">
        <v>236</v>
      </c>
      <c r="H59" s="89">
        <v>5.34</v>
      </c>
      <c r="I59" s="81" t="s">
        <v>1552</v>
      </c>
      <c r="J59" s="81" t="s">
        <v>186</v>
      </c>
      <c r="K59" s="38">
        <v>4.8499999999999995E-2</v>
      </c>
      <c r="L59" s="38">
        <v>1.1000000000000001E-3</v>
      </c>
      <c r="M59" s="135">
        <v>475790.77</v>
      </c>
      <c r="N59" s="81">
        <v>129.93</v>
      </c>
      <c r="O59" s="107">
        <v>618.19493999999997</v>
      </c>
      <c r="P59" s="38">
        <v>8.4270259699572685E-3</v>
      </c>
      <c r="Q59" s="38">
        <v>7.5744458673820123E-4</v>
      </c>
    </row>
    <row r="60" spans="1:17" x14ac:dyDescent="0.2">
      <c r="A60" s="30" t="s">
        <v>2007</v>
      </c>
      <c r="B60" s="38" t="s">
        <v>1686</v>
      </c>
      <c r="C60" s="38" t="s">
        <v>1716</v>
      </c>
      <c r="D60" s="38" t="s">
        <v>1712</v>
      </c>
      <c r="E60" s="81" t="s">
        <v>349</v>
      </c>
      <c r="F60" s="81" t="s">
        <v>1717</v>
      </c>
      <c r="G60" s="81" t="s">
        <v>236</v>
      </c>
      <c r="H60" s="89">
        <v>5.27</v>
      </c>
      <c r="I60" s="81" t="s">
        <v>1552</v>
      </c>
      <c r="J60" s="81" t="s">
        <v>186</v>
      </c>
      <c r="K60" s="38">
        <v>4.8499999999999995E-2</v>
      </c>
      <c r="L60" s="38">
        <v>7.7999999999999996E-3</v>
      </c>
      <c r="M60" s="135">
        <v>363323</v>
      </c>
      <c r="N60" s="81">
        <v>126.75</v>
      </c>
      <c r="O60" s="107">
        <v>460.51190000000003</v>
      </c>
      <c r="P60" s="38">
        <v>6.2775436835092258E-3</v>
      </c>
      <c r="Q60" s="38">
        <v>5.6424312658321643E-4</v>
      </c>
    </row>
    <row r="61" spans="1:17" x14ac:dyDescent="0.2">
      <c r="A61" s="30" t="s">
        <v>2007</v>
      </c>
      <c r="B61" s="38" t="s">
        <v>1686</v>
      </c>
      <c r="C61" s="38" t="s">
        <v>1711</v>
      </c>
      <c r="D61" s="38" t="s">
        <v>1712</v>
      </c>
      <c r="E61" s="81" t="s">
        <v>349</v>
      </c>
      <c r="F61" s="81" t="s">
        <v>1713</v>
      </c>
      <c r="G61" s="81" t="s">
        <v>236</v>
      </c>
      <c r="H61" s="89">
        <v>5.24</v>
      </c>
      <c r="I61" s="81" t="s">
        <v>1552</v>
      </c>
      <c r="J61" s="81" t="s">
        <v>186</v>
      </c>
      <c r="K61" s="38">
        <v>5.3600000000000002E-2</v>
      </c>
      <c r="L61" s="38">
        <v>7.6000000000000009E-3</v>
      </c>
      <c r="M61" s="135">
        <v>1886952.95</v>
      </c>
      <c r="N61" s="81">
        <v>131.68</v>
      </c>
      <c r="O61" s="107">
        <v>2484.7396400000002</v>
      </c>
      <c r="P61" s="38">
        <v>3.3871136950526119E-2</v>
      </c>
      <c r="Q61" s="38">
        <v>3.044432213844758E-3</v>
      </c>
    </row>
    <row r="62" spans="1:17" x14ac:dyDescent="0.2">
      <c r="A62" s="30" t="s">
        <v>2007</v>
      </c>
      <c r="B62" s="38" t="s">
        <v>1686</v>
      </c>
      <c r="C62" s="38" t="s">
        <v>1714</v>
      </c>
      <c r="D62" s="38" t="s">
        <v>1712</v>
      </c>
      <c r="E62" s="81" t="s">
        <v>349</v>
      </c>
      <c r="F62" s="81" t="s">
        <v>1715</v>
      </c>
      <c r="G62" s="81" t="s">
        <v>236</v>
      </c>
      <c r="H62" s="89">
        <v>5.24</v>
      </c>
      <c r="I62" s="81" t="s">
        <v>1552</v>
      </c>
      <c r="J62" s="81" t="s">
        <v>186</v>
      </c>
      <c r="K62" s="38">
        <v>5.1299999999999998E-2</v>
      </c>
      <c r="L62" s="38">
        <v>9.499999999999998E-3</v>
      </c>
      <c r="M62" s="135">
        <v>839772.14</v>
      </c>
      <c r="N62" s="81">
        <v>127.2</v>
      </c>
      <c r="O62" s="107">
        <v>1068.1901599999999</v>
      </c>
      <c r="P62" s="38">
        <v>1.4561209800864448E-2</v>
      </c>
      <c r="Q62" s="38">
        <v>1.3088021301161299E-3</v>
      </c>
    </row>
    <row r="63" spans="1:17" x14ac:dyDescent="0.2">
      <c r="A63" s="30" t="s">
        <v>2007</v>
      </c>
      <c r="B63" s="38" t="s">
        <v>1686</v>
      </c>
      <c r="C63" s="38" t="s">
        <v>1718</v>
      </c>
      <c r="D63" s="38" t="s">
        <v>1712</v>
      </c>
      <c r="E63" s="81" t="s">
        <v>349</v>
      </c>
      <c r="F63" s="81" t="s">
        <v>1719</v>
      </c>
      <c r="G63" s="81" t="s">
        <v>236</v>
      </c>
      <c r="H63" s="89">
        <v>5.27</v>
      </c>
      <c r="I63" s="81" t="s">
        <v>1552</v>
      </c>
      <c r="J63" s="81" t="s">
        <v>186</v>
      </c>
      <c r="K63" s="38">
        <v>4.8499999999999995E-2</v>
      </c>
      <c r="L63" s="38">
        <v>7.7000000000000002E-3</v>
      </c>
      <c r="M63" s="135">
        <v>628444.46</v>
      </c>
      <c r="N63" s="81">
        <v>126.82</v>
      </c>
      <c r="O63" s="107">
        <v>796.99325999999996</v>
      </c>
      <c r="P63" s="38">
        <v>1.0864344667558919E-2</v>
      </c>
      <c r="Q63" s="38">
        <v>9.765175859476168E-4</v>
      </c>
    </row>
    <row r="64" spans="1:17" x14ac:dyDescent="0.2">
      <c r="A64" s="30" t="s">
        <v>2008</v>
      </c>
      <c r="B64" s="38" t="s">
        <v>90</v>
      </c>
      <c r="C64" s="38" t="s">
        <v>1730</v>
      </c>
      <c r="D64" s="38" t="s">
        <v>1731</v>
      </c>
      <c r="E64" s="81" t="s">
        <v>334</v>
      </c>
      <c r="F64" s="81" t="s">
        <v>449</v>
      </c>
      <c r="G64" s="81" t="s">
        <v>185</v>
      </c>
      <c r="H64" s="89">
        <v>4.75</v>
      </c>
      <c r="I64" s="81" t="s">
        <v>565</v>
      </c>
      <c r="J64" s="81" t="s">
        <v>186</v>
      </c>
      <c r="K64" s="38">
        <v>3.4799999999999998E-2</v>
      </c>
      <c r="L64" s="38">
        <v>1.5200000000000002E-2</v>
      </c>
      <c r="M64" s="135">
        <v>4493735.34</v>
      </c>
      <c r="N64" s="81">
        <v>112.65</v>
      </c>
      <c r="O64" s="107">
        <v>5062.1928600000001</v>
      </c>
      <c r="P64" s="38">
        <v>6.9006114311049305E-2</v>
      </c>
      <c r="Q64" s="38">
        <v>6.2024619270286702E-3</v>
      </c>
    </row>
    <row r="65" spans="1:17" x14ac:dyDescent="0.2">
      <c r="A65" s="30" t="s">
        <v>2009</v>
      </c>
      <c r="B65" s="38" t="s">
        <v>1686</v>
      </c>
      <c r="C65" s="38" t="s">
        <v>1698</v>
      </c>
      <c r="D65" s="38" t="s">
        <v>1699</v>
      </c>
      <c r="E65" s="81" t="s">
        <v>349</v>
      </c>
      <c r="F65" s="81" t="s">
        <v>1697</v>
      </c>
      <c r="G65" s="81" t="s">
        <v>236</v>
      </c>
      <c r="H65" s="89">
        <v>6.17</v>
      </c>
      <c r="I65" s="81" t="s">
        <v>1552</v>
      </c>
      <c r="J65" s="81" t="s">
        <v>186</v>
      </c>
      <c r="K65" s="38">
        <v>0.05</v>
      </c>
      <c r="L65" s="38">
        <v>4.4000000000000011E-3</v>
      </c>
      <c r="M65" s="135">
        <v>569568.68000000005</v>
      </c>
      <c r="N65" s="81">
        <v>132.35</v>
      </c>
      <c r="O65" s="107">
        <v>753.82414000000006</v>
      </c>
      <c r="P65" s="38">
        <v>1.0275877710291035E-2</v>
      </c>
      <c r="Q65" s="38">
        <v>9.2362453532146354E-4</v>
      </c>
    </row>
    <row r="66" spans="1:17" x14ac:dyDescent="0.2">
      <c r="A66" s="30" t="s">
        <v>2009</v>
      </c>
      <c r="B66" s="38" t="s">
        <v>1686</v>
      </c>
      <c r="C66" s="38" t="s">
        <v>1700</v>
      </c>
      <c r="D66" s="38" t="s">
        <v>1699</v>
      </c>
      <c r="E66" s="81" t="s">
        <v>349</v>
      </c>
      <c r="F66" s="81" t="s">
        <v>1701</v>
      </c>
      <c r="G66" s="81" t="s">
        <v>236</v>
      </c>
      <c r="H66" s="89">
        <v>6.17</v>
      </c>
      <c r="I66" s="81" t="s">
        <v>1552</v>
      </c>
      <c r="J66" s="81" t="s">
        <v>186</v>
      </c>
      <c r="K66" s="38">
        <v>0.05</v>
      </c>
      <c r="L66" s="38">
        <v>4.5000000000000005E-3</v>
      </c>
      <c r="M66" s="135">
        <v>71441.11</v>
      </c>
      <c r="N66" s="81">
        <v>132.56</v>
      </c>
      <c r="O66" s="107">
        <v>94.702330000000003</v>
      </c>
      <c r="P66" s="38">
        <v>1.2909503826179221E-3</v>
      </c>
      <c r="Q66" s="38">
        <v>1.1603421925451989E-4</v>
      </c>
    </row>
    <row r="67" spans="1:17" x14ac:dyDescent="0.2">
      <c r="A67" s="30" t="s">
        <v>2009</v>
      </c>
      <c r="B67" s="38" t="s">
        <v>1686</v>
      </c>
      <c r="C67" s="38" t="s">
        <v>1704</v>
      </c>
      <c r="D67" s="38" t="s">
        <v>1699</v>
      </c>
      <c r="E67" s="81" t="s">
        <v>349</v>
      </c>
      <c r="F67" s="81" t="s">
        <v>1705</v>
      </c>
      <c r="G67" s="81" t="s">
        <v>236</v>
      </c>
      <c r="H67" s="89">
        <v>6.17</v>
      </c>
      <c r="I67" s="81" t="s">
        <v>1552</v>
      </c>
      <c r="J67" s="81" t="s">
        <v>186</v>
      </c>
      <c r="K67" s="38">
        <v>0.05</v>
      </c>
      <c r="L67" s="38">
        <v>4.7999999999999996E-3</v>
      </c>
      <c r="M67" s="135">
        <v>135907.09</v>
      </c>
      <c r="N67" s="81">
        <v>132</v>
      </c>
      <c r="O67" s="107">
        <v>179.39735000000002</v>
      </c>
      <c r="P67" s="38">
        <v>2.4454844735408441E-3</v>
      </c>
      <c r="Q67" s="38">
        <v>2.1980696191508533E-4</v>
      </c>
    </row>
    <row r="68" spans="1:17" x14ac:dyDescent="0.2">
      <c r="A68" s="30" t="s">
        <v>2009</v>
      </c>
      <c r="B68" s="38" t="s">
        <v>1686</v>
      </c>
      <c r="C68" s="38" t="s">
        <v>1728</v>
      </c>
      <c r="D68" s="38" t="s">
        <v>1699</v>
      </c>
      <c r="E68" s="81" t="s">
        <v>349</v>
      </c>
      <c r="F68" s="81" t="s">
        <v>1729</v>
      </c>
      <c r="G68" s="81" t="s">
        <v>236</v>
      </c>
      <c r="H68" s="89">
        <v>6.14</v>
      </c>
      <c r="I68" s="81" t="s">
        <v>1552</v>
      </c>
      <c r="J68" s="81" t="s">
        <v>186</v>
      </c>
      <c r="K68" s="38">
        <v>0.05</v>
      </c>
      <c r="L68" s="38">
        <v>6.7999999999999996E-3</v>
      </c>
      <c r="M68" s="135">
        <v>53451.99</v>
      </c>
      <c r="N68" s="81">
        <v>128.53</v>
      </c>
      <c r="O68" s="107">
        <v>68.70183999999999</v>
      </c>
      <c r="P68" s="38">
        <v>9.3652042810937449E-4</v>
      </c>
      <c r="Q68" s="38">
        <v>8.4177066876273715E-5</v>
      </c>
    </row>
    <row r="69" spans="1:17" x14ac:dyDescent="0.2">
      <c r="A69" s="30" t="s">
        <v>2009</v>
      </c>
      <c r="B69" s="38" t="s">
        <v>1686</v>
      </c>
      <c r="C69" s="38" t="s">
        <v>1732</v>
      </c>
      <c r="D69" s="38" t="s">
        <v>1699</v>
      </c>
      <c r="E69" s="81" t="s">
        <v>349</v>
      </c>
      <c r="F69" s="81" t="s">
        <v>1733</v>
      </c>
      <c r="G69" s="81" t="s">
        <v>236</v>
      </c>
      <c r="H69" s="89">
        <v>6.13</v>
      </c>
      <c r="I69" s="81" t="s">
        <v>1552</v>
      </c>
      <c r="J69" s="81" t="s">
        <v>186</v>
      </c>
      <c r="K69" s="38">
        <v>0.05</v>
      </c>
      <c r="L69" s="38">
        <v>8.3999999999999995E-3</v>
      </c>
      <c r="M69" s="135">
        <v>40060.050000000003</v>
      </c>
      <c r="N69" s="81">
        <v>127.27</v>
      </c>
      <c r="O69" s="107">
        <v>50.98442</v>
      </c>
      <c r="P69" s="38">
        <v>6.9500250423144643E-4</v>
      </c>
      <c r="Q69" s="38">
        <v>6.2468762583185955E-5</v>
      </c>
    </row>
    <row r="70" spans="1:17" x14ac:dyDescent="0.2">
      <c r="A70" s="30" t="s">
        <v>2009</v>
      </c>
      <c r="B70" s="38" t="s">
        <v>1686</v>
      </c>
      <c r="C70" s="38" t="s">
        <v>1743</v>
      </c>
      <c r="D70" s="38" t="s">
        <v>1699</v>
      </c>
      <c r="E70" s="81" t="s">
        <v>349</v>
      </c>
      <c r="F70" s="81" t="s">
        <v>478</v>
      </c>
      <c r="G70" s="81" t="s">
        <v>236</v>
      </c>
      <c r="H70" s="89">
        <v>1.74</v>
      </c>
      <c r="I70" s="81" t="s">
        <v>1552</v>
      </c>
      <c r="J70" s="81" t="s">
        <v>186</v>
      </c>
      <c r="K70" s="38">
        <v>0.05</v>
      </c>
      <c r="L70" s="38">
        <v>1.32E-2</v>
      </c>
      <c r="M70" s="135">
        <v>12885.44</v>
      </c>
      <c r="N70" s="81">
        <v>106.48</v>
      </c>
      <c r="O70" s="107">
        <v>13.720409999999999</v>
      </c>
      <c r="P70" s="38">
        <v>1.8703202486332451E-4</v>
      </c>
      <c r="Q70" s="38">
        <v>1.6810959795835088E-5</v>
      </c>
    </row>
    <row r="71" spans="1:17" x14ac:dyDescent="0.2">
      <c r="A71" s="30" t="s">
        <v>2010</v>
      </c>
      <c r="B71" s="38" t="s">
        <v>1686</v>
      </c>
      <c r="C71" s="38" t="s">
        <v>1708</v>
      </c>
      <c r="D71" s="38" t="s">
        <v>1709</v>
      </c>
      <c r="E71" s="81" t="s">
        <v>235</v>
      </c>
      <c r="F71" s="81" t="s">
        <v>1710</v>
      </c>
      <c r="G71" s="81" t="s">
        <v>236</v>
      </c>
      <c r="H71" s="89">
        <v>6.56</v>
      </c>
      <c r="I71" s="81" t="s">
        <v>1552</v>
      </c>
      <c r="J71" s="81" t="s">
        <v>186</v>
      </c>
      <c r="K71" s="38">
        <v>4.8000000000000001E-2</v>
      </c>
      <c r="L71" s="38">
        <v>5.0000000000000001E-3</v>
      </c>
      <c r="M71" s="135">
        <v>461519.63</v>
      </c>
      <c r="N71" s="81">
        <v>132.88999999999999</v>
      </c>
      <c r="O71" s="107">
        <v>613.31343000000004</v>
      </c>
      <c r="P71" s="38">
        <v>8.3604828637606939E-3</v>
      </c>
      <c r="Q71" s="38">
        <v>7.514635068467865E-4</v>
      </c>
    </row>
    <row r="72" spans="1:17" x14ac:dyDescent="0.2">
      <c r="A72" s="30" t="s">
        <v>2010</v>
      </c>
      <c r="B72" s="38" t="s">
        <v>1686</v>
      </c>
      <c r="C72" s="38" t="s">
        <v>1791</v>
      </c>
      <c r="D72" s="38" t="s">
        <v>1709</v>
      </c>
      <c r="E72" s="81" t="s">
        <v>235</v>
      </c>
      <c r="F72" s="81" t="s">
        <v>467</v>
      </c>
      <c r="G72" s="81" t="s">
        <v>236</v>
      </c>
      <c r="H72" s="89">
        <v>6.42</v>
      </c>
      <c r="I72" s="81" t="s">
        <v>1552</v>
      </c>
      <c r="J72" s="81" t="s">
        <v>186</v>
      </c>
      <c r="K72" s="38">
        <v>4.8000000000000001E-2</v>
      </c>
      <c r="L72" s="38">
        <v>1.43E-2</v>
      </c>
      <c r="M72" s="135">
        <v>757227.54</v>
      </c>
      <c r="N72" s="81">
        <v>123.95</v>
      </c>
      <c r="O72" s="107">
        <v>938.58353</v>
      </c>
      <c r="P72" s="38">
        <v>1.2794455713733548E-2</v>
      </c>
      <c r="Q72" s="38">
        <v>1.1500013474716117E-3</v>
      </c>
    </row>
    <row r="73" spans="1:17" x14ac:dyDescent="0.2">
      <c r="A73" s="30" t="s">
        <v>2010</v>
      </c>
      <c r="B73" s="38" t="s">
        <v>1686</v>
      </c>
      <c r="C73" s="38" t="s">
        <v>1798</v>
      </c>
      <c r="D73" s="38" t="s">
        <v>1709</v>
      </c>
      <c r="E73" s="81" t="s">
        <v>235</v>
      </c>
      <c r="F73" s="81" t="s">
        <v>1799</v>
      </c>
      <c r="G73" s="81" t="s">
        <v>236</v>
      </c>
      <c r="H73" s="89">
        <v>6.46</v>
      </c>
      <c r="I73" s="81" t="s">
        <v>1552</v>
      </c>
      <c r="J73" s="81" t="s">
        <v>186</v>
      </c>
      <c r="K73" s="38">
        <v>4.8000000000000001E-2</v>
      </c>
      <c r="L73" s="38">
        <v>1.15E-2</v>
      </c>
      <c r="M73" s="135">
        <v>1023921.66</v>
      </c>
      <c r="N73" s="81">
        <v>126.17</v>
      </c>
      <c r="O73" s="107">
        <v>1291.88195</v>
      </c>
      <c r="P73" s="38">
        <v>1.7610501216281448E-2</v>
      </c>
      <c r="Q73" s="38">
        <v>1.5828809432382148E-3</v>
      </c>
    </row>
    <row r="74" spans="1:17" x14ac:dyDescent="0.2">
      <c r="A74" s="30" t="s">
        <v>2010</v>
      </c>
      <c r="B74" s="38" t="s">
        <v>1686</v>
      </c>
      <c r="C74" s="38" t="s">
        <v>1826</v>
      </c>
      <c r="D74" s="38" t="s">
        <v>1709</v>
      </c>
      <c r="E74" s="81" t="s">
        <v>235</v>
      </c>
      <c r="F74" s="81" t="s">
        <v>1827</v>
      </c>
      <c r="G74" s="81" t="s">
        <v>236</v>
      </c>
      <c r="H74" s="89">
        <v>6.4</v>
      </c>
      <c r="I74" s="81" t="s">
        <v>1552</v>
      </c>
      <c r="J74" s="81" t="s">
        <v>186</v>
      </c>
      <c r="K74" s="38">
        <v>4.8000000000000001E-2</v>
      </c>
      <c r="L74" s="38">
        <v>1.66E-2</v>
      </c>
      <c r="M74" s="135">
        <v>361604.2</v>
      </c>
      <c r="N74" s="81">
        <v>122.9</v>
      </c>
      <c r="O74" s="107">
        <v>444.41156000000001</v>
      </c>
      <c r="P74" s="38">
        <v>6.0580692515361306E-3</v>
      </c>
      <c r="Q74" s="38">
        <v>5.4451615279458513E-4</v>
      </c>
    </row>
    <row r="75" spans="1:17" x14ac:dyDescent="0.2">
      <c r="A75" s="30" t="s">
        <v>2010</v>
      </c>
      <c r="B75" s="38" t="s">
        <v>1686</v>
      </c>
      <c r="C75" s="38" t="s">
        <v>1829</v>
      </c>
      <c r="D75" s="38" t="s">
        <v>1709</v>
      </c>
      <c r="E75" s="81" t="s">
        <v>235</v>
      </c>
      <c r="F75" s="81" t="s">
        <v>1830</v>
      </c>
      <c r="G75" s="81" t="s">
        <v>236</v>
      </c>
      <c r="H75" s="89">
        <v>6.4</v>
      </c>
      <c r="I75" s="81" t="s">
        <v>1552</v>
      </c>
      <c r="J75" s="81" t="s">
        <v>186</v>
      </c>
      <c r="K75" s="38">
        <v>4.8000000000000001E-2</v>
      </c>
      <c r="L75" s="38">
        <v>1.6E-2</v>
      </c>
      <c r="M75" s="135">
        <v>187950.88</v>
      </c>
      <c r="N75" s="81">
        <v>122.63</v>
      </c>
      <c r="O75" s="107">
        <v>230.48416</v>
      </c>
      <c r="P75" s="38">
        <v>3.1418827238925418E-3</v>
      </c>
      <c r="Q75" s="38">
        <v>2.8240117805057005E-4</v>
      </c>
    </row>
    <row r="76" spans="1:17" x14ac:dyDescent="0.2">
      <c r="A76" s="30" t="s">
        <v>2010</v>
      </c>
      <c r="B76" s="38" t="s">
        <v>1686</v>
      </c>
      <c r="C76" s="38" t="s">
        <v>1834</v>
      </c>
      <c r="D76" s="38" t="s">
        <v>1709</v>
      </c>
      <c r="E76" s="81" t="s">
        <v>235</v>
      </c>
      <c r="F76" s="81" t="s">
        <v>1835</v>
      </c>
      <c r="G76" s="81" t="s">
        <v>236</v>
      </c>
      <c r="H76" s="89">
        <v>6.38</v>
      </c>
      <c r="I76" s="81" t="s">
        <v>1552</v>
      </c>
      <c r="J76" s="81" t="s">
        <v>186</v>
      </c>
      <c r="K76" s="38">
        <v>4.8000000000000001E-2</v>
      </c>
      <c r="L76" s="38">
        <v>1.6899999999999998E-2</v>
      </c>
      <c r="M76" s="135">
        <v>279271.13</v>
      </c>
      <c r="N76" s="81">
        <v>122.9</v>
      </c>
      <c r="O76" s="107">
        <v>343.22421000000003</v>
      </c>
      <c r="P76" s="38">
        <v>4.6787172525030174E-3</v>
      </c>
      <c r="Q76" s="38">
        <v>4.2053614981383647E-4</v>
      </c>
    </row>
    <row r="77" spans="1:17" x14ac:dyDescent="0.2">
      <c r="A77" s="30" t="s">
        <v>2010</v>
      </c>
      <c r="B77" s="38" t="s">
        <v>1686</v>
      </c>
      <c r="C77" s="38" t="s">
        <v>1836</v>
      </c>
      <c r="D77" s="38" t="s">
        <v>1709</v>
      </c>
      <c r="E77" s="81" t="s">
        <v>235</v>
      </c>
      <c r="F77" s="81" t="s">
        <v>1835</v>
      </c>
      <c r="G77" s="81" t="s">
        <v>236</v>
      </c>
      <c r="H77" s="89">
        <v>6.38</v>
      </c>
      <c r="I77" s="81" t="s">
        <v>1552</v>
      </c>
      <c r="J77" s="81" t="s">
        <v>186</v>
      </c>
      <c r="K77" s="38">
        <v>4.8000000000000001E-2</v>
      </c>
      <c r="L77" s="38">
        <v>1.6899999999999998E-2</v>
      </c>
      <c r="M77" s="135">
        <v>37243.160000000003</v>
      </c>
      <c r="N77" s="81">
        <v>122.9</v>
      </c>
      <c r="O77" s="107">
        <v>45.771839999999997</v>
      </c>
      <c r="P77" s="38">
        <v>6.2394636289441136E-4</v>
      </c>
      <c r="Q77" s="38">
        <v>5.6082038512070434E-5</v>
      </c>
    </row>
    <row r="78" spans="1:17" x14ac:dyDescent="0.2">
      <c r="A78" s="30" t="s">
        <v>2011</v>
      </c>
      <c r="B78" s="38" t="s">
        <v>1686</v>
      </c>
      <c r="C78" s="38" t="s">
        <v>1842</v>
      </c>
      <c r="D78" s="38" t="s">
        <v>1741</v>
      </c>
      <c r="E78" s="81" t="s">
        <v>371</v>
      </c>
      <c r="F78" s="81" t="s">
        <v>1843</v>
      </c>
      <c r="G78" s="81" t="s">
        <v>185</v>
      </c>
      <c r="H78" s="89">
        <v>5.3</v>
      </c>
      <c r="I78" s="81" t="s">
        <v>1552</v>
      </c>
      <c r="J78" s="81" t="s">
        <v>186</v>
      </c>
      <c r="K78" s="38">
        <v>5.0999999999999997E-2</v>
      </c>
      <c r="L78" s="38">
        <v>1.7000000000000001E-2</v>
      </c>
      <c r="M78" s="135">
        <v>438204.88</v>
      </c>
      <c r="N78" s="81">
        <v>120.78</v>
      </c>
      <c r="O78" s="107">
        <v>529.26384999999993</v>
      </c>
      <c r="P78" s="38">
        <v>7.2147471943228266E-3</v>
      </c>
      <c r="Q78" s="38">
        <v>6.4848159083721922E-4</v>
      </c>
    </row>
    <row r="79" spans="1:17" x14ac:dyDescent="0.2">
      <c r="A79" s="30" t="s">
        <v>2011</v>
      </c>
      <c r="B79" s="38" t="s">
        <v>1686</v>
      </c>
      <c r="C79" s="38" t="s">
        <v>1800</v>
      </c>
      <c r="D79" s="38" t="s">
        <v>1741</v>
      </c>
      <c r="E79" s="81" t="s">
        <v>371</v>
      </c>
      <c r="F79" s="81" t="s">
        <v>1801</v>
      </c>
      <c r="G79" s="81" t="s">
        <v>185</v>
      </c>
      <c r="H79" s="89">
        <v>5.3</v>
      </c>
      <c r="I79" s="81" t="s">
        <v>1552</v>
      </c>
      <c r="J79" s="81" t="s">
        <v>186</v>
      </c>
      <c r="K79" s="38">
        <v>5.5E-2</v>
      </c>
      <c r="L79" s="38">
        <v>1.7000000000000001E-2</v>
      </c>
      <c r="M79" s="135">
        <v>182500.44</v>
      </c>
      <c r="N79" s="81">
        <v>119.34</v>
      </c>
      <c r="O79" s="107">
        <v>217.79602</v>
      </c>
      <c r="P79" s="38">
        <v>2.9689222572629481E-3</v>
      </c>
      <c r="Q79" s="38">
        <v>2.6685500913696417E-4</v>
      </c>
    </row>
    <row r="80" spans="1:17" x14ac:dyDescent="0.2">
      <c r="A80" s="30" t="s">
        <v>2011</v>
      </c>
      <c r="B80" s="38" t="s">
        <v>1686</v>
      </c>
      <c r="C80" s="38" t="s">
        <v>1807</v>
      </c>
      <c r="D80" s="38" t="s">
        <v>1741</v>
      </c>
      <c r="E80" s="81" t="s">
        <v>371</v>
      </c>
      <c r="F80" s="81" t="s">
        <v>1808</v>
      </c>
      <c r="G80" s="81" t="s">
        <v>185</v>
      </c>
      <c r="H80" s="89">
        <v>5.3</v>
      </c>
      <c r="I80" s="81" t="s">
        <v>1552</v>
      </c>
      <c r="J80" s="81" t="s">
        <v>186</v>
      </c>
      <c r="K80" s="38">
        <v>5.0999999999999997E-2</v>
      </c>
      <c r="L80" s="38">
        <v>1.6899999999999998E-2</v>
      </c>
      <c r="M80" s="135">
        <v>356536.78</v>
      </c>
      <c r="N80" s="81">
        <v>120.3</v>
      </c>
      <c r="O80" s="107">
        <v>428.91374000000002</v>
      </c>
      <c r="P80" s="38">
        <v>5.8468081700110645E-3</v>
      </c>
      <c r="Q80" s="38">
        <v>5.2552741784110419E-4</v>
      </c>
    </row>
    <row r="81" spans="1:17" x14ac:dyDescent="0.2">
      <c r="A81" s="30" t="s">
        <v>2011</v>
      </c>
      <c r="B81" s="38" t="s">
        <v>1686</v>
      </c>
      <c r="C81" s="38" t="s">
        <v>1751</v>
      </c>
      <c r="D81" s="38" t="s">
        <v>1741</v>
      </c>
      <c r="E81" s="81" t="s">
        <v>371</v>
      </c>
      <c r="F81" s="81" t="s">
        <v>1747</v>
      </c>
      <c r="G81" s="81" t="s">
        <v>185</v>
      </c>
      <c r="H81" s="89">
        <v>5.3</v>
      </c>
      <c r="I81" s="81" t="s">
        <v>1552</v>
      </c>
      <c r="J81" s="81" t="s">
        <v>186</v>
      </c>
      <c r="K81" s="38">
        <v>5.5E-2</v>
      </c>
      <c r="L81" s="38">
        <v>1.6999999999999998E-2</v>
      </c>
      <c r="M81" s="135">
        <v>133317.54</v>
      </c>
      <c r="N81" s="81">
        <v>121.61</v>
      </c>
      <c r="O81" s="107">
        <v>162.12745999999999</v>
      </c>
      <c r="P81" s="38">
        <v>2.2100671284420548E-3</v>
      </c>
      <c r="Q81" s="38">
        <v>1.9864699464963956E-4</v>
      </c>
    </row>
    <row r="82" spans="1:17" x14ac:dyDescent="0.2">
      <c r="A82" s="30" t="s">
        <v>2011</v>
      </c>
      <c r="B82" s="38" t="s">
        <v>1686</v>
      </c>
      <c r="C82" s="38" t="s">
        <v>1752</v>
      </c>
      <c r="D82" s="38" t="s">
        <v>1741</v>
      </c>
      <c r="E82" s="81" t="s">
        <v>371</v>
      </c>
      <c r="F82" s="81" t="s">
        <v>1747</v>
      </c>
      <c r="G82" s="81" t="s">
        <v>185</v>
      </c>
      <c r="H82" s="89">
        <v>5.3</v>
      </c>
      <c r="I82" s="81" t="s">
        <v>1552</v>
      </c>
      <c r="J82" s="81" t="s">
        <v>186</v>
      </c>
      <c r="K82" s="38">
        <v>5.5E-2</v>
      </c>
      <c r="L82" s="38">
        <v>1.7000000000000001E-2</v>
      </c>
      <c r="M82" s="135">
        <v>245313.45</v>
      </c>
      <c r="N82" s="81">
        <v>121.61</v>
      </c>
      <c r="O82" s="107">
        <v>298.32567999999998</v>
      </c>
      <c r="P82" s="38">
        <v>4.0666755584656865E-3</v>
      </c>
      <c r="Q82" s="38">
        <v>3.6552413612604603E-4</v>
      </c>
    </row>
    <row r="83" spans="1:17" x14ac:dyDescent="0.2">
      <c r="A83" s="30" t="s">
        <v>2011</v>
      </c>
      <c r="B83" s="38" t="s">
        <v>1686</v>
      </c>
      <c r="C83" s="38" t="s">
        <v>1744</v>
      </c>
      <c r="D83" s="38" t="s">
        <v>1741</v>
      </c>
      <c r="E83" s="81" t="s">
        <v>371</v>
      </c>
      <c r="F83" s="81" t="s">
        <v>1745</v>
      </c>
      <c r="G83" s="81" t="s">
        <v>185</v>
      </c>
      <c r="H83" s="89">
        <v>5.41</v>
      </c>
      <c r="I83" s="81" t="s">
        <v>1552</v>
      </c>
      <c r="J83" s="81" t="s">
        <v>186</v>
      </c>
      <c r="K83" s="38">
        <v>5.5E-2</v>
      </c>
      <c r="L83" s="38">
        <v>5.7000000000000002E-3</v>
      </c>
      <c r="M83" s="135">
        <v>2206465.7799999998</v>
      </c>
      <c r="N83" s="81">
        <v>133.52000000000001</v>
      </c>
      <c r="O83" s="107">
        <v>2946.0731000000001</v>
      </c>
      <c r="P83" s="38">
        <v>4.0159879864258542E-2</v>
      </c>
      <c r="Q83" s="38">
        <v>3.6096819584612448E-3</v>
      </c>
    </row>
    <row r="84" spans="1:17" x14ac:dyDescent="0.2">
      <c r="A84" s="30" t="s">
        <v>2011</v>
      </c>
      <c r="B84" s="38" t="s">
        <v>1686</v>
      </c>
      <c r="C84" s="38" t="s">
        <v>1749</v>
      </c>
      <c r="D84" s="38" t="s">
        <v>1741</v>
      </c>
      <c r="E84" s="81" t="s">
        <v>371</v>
      </c>
      <c r="F84" s="81" t="s">
        <v>1747</v>
      </c>
      <c r="G84" s="81" t="s">
        <v>185</v>
      </c>
      <c r="H84" s="89">
        <v>5.3</v>
      </c>
      <c r="I84" s="81" t="s">
        <v>1552</v>
      </c>
      <c r="J84" s="81" t="s">
        <v>186</v>
      </c>
      <c r="K84" s="38">
        <v>5.5300000000000002E-2</v>
      </c>
      <c r="L84" s="38">
        <v>1.6899999999999998E-2</v>
      </c>
      <c r="M84" s="135">
        <v>325219.83</v>
      </c>
      <c r="N84" s="81">
        <v>123.31</v>
      </c>
      <c r="O84" s="107">
        <v>401.02857</v>
      </c>
      <c r="P84" s="38">
        <v>5.466686890198141E-3</v>
      </c>
      <c r="Q84" s="38">
        <v>4.9136105752315253E-4</v>
      </c>
    </row>
    <row r="85" spans="1:17" x14ac:dyDescent="0.2">
      <c r="A85" s="30" t="s">
        <v>2011</v>
      </c>
      <c r="B85" s="38" t="s">
        <v>1686</v>
      </c>
      <c r="C85" s="38" t="s">
        <v>1750</v>
      </c>
      <c r="D85" s="38" t="s">
        <v>1741</v>
      </c>
      <c r="E85" s="81" t="s">
        <v>371</v>
      </c>
      <c r="F85" s="81" t="s">
        <v>1747</v>
      </c>
      <c r="G85" s="81" t="s">
        <v>185</v>
      </c>
      <c r="H85" s="89">
        <v>5.3</v>
      </c>
      <c r="I85" s="81" t="s">
        <v>1552</v>
      </c>
      <c r="J85" s="81" t="s">
        <v>186</v>
      </c>
      <c r="K85" s="38">
        <v>5.5500000000000001E-2</v>
      </c>
      <c r="L85" s="38">
        <v>1.7000000000000001E-2</v>
      </c>
      <c r="M85" s="135">
        <v>189269.2</v>
      </c>
      <c r="N85" s="81">
        <v>123.38</v>
      </c>
      <c r="O85" s="107">
        <v>233.52033</v>
      </c>
      <c r="P85" s="38">
        <v>3.1832707744631353E-3</v>
      </c>
      <c r="Q85" s="38">
        <v>2.8612125141596663E-4</v>
      </c>
    </row>
    <row r="86" spans="1:17" x14ac:dyDescent="0.2">
      <c r="A86" s="30" t="s">
        <v>2011</v>
      </c>
      <c r="B86" s="38" t="s">
        <v>1686</v>
      </c>
      <c r="C86" s="38" t="s">
        <v>1753</v>
      </c>
      <c r="D86" s="38" t="s">
        <v>1741</v>
      </c>
      <c r="E86" s="81" t="s">
        <v>371</v>
      </c>
      <c r="F86" s="81" t="s">
        <v>1747</v>
      </c>
      <c r="G86" s="81" t="s">
        <v>185</v>
      </c>
      <c r="H86" s="89">
        <v>5.16</v>
      </c>
      <c r="I86" s="81" t="s">
        <v>1552</v>
      </c>
      <c r="J86" s="81" t="s">
        <v>186</v>
      </c>
      <c r="K86" s="38">
        <v>5.5E-2</v>
      </c>
      <c r="L86" s="38">
        <v>3.1600000000000003E-2</v>
      </c>
      <c r="M86" s="135">
        <v>108781.63</v>
      </c>
      <c r="N86" s="81">
        <v>113.17</v>
      </c>
      <c r="O86" s="107">
        <v>123.10817</v>
      </c>
      <c r="P86" s="38">
        <v>1.6781692611458681E-3</v>
      </c>
      <c r="Q86" s="38">
        <v>1.5083853153140695E-4</v>
      </c>
    </row>
    <row r="87" spans="1:17" x14ac:dyDescent="0.2">
      <c r="A87" s="30" t="s">
        <v>2011</v>
      </c>
      <c r="B87" s="38" t="s">
        <v>1686</v>
      </c>
      <c r="C87" s="38" t="s">
        <v>1754</v>
      </c>
      <c r="D87" s="38" t="s">
        <v>1741</v>
      </c>
      <c r="E87" s="81" t="s">
        <v>371</v>
      </c>
      <c r="F87" s="81" t="s">
        <v>1747</v>
      </c>
      <c r="G87" s="81" t="s">
        <v>185</v>
      </c>
      <c r="H87" s="89">
        <v>5.3</v>
      </c>
      <c r="I87" s="81" t="s">
        <v>1552</v>
      </c>
      <c r="J87" s="81" t="s">
        <v>186</v>
      </c>
      <c r="K87" s="38">
        <v>5.5E-2</v>
      </c>
      <c r="L87" s="38">
        <v>1.7000000000000001E-2</v>
      </c>
      <c r="M87" s="135">
        <v>137179.62</v>
      </c>
      <c r="N87" s="81">
        <v>120.57</v>
      </c>
      <c r="O87" s="107">
        <v>165.39746</v>
      </c>
      <c r="P87" s="38">
        <v>2.2546426711046331E-3</v>
      </c>
      <c r="Q87" s="38">
        <v>2.0265356869023901E-4</v>
      </c>
    </row>
    <row r="88" spans="1:17" x14ac:dyDescent="0.2">
      <c r="A88" s="30" t="s">
        <v>2011</v>
      </c>
      <c r="B88" s="38" t="s">
        <v>1686</v>
      </c>
      <c r="C88" s="38" t="s">
        <v>1755</v>
      </c>
      <c r="D88" s="38" t="s">
        <v>1741</v>
      </c>
      <c r="E88" s="81" t="s">
        <v>371</v>
      </c>
      <c r="F88" s="81" t="s">
        <v>1747</v>
      </c>
      <c r="G88" s="81" t="s">
        <v>185</v>
      </c>
      <c r="H88" s="89">
        <v>5.42</v>
      </c>
      <c r="I88" s="81" t="s">
        <v>1552</v>
      </c>
      <c r="J88" s="81" t="s">
        <v>186</v>
      </c>
      <c r="K88" s="38">
        <v>5.5E-2</v>
      </c>
      <c r="L88" s="38">
        <v>5.1999999999999998E-3</v>
      </c>
      <c r="M88" s="135">
        <v>31364.45</v>
      </c>
      <c r="N88" s="81">
        <v>128.38999999999999</v>
      </c>
      <c r="O88" s="107">
        <v>40.268809999999995</v>
      </c>
      <c r="P88" s="38">
        <v>5.4893090462577218E-4</v>
      </c>
      <c r="Q88" s="38">
        <v>4.9339439997501666E-5</v>
      </c>
    </row>
    <row r="89" spans="1:17" x14ac:dyDescent="0.2">
      <c r="A89" s="30" t="s">
        <v>2011</v>
      </c>
      <c r="B89" s="38" t="s">
        <v>1686</v>
      </c>
      <c r="C89" s="38" t="s">
        <v>1756</v>
      </c>
      <c r="D89" s="38" t="s">
        <v>1741</v>
      </c>
      <c r="E89" s="81" t="s">
        <v>371</v>
      </c>
      <c r="F89" s="81" t="s">
        <v>1747</v>
      </c>
      <c r="G89" s="81" t="s">
        <v>185</v>
      </c>
      <c r="H89" s="89">
        <v>5.3</v>
      </c>
      <c r="I89" s="81" t="s">
        <v>1552</v>
      </c>
      <c r="J89" s="81" t="s">
        <v>186</v>
      </c>
      <c r="K89" s="38">
        <v>5.0999999999999997E-2</v>
      </c>
      <c r="L89" s="38">
        <v>1.6899999999999998E-2</v>
      </c>
      <c r="M89" s="135">
        <v>276790.71000000002</v>
      </c>
      <c r="N89" s="81">
        <v>120.81</v>
      </c>
      <c r="O89" s="107">
        <v>334.39085</v>
      </c>
      <c r="P89" s="38">
        <v>4.5583038532571703E-3</v>
      </c>
      <c r="Q89" s="38">
        <v>4.0971305780549718E-4</v>
      </c>
    </row>
    <row r="90" spans="1:17" x14ac:dyDescent="0.2">
      <c r="A90" s="30" t="s">
        <v>2011</v>
      </c>
      <c r="B90" s="38" t="s">
        <v>1686</v>
      </c>
      <c r="C90" s="38" t="s">
        <v>1757</v>
      </c>
      <c r="D90" s="38" t="s">
        <v>1741</v>
      </c>
      <c r="E90" s="81" t="s">
        <v>371</v>
      </c>
      <c r="F90" s="81" t="s">
        <v>1747</v>
      </c>
      <c r="G90" s="81" t="s">
        <v>185</v>
      </c>
      <c r="H90" s="89">
        <v>5.41</v>
      </c>
      <c r="I90" s="81" t="s">
        <v>1552</v>
      </c>
      <c r="J90" s="81" t="s">
        <v>186</v>
      </c>
      <c r="K90" s="38">
        <v>5.5E-2</v>
      </c>
      <c r="L90" s="38">
        <v>5.7999999999999996E-3</v>
      </c>
      <c r="M90" s="135">
        <v>75305.740000000005</v>
      </c>
      <c r="N90" s="81">
        <v>128.80000000000001</v>
      </c>
      <c r="O90" s="107">
        <v>96.99378999999999</v>
      </c>
      <c r="P90" s="38">
        <v>1.3221867963762071E-3</v>
      </c>
      <c r="Q90" s="38">
        <v>1.1884183520285991E-4</v>
      </c>
    </row>
    <row r="91" spans="1:17" x14ac:dyDescent="0.2">
      <c r="A91" s="30" t="s">
        <v>2011</v>
      </c>
      <c r="B91" s="38" t="s">
        <v>1686</v>
      </c>
      <c r="C91" s="38" t="s">
        <v>1758</v>
      </c>
      <c r="D91" s="38" t="s">
        <v>1741</v>
      </c>
      <c r="E91" s="81" t="s">
        <v>371</v>
      </c>
      <c r="F91" s="81" t="s">
        <v>1747</v>
      </c>
      <c r="G91" s="81" t="s">
        <v>185</v>
      </c>
      <c r="H91" s="89">
        <v>5.3</v>
      </c>
      <c r="I91" s="81" t="s">
        <v>1552</v>
      </c>
      <c r="J91" s="81" t="s">
        <v>186</v>
      </c>
      <c r="K91" s="38">
        <v>5.5E-2</v>
      </c>
      <c r="L91" s="38">
        <v>1.7000000000000001E-2</v>
      </c>
      <c r="M91" s="135">
        <v>152385.01</v>
      </c>
      <c r="N91" s="81">
        <v>121.13</v>
      </c>
      <c r="O91" s="107">
        <v>184.58395999999999</v>
      </c>
      <c r="P91" s="38">
        <v>2.5161866005528185E-3</v>
      </c>
      <c r="Q91" s="38">
        <v>2.2616186619175608E-4</v>
      </c>
    </row>
    <row r="92" spans="1:17" x14ac:dyDescent="0.2">
      <c r="A92" s="30" t="s">
        <v>2011</v>
      </c>
      <c r="B92" s="38" t="s">
        <v>1686</v>
      </c>
      <c r="C92" s="38" t="s">
        <v>1759</v>
      </c>
      <c r="D92" s="38" t="s">
        <v>1741</v>
      </c>
      <c r="E92" s="81" t="s">
        <v>371</v>
      </c>
      <c r="F92" s="81" t="s">
        <v>1747</v>
      </c>
      <c r="G92" s="81" t="s">
        <v>185</v>
      </c>
      <c r="H92" s="89">
        <v>5.3</v>
      </c>
      <c r="I92" s="81" t="s">
        <v>1552</v>
      </c>
      <c r="J92" s="81" t="s">
        <v>186</v>
      </c>
      <c r="K92" s="38">
        <v>5.5E-2</v>
      </c>
      <c r="L92" s="38">
        <v>1.7000000000000001E-2</v>
      </c>
      <c r="M92" s="135">
        <v>236217.96</v>
      </c>
      <c r="N92" s="81">
        <v>121.36</v>
      </c>
      <c r="O92" s="107">
        <v>286.67410999999998</v>
      </c>
      <c r="P92" s="38">
        <v>3.9078452662268419E-3</v>
      </c>
      <c r="Q92" s="38">
        <v>3.5124802667827018E-4</v>
      </c>
    </row>
    <row r="93" spans="1:17" x14ac:dyDescent="0.2">
      <c r="A93" s="30" t="s">
        <v>2011</v>
      </c>
      <c r="B93" s="38" t="s">
        <v>1686</v>
      </c>
      <c r="C93" s="38" t="s">
        <v>1760</v>
      </c>
      <c r="D93" s="38" t="s">
        <v>1741</v>
      </c>
      <c r="E93" s="81" t="s">
        <v>371</v>
      </c>
      <c r="F93" s="81" t="s">
        <v>1747</v>
      </c>
      <c r="G93" s="81" t="s">
        <v>185</v>
      </c>
      <c r="H93" s="89">
        <v>5.41</v>
      </c>
      <c r="I93" s="81" t="s">
        <v>1552</v>
      </c>
      <c r="J93" s="81" t="s">
        <v>186</v>
      </c>
      <c r="K93" s="38">
        <v>5.5E-2</v>
      </c>
      <c r="L93" s="38">
        <v>6.3E-3</v>
      </c>
      <c r="M93" s="135">
        <v>103397.52</v>
      </c>
      <c r="N93" s="81">
        <v>128.22</v>
      </c>
      <c r="O93" s="107">
        <v>132.57629999999997</v>
      </c>
      <c r="P93" s="38">
        <v>1.8072356320173791E-3</v>
      </c>
      <c r="Q93" s="38">
        <v>1.6243937675190252E-4</v>
      </c>
    </row>
    <row r="94" spans="1:17" x14ac:dyDescent="0.2">
      <c r="A94" s="30" t="s">
        <v>2011</v>
      </c>
      <c r="B94" s="38" t="s">
        <v>1686</v>
      </c>
      <c r="C94" s="38" t="s">
        <v>1761</v>
      </c>
      <c r="D94" s="38" t="s">
        <v>1741</v>
      </c>
      <c r="E94" s="81" t="s">
        <v>371</v>
      </c>
      <c r="F94" s="81" t="s">
        <v>1747</v>
      </c>
      <c r="G94" s="81" t="s">
        <v>185</v>
      </c>
      <c r="H94" s="89">
        <v>5.4</v>
      </c>
      <c r="I94" s="81" t="s">
        <v>1552</v>
      </c>
      <c r="J94" s="81" t="s">
        <v>186</v>
      </c>
      <c r="K94" s="38">
        <v>5.5E-2</v>
      </c>
      <c r="L94" s="38">
        <v>6.9999999999999984E-3</v>
      </c>
      <c r="M94" s="135">
        <v>37870.11</v>
      </c>
      <c r="N94" s="81">
        <v>127.19</v>
      </c>
      <c r="O94" s="107">
        <v>48.166989999999998</v>
      </c>
      <c r="P94" s="38">
        <v>6.5659624393669741E-4</v>
      </c>
      <c r="Q94" s="38">
        <v>5.9016700840309485E-5</v>
      </c>
    </row>
    <row r="95" spans="1:17" x14ac:dyDescent="0.2">
      <c r="A95" s="30" t="s">
        <v>2011</v>
      </c>
      <c r="B95" s="38" t="s">
        <v>1686</v>
      </c>
      <c r="C95" s="38" t="s">
        <v>1762</v>
      </c>
      <c r="D95" s="38" t="s">
        <v>1741</v>
      </c>
      <c r="E95" s="81" t="s">
        <v>371</v>
      </c>
      <c r="F95" s="81" t="s">
        <v>1747</v>
      </c>
      <c r="G95" s="81" t="s">
        <v>185</v>
      </c>
      <c r="H95" s="89">
        <v>5.4</v>
      </c>
      <c r="I95" s="81" t="s">
        <v>1552</v>
      </c>
      <c r="J95" s="81" t="s">
        <v>186</v>
      </c>
      <c r="K95" s="38">
        <v>5.5E-2</v>
      </c>
      <c r="L95" s="38">
        <v>7.1000000000000004E-3</v>
      </c>
      <c r="M95" s="135">
        <v>62388.09</v>
      </c>
      <c r="N95" s="81">
        <v>127.01</v>
      </c>
      <c r="O95" s="107">
        <v>79.239109999999997</v>
      </c>
      <c r="P95" s="38">
        <v>1.0801609566818853E-3</v>
      </c>
      <c r="Q95" s="38">
        <v>9.708787802024531E-5</v>
      </c>
    </row>
    <row r="96" spans="1:17" x14ac:dyDescent="0.2">
      <c r="A96" s="30" t="s">
        <v>2011</v>
      </c>
      <c r="B96" s="38" t="s">
        <v>1686</v>
      </c>
      <c r="C96" s="38" t="s">
        <v>1763</v>
      </c>
      <c r="D96" s="38" t="s">
        <v>1741</v>
      </c>
      <c r="E96" s="81" t="s">
        <v>371</v>
      </c>
      <c r="F96" s="81" t="s">
        <v>1747</v>
      </c>
      <c r="G96" s="81" t="s">
        <v>185</v>
      </c>
      <c r="H96" s="89">
        <v>5.37</v>
      </c>
      <c r="I96" s="81" t="s">
        <v>1552</v>
      </c>
      <c r="J96" s="81" t="s">
        <v>186</v>
      </c>
      <c r="K96" s="38">
        <v>5.5E-2</v>
      </c>
      <c r="L96" s="38">
        <v>1.0100000000000001E-2</v>
      </c>
      <c r="M96" s="135">
        <v>54788.5</v>
      </c>
      <c r="N96" s="81">
        <v>123.99</v>
      </c>
      <c r="O96" s="107">
        <v>67.932259999999999</v>
      </c>
      <c r="P96" s="38">
        <v>9.2602977180287073E-4</v>
      </c>
      <c r="Q96" s="38">
        <v>8.3234137441972662E-5</v>
      </c>
    </row>
    <row r="97" spans="1:17" x14ac:dyDescent="0.2">
      <c r="A97" s="30" t="s">
        <v>2011</v>
      </c>
      <c r="B97" s="38" t="s">
        <v>1686</v>
      </c>
      <c r="C97" s="38" t="s">
        <v>1764</v>
      </c>
      <c r="D97" s="38" t="s">
        <v>1741</v>
      </c>
      <c r="E97" s="81" t="s">
        <v>371</v>
      </c>
      <c r="F97" s="81" t="s">
        <v>1747</v>
      </c>
      <c r="G97" s="81" t="s">
        <v>185</v>
      </c>
      <c r="H97" s="89">
        <v>5.13</v>
      </c>
      <c r="I97" s="81" t="s">
        <v>1552</v>
      </c>
      <c r="J97" s="81" t="s">
        <v>186</v>
      </c>
      <c r="K97" s="38">
        <v>5.5E-2</v>
      </c>
      <c r="L97" s="38">
        <v>3.4499999999999996E-2</v>
      </c>
      <c r="M97" s="135">
        <v>170813.66</v>
      </c>
      <c r="N97" s="81">
        <v>109.19</v>
      </c>
      <c r="O97" s="107">
        <v>186.51142999999999</v>
      </c>
      <c r="P97" s="38">
        <v>2.5424612247778463E-3</v>
      </c>
      <c r="Q97" s="38">
        <v>2.285235026645494E-4</v>
      </c>
    </row>
    <row r="98" spans="1:17" x14ac:dyDescent="0.2">
      <c r="A98" s="30" t="s">
        <v>2011</v>
      </c>
      <c r="B98" s="38" t="s">
        <v>1686</v>
      </c>
      <c r="C98" s="38" t="s">
        <v>1765</v>
      </c>
      <c r="D98" s="38" t="s">
        <v>1741</v>
      </c>
      <c r="E98" s="81" t="s">
        <v>371</v>
      </c>
      <c r="F98" s="81" t="s">
        <v>1747</v>
      </c>
      <c r="G98" s="81" t="s">
        <v>185</v>
      </c>
      <c r="H98" s="89">
        <v>5.13</v>
      </c>
      <c r="I98" s="81" t="s">
        <v>1552</v>
      </c>
      <c r="J98" s="81" t="s">
        <v>186</v>
      </c>
      <c r="K98" s="38">
        <v>5.5E-2</v>
      </c>
      <c r="L98" s="38">
        <v>3.4499999999999996E-2</v>
      </c>
      <c r="M98" s="135">
        <v>124983.7</v>
      </c>
      <c r="N98" s="81">
        <v>109.19</v>
      </c>
      <c r="O98" s="107">
        <v>136.46970000000002</v>
      </c>
      <c r="P98" s="38">
        <v>1.8603091542811359E-3</v>
      </c>
      <c r="Q98" s="38">
        <v>1.6720977288941629E-4</v>
      </c>
    </row>
    <row r="99" spans="1:17" x14ac:dyDescent="0.2">
      <c r="A99" s="30" t="s">
        <v>2011</v>
      </c>
      <c r="B99" s="38" t="s">
        <v>1686</v>
      </c>
      <c r="C99" s="38" t="s">
        <v>1740</v>
      </c>
      <c r="D99" s="38" t="s">
        <v>1741</v>
      </c>
      <c r="E99" s="81" t="s">
        <v>371</v>
      </c>
      <c r="F99" s="81" t="s">
        <v>1742</v>
      </c>
      <c r="G99" s="81" t="s">
        <v>185</v>
      </c>
      <c r="H99" s="89">
        <v>5.35</v>
      </c>
      <c r="I99" s="81" t="s">
        <v>1552</v>
      </c>
      <c r="J99" s="81" t="s">
        <v>186</v>
      </c>
      <c r="K99" s="38">
        <v>5.5E-2</v>
      </c>
      <c r="L99" s="38">
        <v>1.21E-2</v>
      </c>
      <c r="M99" s="135">
        <v>60942.63</v>
      </c>
      <c r="N99" s="81">
        <v>122.49</v>
      </c>
      <c r="O99" s="107">
        <v>74.648619999999994</v>
      </c>
      <c r="P99" s="38">
        <v>1.0175849374656342E-3</v>
      </c>
      <c r="Q99" s="38">
        <v>9.1463370965923834E-5</v>
      </c>
    </row>
    <row r="100" spans="1:17" x14ac:dyDescent="0.2">
      <c r="A100" s="30" t="s">
        <v>2011</v>
      </c>
      <c r="B100" s="38" t="s">
        <v>1686</v>
      </c>
      <c r="C100" s="38" t="s">
        <v>1766</v>
      </c>
      <c r="D100" s="38" t="s">
        <v>1741</v>
      </c>
      <c r="E100" s="81" t="s">
        <v>371</v>
      </c>
      <c r="F100" s="81" t="s">
        <v>439</v>
      </c>
      <c r="G100" s="81" t="s">
        <v>185</v>
      </c>
      <c r="H100" s="89">
        <v>5.34</v>
      </c>
      <c r="I100" s="81" t="s">
        <v>1552</v>
      </c>
      <c r="J100" s="81" t="s">
        <v>186</v>
      </c>
      <c r="K100" s="38">
        <v>5.5E-2</v>
      </c>
      <c r="L100" s="38">
        <v>1.26E-2</v>
      </c>
      <c r="M100" s="135">
        <v>15738.81</v>
      </c>
      <c r="N100" s="81">
        <v>122.12</v>
      </c>
      <c r="O100" s="107">
        <v>19.220230000000001</v>
      </c>
      <c r="P100" s="38">
        <v>2.6200372548916654E-4</v>
      </c>
      <c r="Q100" s="38">
        <v>2.3549625251483259E-5</v>
      </c>
    </row>
    <row r="101" spans="1:17" x14ac:dyDescent="0.2">
      <c r="A101" s="30" t="s">
        <v>2011</v>
      </c>
      <c r="B101" s="38" t="s">
        <v>1686</v>
      </c>
      <c r="C101" s="38" t="s">
        <v>1769</v>
      </c>
      <c r="D101" s="38" t="s">
        <v>1741</v>
      </c>
      <c r="E101" s="81" t="s">
        <v>371</v>
      </c>
      <c r="F101" s="81" t="s">
        <v>1770</v>
      </c>
      <c r="G101" s="81" t="s">
        <v>185</v>
      </c>
      <c r="H101" s="89">
        <v>5.3</v>
      </c>
      <c r="I101" s="81" t="s">
        <v>1552</v>
      </c>
      <c r="J101" s="81" t="s">
        <v>186</v>
      </c>
      <c r="K101" s="38">
        <v>5.5E-2</v>
      </c>
      <c r="L101" s="38">
        <v>1.7000000000000001E-2</v>
      </c>
      <c r="M101" s="135">
        <v>179058.82</v>
      </c>
      <c r="N101" s="81">
        <v>119.34</v>
      </c>
      <c r="O101" s="107">
        <v>213.68879000000001</v>
      </c>
      <c r="P101" s="38">
        <v>2.9129338761956628E-3</v>
      </c>
      <c r="Q101" s="38">
        <v>2.6182261736425129E-4</v>
      </c>
    </row>
    <row r="102" spans="1:17" x14ac:dyDescent="0.2">
      <c r="A102" s="30" t="s">
        <v>2011</v>
      </c>
      <c r="B102" s="38" t="s">
        <v>1686</v>
      </c>
      <c r="C102" s="38" t="s">
        <v>1771</v>
      </c>
      <c r="D102" s="38" t="s">
        <v>1741</v>
      </c>
      <c r="E102" s="81" t="s">
        <v>371</v>
      </c>
      <c r="F102" s="81" t="s">
        <v>1772</v>
      </c>
      <c r="G102" s="81" t="s">
        <v>185</v>
      </c>
      <c r="H102" s="89">
        <v>5.3</v>
      </c>
      <c r="I102" s="81" t="s">
        <v>1552</v>
      </c>
      <c r="J102" s="81" t="s">
        <v>186</v>
      </c>
      <c r="K102" s="38">
        <v>5.5E-2</v>
      </c>
      <c r="L102" s="38">
        <v>1.6999999999999998E-2</v>
      </c>
      <c r="M102" s="135">
        <v>34633.83</v>
      </c>
      <c r="N102" s="81">
        <v>119.34</v>
      </c>
      <c r="O102" s="107">
        <v>41.332010000000004</v>
      </c>
      <c r="P102" s="38">
        <v>5.6342409024010053E-4</v>
      </c>
      <c r="Q102" s="38">
        <v>5.0642127924096575E-5</v>
      </c>
    </row>
    <row r="103" spans="1:17" x14ac:dyDescent="0.2">
      <c r="A103" s="30" t="s">
        <v>2011</v>
      </c>
      <c r="B103" s="38" t="s">
        <v>1686</v>
      </c>
      <c r="C103" s="38" t="s">
        <v>1773</v>
      </c>
      <c r="D103" s="38" t="s">
        <v>1741</v>
      </c>
      <c r="E103" s="81" t="s">
        <v>371</v>
      </c>
      <c r="F103" s="81" t="s">
        <v>1774</v>
      </c>
      <c r="G103" s="81" t="s">
        <v>185</v>
      </c>
      <c r="H103" s="89">
        <v>5.3</v>
      </c>
      <c r="I103" s="81" t="s">
        <v>1552</v>
      </c>
      <c r="J103" s="81" t="s">
        <v>186</v>
      </c>
      <c r="K103" s="38">
        <v>5.5E-2</v>
      </c>
      <c r="L103" s="38">
        <v>1.6999999999999998E-2</v>
      </c>
      <c r="M103" s="135">
        <v>33334.839999999997</v>
      </c>
      <c r="N103" s="81">
        <v>119.69</v>
      </c>
      <c r="O103" s="107">
        <v>39.89846</v>
      </c>
      <c r="P103" s="38">
        <v>5.4388241770678559E-4</v>
      </c>
      <c r="Q103" s="38">
        <v>4.8885667919233787E-5</v>
      </c>
    </row>
    <row r="104" spans="1:17" x14ac:dyDescent="0.2">
      <c r="A104" s="30" t="s">
        <v>2011</v>
      </c>
      <c r="B104" s="38" t="s">
        <v>1686</v>
      </c>
      <c r="C104" s="38" t="s">
        <v>1775</v>
      </c>
      <c r="D104" s="38" t="s">
        <v>1741</v>
      </c>
      <c r="E104" s="81" t="s">
        <v>371</v>
      </c>
      <c r="F104" s="81" t="s">
        <v>1776</v>
      </c>
      <c r="G104" s="81" t="s">
        <v>185</v>
      </c>
      <c r="H104" s="89">
        <v>5.3</v>
      </c>
      <c r="I104" s="81" t="s">
        <v>1552</v>
      </c>
      <c r="J104" s="81" t="s">
        <v>186</v>
      </c>
      <c r="K104" s="38">
        <v>5.5E-2</v>
      </c>
      <c r="L104" s="38">
        <v>1.7000000000000001E-2</v>
      </c>
      <c r="M104" s="135">
        <v>66387.990000000005</v>
      </c>
      <c r="N104" s="81">
        <v>119.91</v>
      </c>
      <c r="O104" s="107">
        <v>79.605829999999997</v>
      </c>
      <c r="P104" s="38">
        <v>1.0851599606590172E-3</v>
      </c>
      <c r="Q104" s="38">
        <v>9.7537202433752539E-5</v>
      </c>
    </row>
    <row r="105" spans="1:17" x14ac:dyDescent="0.2">
      <c r="A105" s="30" t="s">
        <v>2011</v>
      </c>
      <c r="B105" s="38" t="s">
        <v>1686</v>
      </c>
      <c r="C105" s="38" t="s">
        <v>1746</v>
      </c>
      <c r="D105" s="38" t="s">
        <v>1741</v>
      </c>
      <c r="E105" s="81" t="s">
        <v>371</v>
      </c>
      <c r="F105" s="81" t="s">
        <v>1747</v>
      </c>
      <c r="G105" s="81" t="s">
        <v>185</v>
      </c>
      <c r="H105" s="89">
        <v>5.3</v>
      </c>
      <c r="I105" s="81" t="s">
        <v>1552</v>
      </c>
      <c r="J105" s="81" t="s">
        <v>186</v>
      </c>
      <c r="K105" s="38">
        <v>5.5899999999999998E-2</v>
      </c>
      <c r="L105" s="38">
        <v>1.6899999999999995E-2</v>
      </c>
      <c r="M105" s="135">
        <v>85963.19</v>
      </c>
      <c r="N105" s="81">
        <v>123.53</v>
      </c>
      <c r="O105" s="107">
        <v>106.19032000000001</v>
      </c>
      <c r="P105" s="38">
        <v>1.4475508071904841E-3</v>
      </c>
      <c r="Q105" s="38">
        <v>1.3010990198010576E-4</v>
      </c>
    </row>
    <row r="106" spans="1:17" x14ac:dyDescent="0.2">
      <c r="A106" s="30" t="s">
        <v>2011</v>
      </c>
      <c r="B106" s="38" t="s">
        <v>1686</v>
      </c>
      <c r="C106" s="38" t="s">
        <v>1781</v>
      </c>
      <c r="D106" s="38" t="s">
        <v>1741</v>
      </c>
      <c r="E106" s="81" t="s">
        <v>371</v>
      </c>
      <c r="F106" s="81" t="s">
        <v>1782</v>
      </c>
      <c r="G106" s="81" t="s">
        <v>185</v>
      </c>
      <c r="H106" s="89">
        <v>5.3</v>
      </c>
      <c r="I106" s="81" t="s">
        <v>1552</v>
      </c>
      <c r="J106" s="81" t="s">
        <v>186</v>
      </c>
      <c r="K106" s="38">
        <v>5.5E-2</v>
      </c>
      <c r="L106" s="38">
        <v>1.7000000000000001E-2</v>
      </c>
      <c r="M106" s="135">
        <v>41794.519999999997</v>
      </c>
      <c r="N106" s="81">
        <v>119.46</v>
      </c>
      <c r="O106" s="107">
        <v>49.927730000000004</v>
      </c>
      <c r="P106" s="38">
        <v>6.8059806075251058E-4</v>
      </c>
      <c r="Q106" s="38">
        <v>6.1174051047112251E-5</v>
      </c>
    </row>
    <row r="107" spans="1:17" x14ac:dyDescent="0.2">
      <c r="A107" s="30" t="s">
        <v>2011</v>
      </c>
      <c r="B107" s="38" t="s">
        <v>1686</v>
      </c>
      <c r="C107" s="38" t="s">
        <v>1783</v>
      </c>
      <c r="D107" s="38" t="s">
        <v>1741</v>
      </c>
      <c r="E107" s="81" t="s">
        <v>371</v>
      </c>
      <c r="F107" s="81" t="s">
        <v>1784</v>
      </c>
      <c r="G107" s="81" t="s">
        <v>185</v>
      </c>
      <c r="H107" s="89">
        <v>5.3</v>
      </c>
      <c r="I107" s="81" t="s">
        <v>1552</v>
      </c>
      <c r="J107" s="81" t="s">
        <v>186</v>
      </c>
      <c r="K107" s="38">
        <v>5.5E-2</v>
      </c>
      <c r="L107" s="38">
        <v>1.7000000000000001E-2</v>
      </c>
      <c r="M107" s="135">
        <v>23498.97</v>
      </c>
      <c r="N107" s="81">
        <v>119.35</v>
      </c>
      <c r="O107" s="107">
        <v>28.046020000000002</v>
      </c>
      <c r="P107" s="38">
        <v>3.8231393303533179E-4</v>
      </c>
      <c r="Q107" s="38">
        <v>3.436344210218112E-5</v>
      </c>
    </row>
    <row r="108" spans="1:17" x14ac:dyDescent="0.2">
      <c r="A108" s="30" t="s">
        <v>2011</v>
      </c>
      <c r="B108" s="38" t="s">
        <v>1686</v>
      </c>
      <c r="C108" s="38" t="s">
        <v>1788</v>
      </c>
      <c r="D108" s="38" t="s">
        <v>1741</v>
      </c>
      <c r="E108" s="81" t="s">
        <v>371</v>
      </c>
      <c r="F108" s="81" t="s">
        <v>1789</v>
      </c>
      <c r="G108" s="81" t="s">
        <v>185</v>
      </c>
      <c r="H108" s="89">
        <v>5.3</v>
      </c>
      <c r="I108" s="81" t="s">
        <v>1552</v>
      </c>
      <c r="J108" s="81" t="s">
        <v>186</v>
      </c>
      <c r="K108" s="38">
        <v>5.5E-2</v>
      </c>
      <c r="L108" s="38">
        <v>1.7000000000000001E-2</v>
      </c>
      <c r="M108" s="135">
        <v>69860.210000000006</v>
      </c>
      <c r="N108" s="81">
        <v>119.35</v>
      </c>
      <c r="O108" s="107">
        <v>83.378160000000008</v>
      </c>
      <c r="P108" s="38">
        <v>1.1365830973111045E-3</v>
      </c>
      <c r="Q108" s="38">
        <v>1.0215925731160405E-4</v>
      </c>
    </row>
    <row r="109" spans="1:17" x14ac:dyDescent="0.2">
      <c r="A109" s="30" t="s">
        <v>2011</v>
      </c>
      <c r="B109" s="38" t="s">
        <v>1686</v>
      </c>
      <c r="C109" s="38" t="s">
        <v>1793</v>
      </c>
      <c r="D109" s="38" t="s">
        <v>1741</v>
      </c>
      <c r="E109" s="81" t="s">
        <v>371</v>
      </c>
      <c r="F109" s="81" t="s">
        <v>1794</v>
      </c>
      <c r="G109" s="81" t="s">
        <v>185</v>
      </c>
      <c r="H109" s="89">
        <v>5.3</v>
      </c>
      <c r="I109" s="81" t="s">
        <v>1552</v>
      </c>
      <c r="J109" s="81" t="s">
        <v>186</v>
      </c>
      <c r="K109" s="38">
        <v>5.5E-2</v>
      </c>
      <c r="L109" s="38">
        <v>1.7000000000000001E-2</v>
      </c>
      <c r="M109" s="135">
        <v>27419.95</v>
      </c>
      <c r="N109" s="81">
        <v>119.35</v>
      </c>
      <c r="O109" s="107">
        <v>32.725709999999999</v>
      </c>
      <c r="P109" s="38">
        <v>4.4610589671809715E-4</v>
      </c>
      <c r="Q109" s="38">
        <v>4.0097241634918948E-5</v>
      </c>
    </row>
    <row r="110" spans="1:17" x14ac:dyDescent="0.2">
      <c r="A110" s="30" t="s">
        <v>2011</v>
      </c>
      <c r="B110" s="38" t="s">
        <v>1686</v>
      </c>
      <c r="C110" s="38" t="s">
        <v>1748</v>
      </c>
      <c r="D110" s="38" t="s">
        <v>1741</v>
      </c>
      <c r="E110" s="81" t="s">
        <v>371</v>
      </c>
      <c r="F110" s="81" t="s">
        <v>1747</v>
      </c>
      <c r="G110" s="81" t="s">
        <v>185</v>
      </c>
      <c r="H110" s="89">
        <v>5.41</v>
      </c>
      <c r="I110" s="81" t="s">
        <v>1552</v>
      </c>
      <c r="J110" s="81" t="s">
        <v>186</v>
      </c>
      <c r="K110" s="38">
        <v>5.6600000000000004E-2</v>
      </c>
      <c r="L110" s="38">
        <v>5.0000000000000001E-3</v>
      </c>
      <c r="M110" s="135">
        <v>88195.43</v>
      </c>
      <c r="N110" s="81">
        <v>132.16</v>
      </c>
      <c r="O110" s="107">
        <v>116.55908000000001</v>
      </c>
      <c r="P110" s="38">
        <v>1.5888942639911076E-3</v>
      </c>
      <c r="Q110" s="38">
        <v>1.4281424590952644E-4</v>
      </c>
    </row>
    <row r="111" spans="1:17" x14ac:dyDescent="0.2">
      <c r="A111" s="30" t="s">
        <v>2012</v>
      </c>
      <c r="B111" s="38" t="s">
        <v>180</v>
      </c>
      <c r="C111" s="38" t="s">
        <v>1905</v>
      </c>
      <c r="D111" s="38" t="s">
        <v>1903</v>
      </c>
      <c r="E111" s="81" t="s">
        <v>371</v>
      </c>
      <c r="F111" s="81" t="s">
        <v>1904</v>
      </c>
      <c r="G111" s="81" t="s">
        <v>185</v>
      </c>
      <c r="H111" s="89">
        <v>10.23</v>
      </c>
      <c r="I111" s="81" t="s">
        <v>565</v>
      </c>
      <c r="J111" s="81" t="s">
        <v>186</v>
      </c>
      <c r="K111" s="38">
        <v>2.98E-2</v>
      </c>
      <c r="L111" s="38">
        <v>2.4E-2</v>
      </c>
      <c r="M111" s="135">
        <v>2310275.84</v>
      </c>
      <c r="N111" s="81">
        <v>106.19</v>
      </c>
      <c r="O111" s="107">
        <v>2453.2819100000002</v>
      </c>
      <c r="P111" s="38">
        <v>3.3442315731662849E-2</v>
      </c>
      <c r="Q111" s="38">
        <v>3.0058885672410315E-3</v>
      </c>
    </row>
    <row r="112" spans="1:17" x14ac:dyDescent="0.2">
      <c r="A112" s="30" t="s">
        <v>2013</v>
      </c>
      <c r="B112" s="38" t="s">
        <v>180</v>
      </c>
      <c r="C112" s="38" t="s">
        <v>1906</v>
      </c>
      <c r="D112" s="38" t="s">
        <v>1907</v>
      </c>
      <c r="E112" s="81" t="s">
        <v>235</v>
      </c>
      <c r="F112" s="81" t="s">
        <v>1908</v>
      </c>
      <c r="G112" s="81" t="s">
        <v>236</v>
      </c>
      <c r="H112" s="89">
        <v>5.73</v>
      </c>
      <c r="I112" s="81" t="s">
        <v>565</v>
      </c>
      <c r="J112" s="81" t="s">
        <v>128</v>
      </c>
      <c r="K112" s="38">
        <v>8.369999999999999E-3</v>
      </c>
      <c r="L112" s="38">
        <v>1.1900000000000001E-2</v>
      </c>
      <c r="M112" s="135">
        <v>74409.78</v>
      </c>
      <c r="N112" s="81">
        <v>98.17</v>
      </c>
      <c r="O112" s="107">
        <v>283.63109000000003</v>
      </c>
      <c r="P112" s="38">
        <v>3.8663638387549525E-3</v>
      </c>
      <c r="Q112" s="38">
        <v>3.4751956033667242E-4</v>
      </c>
    </row>
    <row r="113" spans="1:17" x14ac:dyDescent="0.2">
      <c r="A113" s="30" t="s">
        <v>2014</v>
      </c>
      <c r="B113" s="38" t="s">
        <v>1686</v>
      </c>
      <c r="C113" s="38" t="s">
        <v>1692</v>
      </c>
      <c r="D113" s="38" t="s">
        <v>1693</v>
      </c>
      <c r="E113" s="81" t="s">
        <v>235</v>
      </c>
      <c r="F113" s="81" t="s">
        <v>1694</v>
      </c>
      <c r="G113" s="81" t="s">
        <v>236</v>
      </c>
      <c r="H113" s="89">
        <v>3.89</v>
      </c>
      <c r="I113" s="81" t="s">
        <v>565</v>
      </c>
      <c r="J113" s="81" t="s">
        <v>186</v>
      </c>
      <c r="K113" s="38">
        <v>5.5E-2</v>
      </c>
      <c r="L113" s="38">
        <v>3.2199999999999999E-2</v>
      </c>
      <c r="M113" s="135">
        <v>1177844.74</v>
      </c>
      <c r="N113" s="81">
        <v>129.01</v>
      </c>
      <c r="O113" s="107">
        <v>1519.5374899999999</v>
      </c>
      <c r="P113" s="38">
        <v>2.071382514155435E-2</v>
      </c>
      <c r="Q113" s="38">
        <v>1.8618163489760263E-3</v>
      </c>
    </row>
    <row r="114" spans="1:17" x14ac:dyDescent="0.2">
      <c r="A114" s="30" t="s">
        <v>2014</v>
      </c>
      <c r="B114" s="38" t="s">
        <v>1686</v>
      </c>
      <c r="C114" s="38" t="s">
        <v>1831</v>
      </c>
      <c r="D114" s="38" t="s">
        <v>1693</v>
      </c>
      <c r="E114" s="81" t="s">
        <v>235</v>
      </c>
      <c r="F114" s="81" t="s">
        <v>1832</v>
      </c>
      <c r="G114" s="81" t="s">
        <v>236</v>
      </c>
      <c r="H114" s="89">
        <v>4.05</v>
      </c>
      <c r="I114" s="81" t="s">
        <v>565</v>
      </c>
      <c r="J114" s="81" t="s">
        <v>186</v>
      </c>
      <c r="K114" s="38">
        <v>2.5600000000000001E-2</v>
      </c>
      <c r="L114" s="38">
        <v>1.5800000000000002E-2</v>
      </c>
      <c r="M114" s="135">
        <v>417453.84</v>
      </c>
      <c r="N114" s="81">
        <v>104.17</v>
      </c>
      <c r="O114" s="107">
        <v>434.86165999999997</v>
      </c>
      <c r="P114" s="38">
        <v>5.9278882194647659E-3</v>
      </c>
      <c r="Q114" s="38">
        <v>5.3281511871803449E-4</v>
      </c>
    </row>
    <row r="115" spans="1:17" x14ac:dyDescent="0.2">
      <c r="A115" s="30" t="s">
        <v>2012</v>
      </c>
      <c r="B115" s="38" t="s">
        <v>180</v>
      </c>
      <c r="C115" s="38" t="s">
        <v>1902</v>
      </c>
      <c r="D115" s="38" t="s">
        <v>1903</v>
      </c>
      <c r="E115" s="81" t="s">
        <v>443</v>
      </c>
      <c r="F115" s="81" t="s">
        <v>1904</v>
      </c>
      <c r="G115" s="81" t="s">
        <v>185</v>
      </c>
      <c r="H115" s="89">
        <v>4.5199999999999996</v>
      </c>
      <c r="I115" s="81" t="s">
        <v>565</v>
      </c>
      <c r="J115" s="81" t="s">
        <v>186</v>
      </c>
      <c r="K115" s="38">
        <v>2.1099999999999997E-2</v>
      </c>
      <c r="L115" s="38">
        <v>3.1400000000000004E-2</v>
      </c>
      <c r="M115" s="135">
        <v>392709.26</v>
      </c>
      <c r="N115" s="81">
        <v>95.62</v>
      </c>
      <c r="O115" s="107">
        <v>375.50859000000003</v>
      </c>
      <c r="P115" s="38">
        <v>5.1188070867613971E-3</v>
      </c>
      <c r="Q115" s="38">
        <v>4.6009265098351449E-4</v>
      </c>
    </row>
    <row r="116" spans="1:17" x14ac:dyDescent="0.2">
      <c r="A116" s="30" t="s">
        <v>2015</v>
      </c>
      <c r="B116" s="38" t="s">
        <v>1686</v>
      </c>
      <c r="C116" s="38" t="s">
        <v>1809</v>
      </c>
      <c r="D116" s="38" t="s">
        <v>1810</v>
      </c>
      <c r="E116" s="81" t="s">
        <v>387</v>
      </c>
      <c r="F116" s="81" t="s">
        <v>1811</v>
      </c>
      <c r="G116" s="81" t="s">
        <v>236</v>
      </c>
      <c r="H116" s="89">
        <v>5.75</v>
      </c>
      <c r="I116" s="81" t="s">
        <v>1552</v>
      </c>
      <c r="J116" s="81" t="s">
        <v>186</v>
      </c>
      <c r="K116" s="38">
        <v>4.7E-2</v>
      </c>
      <c r="L116" s="38">
        <v>4.5999999999999999E-3</v>
      </c>
      <c r="M116" s="135">
        <v>80676.399999999994</v>
      </c>
      <c r="N116" s="81">
        <v>128.05000000000001</v>
      </c>
      <c r="O116" s="107">
        <v>103.30613000000001</v>
      </c>
      <c r="P116" s="38">
        <v>1.4082344969788684E-3</v>
      </c>
      <c r="Q116" s="38">
        <v>1.2657604241369706E-4</v>
      </c>
    </row>
    <row r="117" spans="1:17" x14ac:dyDescent="0.2">
      <c r="A117" s="30" t="s">
        <v>2015</v>
      </c>
      <c r="B117" s="38" t="s">
        <v>1686</v>
      </c>
      <c r="C117" s="38" t="s">
        <v>1812</v>
      </c>
      <c r="D117" s="38" t="s">
        <v>1810</v>
      </c>
      <c r="E117" s="81" t="s">
        <v>387</v>
      </c>
      <c r="F117" s="81" t="s">
        <v>1813</v>
      </c>
      <c r="G117" s="81" t="s">
        <v>236</v>
      </c>
      <c r="H117" s="89">
        <v>5.75</v>
      </c>
      <c r="I117" s="81" t="s">
        <v>1552</v>
      </c>
      <c r="J117" s="81" t="s">
        <v>186</v>
      </c>
      <c r="K117" s="38">
        <v>4.6100000000000002E-2</v>
      </c>
      <c r="L117" s="38">
        <v>4.5999999999999999E-3</v>
      </c>
      <c r="M117" s="135">
        <v>120283.55</v>
      </c>
      <c r="N117" s="81">
        <v>127.02</v>
      </c>
      <c r="O117" s="107">
        <v>152.78416000000001</v>
      </c>
      <c r="P117" s="38">
        <v>2.0827023982404429E-3</v>
      </c>
      <c r="Q117" s="38">
        <v>1.8719909763632687E-4</v>
      </c>
    </row>
    <row r="118" spans="1:17" x14ac:dyDescent="0.2">
      <c r="A118" s="30" t="s">
        <v>2015</v>
      </c>
      <c r="B118" s="38" t="s">
        <v>1686</v>
      </c>
      <c r="C118" s="38" t="s">
        <v>1814</v>
      </c>
      <c r="D118" s="38" t="s">
        <v>1810</v>
      </c>
      <c r="E118" s="81" t="s">
        <v>387</v>
      </c>
      <c r="F118" s="81" t="s">
        <v>1815</v>
      </c>
      <c r="G118" s="81" t="s">
        <v>236</v>
      </c>
      <c r="H118" s="89">
        <v>5.74</v>
      </c>
      <c r="I118" s="81" t="s">
        <v>1552</v>
      </c>
      <c r="J118" s="81" t="s">
        <v>186</v>
      </c>
      <c r="K118" s="38">
        <v>4.7699999999999992E-2</v>
      </c>
      <c r="L118" s="38">
        <v>4.1999999999999997E-3</v>
      </c>
      <c r="M118" s="135">
        <v>136498.26999999999</v>
      </c>
      <c r="N118" s="81">
        <v>127.02</v>
      </c>
      <c r="O118" s="107">
        <v>173.3801</v>
      </c>
      <c r="P118" s="38">
        <v>2.3634593407927092E-3</v>
      </c>
      <c r="Q118" s="38">
        <v>2.1243431431698231E-4</v>
      </c>
    </row>
    <row r="119" spans="1:17" x14ac:dyDescent="0.2">
      <c r="A119" s="30" t="s">
        <v>2015</v>
      </c>
      <c r="B119" s="38" t="s">
        <v>1686</v>
      </c>
      <c r="C119" s="38" t="s">
        <v>1816</v>
      </c>
      <c r="D119" s="38" t="s">
        <v>1810</v>
      </c>
      <c r="E119" s="81" t="s">
        <v>387</v>
      </c>
      <c r="F119" s="81" t="s">
        <v>1817</v>
      </c>
      <c r="G119" s="81" t="s">
        <v>236</v>
      </c>
      <c r="H119" s="89">
        <v>5.74</v>
      </c>
      <c r="I119" s="81" t="s">
        <v>1552</v>
      </c>
      <c r="J119" s="81" t="s">
        <v>186</v>
      </c>
      <c r="K119" s="38">
        <v>4.7800000000000002E-2</v>
      </c>
      <c r="L119" s="38">
        <v>4.4000000000000011E-3</v>
      </c>
      <c r="M119" s="135">
        <v>145771.37</v>
      </c>
      <c r="N119" s="81">
        <v>127.07</v>
      </c>
      <c r="O119" s="107">
        <v>185.23167000000001</v>
      </c>
      <c r="P119" s="38">
        <v>2.5250159659161151E-3</v>
      </c>
      <c r="Q119" s="38">
        <v>2.2695547416479481E-4</v>
      </c>
    </row>
    <row r="120" spans="1:17" x14ac:dyDescent="0.2">
      <c r="A120" s="30" t="s">
        <v>2015</v>
      </c>
      <c r="B120" s="38" t="s">
        <v>1686</v>
      </c>
      <c r="C120" s="38" t="s">
        <v>1818</v>
      </c>
      <c r="D120" s="38" t="s">
        <v>1810</v>
      </c>
      <c r="E120" s="81" t="s">
        <v>387</v>
      </c>
      <c r="F120" s="81" t="s">
        <v>1819</v>
      </c>
      <c r="G120" s="81" t="s">
        <v>236</v>
      </c>
      <c r="H120" s="89">
        <v>5.76</v>
      </c>
      <c r="I120" s="81" t="s">
        <v>1552</v>
      </c>
      <c r="J120" s="81" t="s">
        <v>186</v>
      </c>
      <c r="K120" s="38">
        <v>4.5899999999999996E-2</v>
      </c>
      <c r="L120" s="38">
        <v>4.1999999999999997E-3</v>
      </c>
      <c r="M120" s="135">
        <v>66566.649999999994</v>
      </c>
      <c r="N120" s="81">
        <v>125.72</v>
      </c>
      <c r="O120" s="107">
        <v>83.68759</v>
      </c>
      <c r="P120" s="38">
        <v>1.1408011432334534E-3</v>
      </c>
      <c r="Q120" s="38">
        <v>1.0253838703802077E-4</v>
      </c>
    </row>
    <row r="121" spans="1:17" x14ac:dyDescent="0.2">
      <c r="A121" s="30" t="s">
        <v>2015</v>
      </c>
      <c r="B121" s="38" t="s">
        <v>1686</v>
      </c>
      <c r="C121" s="38" t="s">
        <v>1820</v>
      </c>
      <c r="D121" s="38" t="s">
        <v>1810</v>
      </c>
      <c r="E121" s="81" t="s">
        <v>387</v>
      </c>
      <c r="F121" s="81" t="s">
        <v>1821</v>
      </c>
      <c r="G121" s="81" t="s">
        <v>236</v>
      </c>
      <c r="H121" s="89">
        <v>5.79</v>
      </c>
      <c r="I121" s="81" t="s">
        <v>1552</v>
      </c>
      <c r="J121" s="81" t="s">
        <v>186</v>
      </c>
      <c r="K121" s="38">
        <v>4.2000000000000003E-2</v>
      </c>
      <c r="L121" s="38">
        <v>4.4000000000000011E-3</v>
      </c>
      <c r="M121" s="135">
        <v>85539.61</v>
      </c>
      <c r="N121" s="81">
        <v>123.79</v>
      </c>
      <c r="O121" s="107">
        <v>105.88947999999999</v>
      </c>
      <c r="P121" s="38">
        <v>1.4434498572655267E-3</v>
      </c>
      <c r="Q121" s="38">
        <v>1.2974129716837059E-4</v>
      </c>
    </row>
    <row r="122" spans="1:17" x14ac:dyDescent="0.2">
      <c r="A122" s="30" t="s">
        <v>2015</v>
      </c>
      <c r="B122" s="38" t="s">
        <v>1686</v>
      </c>
      <c r="C122" s="38" t="s">
        <v>1822</v>
      </c>
      <c r="D122" s="38" t="s">
        <v>1810</v>
      </c>
      <c r="E122" s="81" t="s">
        <v>387</v>
      </c>
      <c r="F122" s="81" t="s">
        <v>1823</v>
      </c>
      <c r="G122" s="81" t="s">
        <v>236</v>
      </c>
      <c r="H122" s="89">
        <v>2.86</v>
      </c>
      <c r="I122" s="81" t="s">
        <v>1552</v>
      </c>
      <c r="J122" s="81" t="s">
        <v>186</v>
      </c>
      <c r="K122" s="38">
        <v>4.5199999999999997E-2</v>
      </c>
      <c r="L122" s="38">
        <v>6.9999999999999993E-3</v>
      </c>
      <c r="M122" s="135">
        <v>116237.66</v>
      </c>
      <c r="N122" s="81">
        <v>111.18</v>
      </c>
      <c r="O122" s="107">
        <v>129.23302999999999</v>
      </c>
      <c r="P122" s="38">
        <v>1.7616612973025414E-3</v>
      </c>
      <c r="Q122" s="38">
        <v>1.583430284972497E-4</v>
      </c>
    </row>
    <row r="123" spans="1:17" x14ac:dyDescent="0.2">
      <c r="A123" s="30" t="s">
        <v>2009</v>
      </c>
      <c r="B123" s="38" t="s">
        <v>1686</v>
      </c>
      <c r="C123" s="38" t="s">
        <v>1695</v>
      </c>
      <c r="D123" s="38" t="s">
        <v>1696</v>
      </c>
      <c r="E123" s="81" t="s">
        <v>387</v>
      </c>
      <c r="F123" s="81" t="s">
        <v>1697</v>
      </c>
      <c r="G123" s="81" t="s">
        <v>236</v>
      </c>
      <c r="H123" s="89">
        <v>6.21</v>
      </c>
      <c r="I123" s="81" t="s">
        <v>1552</v>
      </c>
      <c r="J123" s="81" t="s">
        <v>186</v>
      </c>
      <c r="K123" s="38">
        <v>0.05</v>
      </c>
      <c r="L123" s="38">
        <v>4.5000000000000005E-3</v>
      </c>
      <c r="M123" s="135">
        <v>81746.78</v>
      </c>
      <c r="N123" s="81">
        <v>132.51</v>
      </c>
      <c r="O123" s="107">
        <v>108.32265</v>
      </c>
      <c r="P123" s="38">
        <v>1.4766180141891677E-3</v>
      </c>
      <c r="Q123" s="38">
        <v>1.3272254357765662E-4</v>
      </c>
    </row>
    <row r="124" spans="1:17" x14ac:dyDescent="0.2">
      <c r="A124" s="30" t="s">
        <v>2009</v>
      </c>
      <c r="B124" s="38" t="s">
        <v>1686</v>
      </c>
      <c r="C124" s="38" t="s">
        <v>1702</v>
      </c>
      <c r="D124" s="38" t="s">
        <v>1696</v>
      </c>
      <c r="E124" s="81" t="s">
        <v>387</v>
      </c>
      <c r="F124" s="81" t="s">
        <v>1703</v>
      </c>
      <c r="G124" s="81" t="s">
        <v>236</v>
      </c>
      <c r="H124" s="89">
        <v>6.21</v>
      </c>
      <c r="I124" s="81" t="s">
        <v>1552</v>
      </c>
      <c r="J124" s="81" t="s">
        <v>186</v>
      </c>
      <c r="K124" s="38">
        <v>0.05</v>
      </c>
      <c r="L124" s="38">
        <v>4.7999999999999996E-3</v>
      </c>
      <c r="M124" s="135">
        <v>423990.1</v>
      </c>
      <c r="N124" s="81">
        <v>132.18</v>
      </c>
      <c r="O124" s="107">
        <v>560.43011000000001</v>
      </c>
      <c r="P124" s="38">
        <v>7.6395951919567776E-3</v>
      </c>
      <c r="Q124" s="38">
        <v>6.8666811324045248E-4</v>
      </c>
    </row>
    <row r="125" spans="1:17" x14ac:dyDescent="0.2">
      <c r="A125" s="30" t="s">
        <v>2009</v>
      </c>
      <c r="B125" s="38" t="s">
        <v>1686</v>
      </c>
      <c r="C125" s="38" t="s">
        <v>1706</v>
      </c>
      <c r="D125" s="38" t="s">
        <v>1696</v>
      </c>
      <c r="E125" s="81" t="s">
        <v>387</v>
      </c>
      <c r="F125" s="81" t="s">
        <v>1707</v>
      </c>
      <c r="G125" s="81" t="s">
        <v>236</v>
      </c>
      <c r="H125" s="89">
        <v>6.2</v>
      </c>
      <c r="I125" s="81" t="s">
        <v>1552</v>
      </c>
      <c r="J125" s="81" t="s">
        <v>186</v>
      </c>
      <c r="K125" s="38">
        <v>0.05</v>
      </c>
      <c r="L125" s="38">
        <v>4.5000000000000005E-3</v>
      </c>
      <c r="M125" s="135">
        <v>176285.66</v>
      </c>
      <c r="N125" s="81">
        <v>131.96</v>
      </c>
      <c r="O125" s="107">
        <v>232.62654999999998</v>
      </c>
      <c r="P125" s="38">
        <v>3.171087065435319E-3</v>
      </c>
      <c r="Q125" s="38">
        <v>2.8502614568324272E-4</v>
      </c>
    </row>
    <row r="126" spans="1:17" x14ac:dyDescent="0.2">
      <c r="A126" s="30" t="s">
        <v>2009</v>
      </c>
      <c r="B126" s="38" t="s">
        <v>1686</v>
      </c>
      <c r="C126" s="38" t="s">
        <v>1726</v>
      </c>
      <c r="D126" s="38" t="s">
        <v>1696</v>
      </c>
      <c r="E126" s="81" t="s">
        <v>387</v>
      </c>
      <c r="F126" s="81" t="s">
        <v>1727</v>
      </c>
      <c r="G126" s="81" t="s">
        <v>236</v>
      </c>
      <c r="H126" s="89">
        <v>6.19</v>
      </c>
      <c r="I126" s="81" t="s">
        <v>1552</v>
      </c>
      <c r="J126" s="81" t="s">
        <v>186</v>
      </c>
      <c r="K126" s="38">
        <v>0.05</v>
      </c>
      <c r="L126" s="38">
        <v>6.000000000000001E-3</v>
      </c>
      <c r="M126" s="135">
        <v>276500</v>
      </c>
      <c r="N126" s="81">
        <v>130.6</v>
      </c>
      <c r="O126" s="107">
        <v>361.10899999999998</v>
      </c>
      <c r="P126" s="38">
        <v>4.9225167080553904E-3</v>
      </c>
      <c r="Q126" s="38">
        <v>4.4244952453419487E-4</v>
      </c>
    </row>
    <row r="127" spans="1:17" x14ac:dyDescent="0.2">
      <c r="A127" s="30" t="s">
        <v>2009</v>
      </c>
      <c r="B127" s="38" t="s">
        <v>1686</v>
      </c>
      <c r="C127" s="38" t="s">
        <v>1737</v>
      </c>
      <c r="D127" s="38" t="s">
        <v>1696</v>
      </c>
      <c r="E127" s="81" t="s">
        <v>387</v>
      </c>
      <c r="F127" s="81" t="s">
        <v>1738</v>
      </c>
      <c r="G127" s="81" t="s">
        <v>236</v>
      </c>
      <c r="H127" s="89">
        <v>6.16</v>
      </c>
      <c r="I127" s="81" t="s">
        <v>1552</v>
      </c>
      <c r="J127" s="81" t="s">
        <v>186</v>
      </c>
      <c r="K127" s="38">
        <v>0.05</v>
      </c>
      <c r="L127" s="38">
        <v>9.0000000000000011E-3</v>
      </c>
      <c r="M127" s="135">
        <v>43251.93</v>
      </c>
      <c r="N127" s="81">
        <v>126.96</v>
      </c>
      <c r="O127" s="107">
        <v>54.912649999999999</v>
      </c>
      <c r="P127" s="38">
        <v>7.4855081736704932E-4</v>
      </c>
      <c r="Q127" s="38">
        <v>6.7281834247866042E-5</v>
      </c>
    </row>
    <row r="128" spans="1:17" x14ac:dyDescent="0.2">
      <c r="A128" s="30" t="s">
        <v>2009</v>
      </c>
      <c r="B128" s="38" t="s">
        <v>1686</v>
      </c>
      <c r="C128" s="38" t="s">
        <v>1767</v>
      </c>
      <c r="D128" s="38" t="s">
        <v>1696</v>
      </c>
      <c r="E128" s="81" t="s">
        <v>387</v>
      </c>
      <c r="F128" s="81" t="s">
        <v>1768</v>
      </c>
      <c r="G128" s="81" t="s">
        <v>236</v>
      </c>
      <c r="H128" s="89">
        <v>6.15</v>
      </c>
      <c r="I128" s="81" t="s">
        <v>1552</v>
      </c>
      <c r="J128" s="81" t="s">
        <v>186</v>
      </c>
      <c r="K128" s="38">
        <v>0.05</v>
      </c>
      <c r="L128" s="38">
        <v>9.5999999999999992E-3</v>
      </c>
      <c r="M128" s="135">
        <v>71006.789999999994</v>
      </c>
      <c r="N128" s="81">
        <v>126.47</v>
      </c>
      <c r="O128" s="107">
        <v>89.802279999999996</v>
      </c>
      <c r="P128" s="38">
        <v>1.2241545453629469E-3</v>
      </c>
      <c r="Q128" s="38">
        <v>1.1003042319102164E-4</v>
      </c>
    </row>
    <row r="129" spans="1:17" x14ac:dyDescent="0.2">
      <c r="A129" s="30" t="s">
        <v>2009</v>
      </c>
      <c r="B129" s="38" t="s">
        <v>1686</v>
      </c>
      <c r="C129" s="38" t="s">
        <v>1739</v>
      </c>
      <c r="D129" s="38" t="s">
        <v>1696</v>
      </c>
      <c r="E129" s="81" t="s">
        <v>387</v>
      </c>
      <c r="F129" s="81" t="s">
        <v>1738</v>
      </c>
      <c r="G129" s="81" t="s">
        <v>236</v>
      </c>
      <c r="H129" s="89">
        <v>1.99</v>
      </c>
      <c r="I129" s="81" t="s">
        <v>1552</v>
      </c>
      <c r="J129" s="81" t="s">
        <v>186</v>
      </c>
      <c r="K129" s="38">
        <v>0.05</v>
      </c>
      <c r="L129" s="38">
        <v>1.3799999999999998E-2</v>
      </c>
      <c r="M129" s="135">
        <v>23002.91</v>
      </c>
      <c r="N129" s="81">
        <v>107.27</v>
      </c>
      <c r="O129" s="107">
        <v>24.675219999999999</v>
      </c>
      <c r="P129" s="38">
        <v>3.363643185989342E-4</v>
      </c>
      <c r="Q129" s="38">
        <v>3.0233362659963214E-5</v>
      </c>
    </row>
    <row r="130" spans="1:17" x14ac:dyDescent="0.2">
      <c r="A130" s="30" t="s">
        <v>2016</v>
      </c>
      <c r="B130" s="38" t="s">
        <v>1686</v>
      </c>
      <c r="C130" s="38" t="s">
        <v>1840</v>
      </c>
      <c r="D130" s="38" t="s">
        <v>1786</v>
      </c>
      <c r="E130" s="81" t="s">
        <v>415</v>
      </c>
      <c r="F130" s="81" t="s">
        <v>1787</v>
      </c>
      <c r="G130" s="81" t="s">
        <v>236</v>
      </c>
      <c r="H130" s="89">
        <v>7.4</v>
      </c>
      <c r="I130" s="81" t="s">
        <v>1552</v>
      </c>
      <c r="J130" s="81" t="s">
        <v>186</v>
      </c>
      <c r="K130" s="38">
        <v>4.4999999999999998E-2</v>
      </c>
      <c r="L130" s="38">
        <v>2.3900000000000005E-2</v>
      </c>
      <c r="M130" s="135">
        <v>662163.06000000006</v>
      </c>
      <c r="N130" s="81">
        <v>117.89</v>
      </c>
      <c r="O130" s="107">
        <v>780.62403000000006</v>
      </c>
      <c r="P130" s="38">
        <v>1.0641204817339175E-2</v>
      </c>
      <c r="Q130" s="38">
        <v>9.5646115414865622E-4</v>
      </c>
    </row>
    <row r="131" spans="1:17" x14ac:dyDescent="0.2">
      <c r="A131" s="30" t="s">
        <v>2016</v>
      </c>
      <c r="B131" s="38" t="s">
        <v>1686</v>
      </c>
      <c r="C131" s="38" t="s">
        <v>1887</v>
      </c>
      <c r="D131" s="38" t="s">
        <v>1786</v>
      </c>
      <c r="E131" s="81" t="s">
        <v>415</v>
      </c>
      <c r="F131" s="81" t="s">
        <v>1888</v>
      </c>
      <c r="G131" s="81" t="s">
        <v>236</v>
      </c>
      <c r="H131" s="89">
        <v>7.19</v>
      </c>
      <c r="I131" s="81" t="s">
        <v>1552</v>
      </c>
      <c r="J131" s="81" t="s">
        <v>186</v>
      </c>
      <c r="K131" s="38">
        <v>4.4999999999999998E-2</v>
      </c>
      <c r="L131" s="38">
        <v>3.3999999999999996E-2</v>
      </c>
      <c r="M131" s="135">
        <v>1209867.3899999999</v>
      </c>
      <c r="N131" s="81">
        <v>109.75</v>
      </c>
      <c r="O131" s="107">
        <v>1327.8294599999999</v>
      </c>
      <c r="P131" s="38">
        <v>1.8100525609436945E-2</v>
      </c>
      <c r="Q131" s="38">
        <v>1.6269257017673244E-3</v>
      </c>
    </row>
    <row r="132" spans="1:17" x14ac:dyDescent="0.2">
      <c r="A132" s="30" t="s">
        <v>2016</v>
      </c>
      <c r="B132" s="38" t="s">
        <v>180</v>
      </c>
      <c r="C132" s="38" t="s">
        <v>1896</v>
      </c>
      <c r="D132" s="38" t="s">
        <v>1786</v>
      </c>
      <c r="E132" s="81" t="s">
        <v>415</v>
      </c>
      <c r="F132" s="81" t="s">
        <v>1897</v>
      </c>
      <c r="G132" s="81" t="s">
        <v>236</v>
      </c>
      <c r="H132" s="89">
        <v>6.98</v>
      </c>
      <c r="I132" s="81" t="s">
        <v>1552</v>
      </c>
      <c r="J132" s="81" t="s">
        <v>186</v>
      </c>
      <c r="K132" s="38">
        <v>4.4999999999999998E-2</v>
      </c>
      <c r="L132" s="38">
        <v>4.4000000000000004E-2</v>
      </c>
      <c r="M132" s="135">
        <v>66374.53</v>
      </c>
      <c r="N132" s="81">
        <v>102.39</v>
      </c>
      <c r="O132" s="107">
        <v>67.960880000000003</v>
      </c>
      <c r="P132" s="38">
        <v>9.2641991003865158E-4</v>
      </c>
      <c r="Q132" s="38">
        <v>8.326920415421791E-5</v>
      </c>
    </row>
    <row r="133" spans="1:17" x14ac:dyDescent="0.2">
      <c r="A133" s="30" t="s">
        <v>2016</v>
      </c>
      <c r="B133" s="38" t="s">
        <v>1686</v>
      </c>
      <c r="C133" s="38" t="s">
        <v>1824</v>
      </c>
      <c r="D133" s="38" t="s">
        <v>1786</v>
      </c>
      <c r="E133" s="81" t="s">
        <v>415</v>
      </c>
      <c r="F133" s="81" t="s">
        <v>1787</v>
      </c>
      <c r="G133" s="81" t="s">
        <v>236</v>
      </c>
      <c r="H133" s="89">
        <v>7.4</v>
      </c>
      <c r="I133" s="81" t="s">
        <v>1552</v>
      </c>
      <c r="J133" s="81" t="s">
        <v>186</v>
      </c>
      <c r="K133" s="38">
        <v>4.4999999999999998E-2</v>
      </c>
      <c r="L133" s="38">
        <v>2.4E-2</v>
      </c>
      <c r="M133" s="135">
        <v>643738.11</v>
      </c>
      <c r="N133" s="81">
        <v>116.94</v>
      </c>
      <c r="O133" s="107">
        <v>752.78733999999997</v>
      </c>
      <c r="P133" s="38">
        <v>1.0261744400617469E-2</v>
      </c>
      <c r="Q133" s="38">
        <v>9.2235419404767345E-4</v>
      </c>
    </row>
    <row r="134" spans="1:17" x14ac:dyDescent="0.2">
      <c r="A134" s="30" t="s">
        <v>2016</v>
      </c>
      <c r="B134" s="38" t="s">
        <v>1686</v>
      </c>
      <c r="C134" s="38" t="s">
        <v>1785</v>
      </c>
      <c r="D134" s="38" t="s">
        <v>1786</v>
      </c>
      <c r="E134" s="81" t="s">
        <v>415</v>
      </c>
      <c r="F134" s="81" t="s">
        <v>1787</v>
      </c>
      <c r="G134" s="81" t="s">
        <v>236</v>
      </c>
      <c r="H134" s="89">
        <v>7.4</v>
      </c>
      <c r="I134" s="81" t="s">
        <v>1552</v>
      </c>
      <c r="J134" s="81" t="s">
        <v>186</v>
      </c>
      <c r="K134" s="38">
        <v>4.4999999999999998E-2</v>
      </c>
      <c r="L134" s="38">
        <v>2.41E-2</v>
      </c>
      <c r="M134" s="135">
        <v>893243.5</v>
      </c>
      <c r="N134" s="81">
        <v>116.22</v>
      </c>
      <c r="O134" s="107">
        <v>1038.1275900000001</v>
      </c>
      <c r="P134" s="38">
        <v>1.4151406934937306E-2</v>
      </c>
      <c r="Q134" s="38">
        <v>1.2719679060929792E-3</v>
      </c>
    </row>
    <row r="135" spans="1:17" x14ac:dyDescent="0.2">
      <c r="A135" s="30" t="s">
        <v>2016</v>
      </c>
      <c r="B135" s="38" t="s">
        <v>1686</v>
      </c>
      <c r="C135" s="38" t="s">
        <v>1825</v>
      </c>
      <c r="D135" s="38" t="s">
        <v>1786</v>
      </c>
      <c r="E135" s="81" t="s">
        <v>415</v>
      </c>
      <c r="F135" s="81" t="s">
        <v>1787</v>
      </c>
      <c r="G135" s="81" t="s">
        <v>236</v>
      </c>
      <c r="H135" s="89">
        <v>7.4</v>
      </c>
      <c r="I135" s="81" t="s">
        <v>1552</v>
      </c>
      <c r="J135" s="81" t="s">
        <v>186</v>
      </c>
      <c r="K135" s="38">
        <v>4.4999999999999998E-2</v>
      </c>
      <c r="L135" s="38">
        <v>2.4E-2</v>
      </c>
      <c r="M135" s="135">
        <v>605685.91</v>
      </c>
      <c r="N135" s="81">
        <v>116.94</v>
      </c>
      <c r="O135" s="107">
        <v>708.28909999999996</v>
      </c>
      <c r="P135" s="38">
        <v>9.6551593255319434E-3</v>
      </c>
      <c r="Q135" s="38">
        <v>8.6783263648303644E-4</v>
      </c>
    </row>
    <row r="136" spans="1:17" x14ac:dyDescent="0.2">
      <c r="A136" s="30" t="s">
        <v>2016</v>
      </c>
      <c r="B136" s="38" t="s">
        <v>1686</v>
      </c>
      <c r="C136" s="38" t="s">
        <v>1841</v>
      </c>
      <c r="D136" s="38" t="s">
        <v>1786</v>
      </c>
      <c r="E136" s="81" t="s">
        <v>415</v>
      </c>
      <c r="F136" s="81" t="s">
        <v>1787</v>
      </c>
      <c r="G136" s="81" t="s">
        <v>236</v>
      </c>
      <c r="H136" s="89">
        <v>7.36</v>
      </c>
      <c r="I136" s="81" t="s">
        <v>1552</v>
      </c>
      <c r="J136" s="81" t="s">
        <v>186</v>
      </c>
      <c r="K136" s="38">
        <v>4.4999999999999998E-2</v>
      </c>
      <c r="L136" s="38">
        <v>2.6000000000000002E-2</v>
      </c>
      <c r="M136" s="135">
        <v>465685.76000000001</v>
      </c>
      <c r="N136" s="81">
        <v>116</v>
      </c>
      <c r="O136" s="107">
        <v>540.19547999999998</v>
      </c>
      <c r="P136" s="38">
        <v>7.3637635060771157E-3</v>
      </c>
      <c r="Q136" s="38">
        <v>6.6187559235998314E-4</v>
      </c>
    </row>
    <row r="137" spans="1:17" x14ac:dyDescent="0.2">
      <c r="A137" s="30" t="s">
        <v>2016</v>
      </c>
      <c r="B137" s="38" t="s">
        <v>1686</v>
      </c>
      <c r="C137" s="38" t="s">
        <v>1889</v>
      </c>
      <c r="D137" s="38" t="s">
        <v>1786</v>
      </c>
      <c r="E137" s="81" t="s">
        <v>415</v>
      </c>
      <c r="F137" s="81" t="s">
        <v>589</v>
      </c>
      <c r="G137" s="81" t="s">
        <v>236</v>
      </c>
      <c r="H137" s="89">
        <v>7.1</v>
      </c>
      <c r="I137" s="81" t="s">
        <v>1552</v>
      </c>
      <c r="J137" s="81" t="s">
        <v>186</v>
      </c>
      <c r="K137" s="38">
        <v>4.4999999999999998E-2</v>
      </c>
      <c r="L137" s="38">
        <v>3.7999999999999999E-2</v>
      </c>
      <c r="M137" s="135">
        <v>227516.07</v>
      </c>
      <c r="N137" s="81">
        <v>106.19</v>
      </c>
      <c r="O137" s="107">
        <v>241.59931</v>
      </c>
      <c r="P137" s="38">
        <v>3.2934007187017042E-3</v>
      </c>
      <c r="Q137" s="38">
        <v>2.9602003782040759E-4</v>
      </c>
    </row>
    <row r="138" spans="1:17" x14ac:dyDescent="0.2">
      <c r="A138" s="30" t="s">
        <v>2017</v>
      </c>
      <c r="B138" s="38" t="s">
        <v>180</v>
      </c>
      <c r="C138" s="38" t="s">
        <v>1898</v>
      </c>
      <c r="D138" s="38" t="s">
        <v>1786</v>
      </c>
      <c r="E138" s="81" t="s">
        <v>415</v>
      </c>
      <c r="F138" s="81" t="s">
        <v>1899</v>
      </c>
      <c r="G138" s="81" t="s">
        <v>236</v>
      </c>
      <c r="H138" s="89">
        <v>7.13</v>
      </c>
      <c r="I138" s="81" t="s">
        <v>1552</v>
      </c>
      <c r="J138" s="81" t="s">
        <v>186</v>
      </c>
      <c r="K138" s="38">
        <v>4.4999999999999998E-2</v>
      </c>
      <c r="L138" s="38">
        <v>5.8900000000000001E-2</v>
      </c>
      <c r="M138" s="135">
        <v>171973.6</v>
      </c>
      <c r="N138" s="81">
        <v>91.33</v>
      </c>
      <c r="O138" s="107">
        <v>157.06348</v>
      </c>
      <c r="P138" s="38">
        <v>2.1410366524382491E-3</v>
      </c>
      <c r="Q138" s="38">
        <v>1.924423430257513E-4</v>
      </c>
    </row>
    <row r="139" spans="1:17" x14ac:dyDescent="0.2">
      <c r="A139" s="30" t="s">
        <v>2016</v>
      </c>
      <c r="B139" s="38" t="s">
        <v>1686</v>
      </c>
      <c r="C139" s="38" t="s">
        <v>1844</v>
      </c>
      <c r="D139" s="38" t="s">
        <v>1786</v>
      </c>
      <c r="E139" s="81" t="s">
        <v>415</v>
      </c>
      <c r="F139" s="81" t="s">
        <v>1787</v>
      </c>
      <c r="G139" s="81" t="s">
        <v>236</v>
      </c>
      <c r="H139" s="89">
        <v>7.27</v>
      </c>
      <c r="I139" s="81" t="s">
        <v>1552</v>
      </c>
      <c r="J139" s="81" t="s">
        <v>186</v>
      </c>
      <c r="K139" s="38">
        <v>4.4999999999999998E-2</v>
      </c>
      <c r="L139" s="38">
        <v>3.0299999999999997E-2</v>
      </c>
      <c r="M139" s="135">
        <v>608882.42000000004</v>
      </c>
      <c r="N139" s="81">
        <v>111.72</v>
      </c>
      <c r="O139" s="107">
        <v>680.2434300000001</v>
      </c>
      <c r="P139" s="38">
        <v>9.2728501635791615E-3</v>
      </c>
      <c r="Q139" s="38">
        <v>8.3346962321905556E-4</v>
      </c>
    </row>
    <row r="140" spans="1:17" x14ac:dyDescent="0.2">
      <c r="A140" s="30" t="s">
        <v>2016</v>
      </c>
      <c r="B140" s="38" t="s">
        <v>180</v>
      </c>
      <c r="C140" s="38" t="s">
        <v>1900</v>
      </c>
      <c r="D140" s="38" t="s">
        <v>1786</v>
      </c>
      <c r="E140" s="81" t="s">
        <v>415</v>
      </c>
      <c r="F140" s="81" t="s">
        <v>1901</v>
      </c>
      <c r="G140" s="81" t="s">
        <v>236</v>
      </c>
      <c r="H140" s="89">
        <v>7</v>
      </c>
      <c r="I140" s="81" t="s">
        <v>1552</v>
      </c>
      <c r="J140" s="81" t="s">
        <v>186</v>
      </c>
      <c r="K140" s="38">
        <v>4.4999999999999998E-2</v>
      </c>
      <c r="L140" s="38">
        <v>3.9799999999999995E-2</v>
      </c>
      <c r="M140" s="135">
        <v>166493.28</v>
      </c>
      <c r="N140" s="81">
        <v>103.1</v>
      </c>
      <c r="O140" s="107">
        <v>171.65457000000001</v>
      </c>
      <c r="P140" s="38">
        <v>2.3399374948812231E-3</v>
      </c>
      <c r="Q140" s="38">
        <v>2.1032010523310601E-4</v>
      </c>
    </row>
    <row r="141" spans="1:17" x14ac:dyDescent="0.2">
      <c r="A141" s="30" t="s">
        <v>2016</v>
      </c>
      <c r="B141" s="38" t="s">
        <v>1686</v>
      </c>
      <c r="C141" s="38" t="s">
        <v>1792</v>
      </c>
      <c r="D141" s="38" t="s">
        <v>1786</v>
      </c>
      <c r="E141" s="81" t="s">
        <v>415</v>
      </c>
      <c r="F141" s="81" t="s">
        <v>1787</v>
      </c>
      <c r="G141" s="81" t="s">
        <v>236</v>
      </c>
      <c r="H141" s="89">
        <v>7.4</v>
      </c>
      <c r="I141" s="81" t="s">
        <v>1552</v>
      </c>
      <c r="J141" s="81" t="s">
        <v>186</v>
      </c>
      <c r="K141" s="38">
        <v>4.4999999999999998E-2</v>
      </c>
      <c r="L141" s="38">
        <v>2.3999999999999997E-2</v>
      </c>
      <c r="M141" s="135">
        <v>175243.59</v>
      </c>
      <c r="N141" s="81">
        <v>116.25</v>
      </c>
      <c r="O141" s="107">
        <v>203.72067000000001</v>
      </c>
      <c r="P141" s="38">
        <v>2.7770518094293924E-3</v>
      </c>
      <c r="Q141" s="38">
        <v>2.4960915839618406E-4</v>
      </c>
    </row>
    <row r="142" spans="1:17" x14ac:dyDescent="0.2">
      <c r="A142" s="30" t="s">
        <v>2016</v>
      </c>
      <c r="B142" s="38" t="s">
        <v>1686</v>
      </c>
      <c r="C142" s="38" t="s">
        <v>1828</v>
      </c>
      <c r="D142" s="38" t="s">
        <v>1786</v>
      </c>
      <c r="E142" s="81" t="s">
        <v>415</v>
      </c>
      <c r="F142" s="81" t="s">
        <v>1787</v>
      </c>
      <c r="G142" s="81" t="s">
        <v>236</v>
      </c>
      <c r="H142" s="89">
        <v>7.4</v>
      </c>
      <c r="I142" s="81" t="s">
        <v>1552</v>
      </c>
      <c r="J142" s="81" t="s">
        <v>186</v>
      </c>
      <c r="K142" s="38">
        <v>4.4999999999999998E-2</v>
      </c>
      <c r="L142" s="38">
        <v>2.4E-2</v>
      </c>
      <c r="M142" s="135">
        <v>321839.37</v>
      </c>
      <c r="N142" s="81">
        <v>116.3</v>
      </c>
      <c r="O142" s="107">
        <v>374.29917999999998</v>
      </c>
      <c r="P142" s="38">
        <v>5.10232081549181E-3</v>
      </c>
      <c r="Q142" s="38">
        <v>4.5861081896197276E-4</v>
      </c>
    </row>
    <row r="143" spans="1:17" x14ac:dyDescent="0.2">
      <c r="A143" s="30" t="s">
        <v>2016</v>
      </c>
      <c r="B143" s="38" t="s">
        <v>1686</v>
      </c>
      <c r="C143" s="38" t="s">
        <v>1845</v>
      </c>
      <c r="D143" s="38" t="s">
        <v>1786</v>
      </c>
      <c r="E143" s="81" t="s">
        <v>415</v>
      </c>
      <c r="F143" s="81" t="s">
        <v>1787</v>
      </c>
      <c r="G143" s="81" t="s">
        <v>236</v>
      </c>
      <c r="H143" s="89">
        <v>7.27</v>
      </c>
      <c r="I143" s="81" t="s">
        <v>1552</v>
      </c>
      <c r="J143" s="81" t="s">
        <v>186</v>
      </c>
      <c r="K143" s="38">
        <v>4.4999999999999998E-2</v>
      </c>
      <c r="L143" s="38">
        <v>3.0299999999999997E-2</v>
      </c>
      <c r="M143" s="135">
        <v>249487.84</v>
      </c>
      <c r="N143" s="81">
        <v>111.71</v>
      </c>
      <c r="O143" s="107">
        <v>278.70285999999999</v>
      </c>
      <c r="P143" s="38">
        <v>3.7991838611965423E-3</v>
      </c>
      <c r="Q143" s="38">
        <v>3.4148123667180897E-4</v>
      </c>
    </row>
    <row r="144" spans="1:17" x14ac:dyDescent="0.2">
      <c r="A144" s="30" t="s">
        <v>2016</v>
      </c>
      <c r="B144" s="38" t="s">
        <v>1686</v>
      </c>
      <c r="C144" s="38" t="s">
        <v>1893</v>
      </c>
      <c r="D144" s="38" t="s">
        <v>1786</v>
      </c>
      <c r="E144" s="81" t="s">
        <v>415</v>
      </c>
      <c r="F144" s="81" t="s">
        <v>1894</v>
      </c>
      <c r="G144" s="81" t="s">
        <v>236</v>
      </c>
      <c r="H144" s="89">
        <v>7.07</v>
      </c>
      <c r="I144" s="81" t="s">
        <v>1552</v>
      </c>
      <c r="J144" s="81" t="s">
        <v>186</v>
      </c>
      <c r="K144" s="38">
        <v>4.4999999999999998E-2</v>
      </c>
      <c r="L144" s="38">
        <v>3.9100000000000003E-2</v>
      </c>
      <c r="M144" s="135">
        <v>287222.78999999998</v>
      </c>
      <c r="N144" s="81">
        <v>105.51</v>
      </c>
      <c r="O144" s="107">
        <v>303.04876000000002</v>
      </c>
      <c r="P144" s="38">
        <v>4.1310590000677577E-3</v>
      </c>
      <c r="Q144" s="38">
        <v>3.7131109934307189E-4</v>
      </c>
    </row>
    <row r="145" spans="1:17" x14ac:dyDescent="0.2">
      <c r="A145" s="30" t="s">
        <v>2016</v>
      </c>
      <c r="B145" s="38" t="s">
        <v>1686</v>
      </c>
      <c r="C145" s="38" t="s">
        <v>1833</v>
      </c>
      <c r="D145" s="38" t="s">
        <v>1786</v>
      </c>
      <c r="E145" s="81" t="s">
        <v>415</v>
      </c>
      <c r="F145" s="81" t="s">
        <v>1787</v>
      </c>
      <c r="G145" s="81" t="s">
        <v>236</v>
      </c>
      <c r="H145" s="89">
        <v>7.4</v>
      </c>
      <c r="I145" s="81" t="s">
        <v>1552</v>
      </c>
      <c r="J145" s="81" t="s">
        <v>186</v>
      </c>
      <c r="K145" s="38">
        <v>4.4999999999999998E-2</v>
      </c>
      <c r="L145" s="38">
        <v>2.5600000000000001E-2</v>
      </c>
      <c r="M145" s="135">
        <v>557355.68000000005</v>
      </c>
      <c r="N145" s="81">
        <v>116.7</v>
      </c>
      <c r="O145" s="107">
        <v>650.43406999999991</v>
      </c>
      <c r="P145" s="38">
        <v>8.866498971400516E-3</v>
      </c>
      <c r="Q145" s="38">
        <v>7.9694564525487099E-4</v>
      </c>
    </row>
    <row r="146" spans="1:17" x14ac:dyDescent="0.2">
      <c r="A146" s="30" t="s">
        <v>2016</v>
      </c>
      <c r="B146" s="38" t="s">
        <v>1686</v>
      </c>
      <c r="C146" s="38" t="s">
        <v>1886</v>
      </c>
      <c r="D146" s="38" t="s">
        <v>1786</v>
      </c>
      <c r="E146" s="81" t="s">
        <v>415</v>
      </c>
      <c r="F146" s="81" t="s">
        <v>1787</v>
      </c>
      <c r="G146" s="81" t="s">
        <v>236</v>
      </c>
      <c r="H146" s="89">
        <v>7.32</v>
      </c>
      <c r="I146" s="81" t="s">
        <v>1552</v>
      </c>
      <c r="J146" s="81" t="s">
        <v>186</v>
      </c>
      <c r="K146" s="38">
        <v>4.4999999999999998E-2</v>
      </c>
      <c r="L146" s="38">
        <v>2.7699999999999999E-2</v>
      </c>
      <c r="M146" s="135">
        <v>188756.71</v>
      </c>
      <c r="N146" s="81">
        <v>114</v>
      </c>
      <c r="O146" s="107">
        <v>215.18264000000002</v>
      </c>
      <c r="P146" s="38">
        <v>2.933297538093673E-3</v>
      </c>
      <c r="Q146" s="38">
        <v>2.6365296006472516E-4</v>
      </c>
    </row>
    <row r="147" spans="1:17" x14ac:dyDescent="0.2">
      <c r="A147" s="30" t="s">
        <v>2016</v>
      </c>
      <c r="B147" s="38" t="s">
        <v>1686</v>
      </c>
      <c r="C147" s="38" t="s">
        <v>1895</v>
      </c>
      <c r="D147" s="38" t="s">
        <v>1786</v>
      </c>
      <c r="E147" s="81" t="s">
        <v>415</v>
      </c>
      <c r="F147" s="81" t="s">
        <v>1201</v>
      </c>
      <c r="G147" s="81" t="s">
        <v>236</v>
      </c>
      <c r="H147" s="89">
        <v>6.99</v>
      </c>
      <c r="I147" s="81" t="s">
        <v>1552</v>
      </c>
      <c r="J147" s="81" t="s">
        <v>186</v>
      </c>
      <c r="K147" s="38">
        <v>4.4999999999999998E-2</v>
      </c>
      <c r="L147" s="38">
        <v>4.36E-2</v>
      </c>
      <c r="M147" s="135">
        <v>88825.66</v>
      </c>
      <c r="N147" s="81">
        <v>101.97</v>
      </c>
      <c r="O147" s="107">
        <v>90.575519999999997</v>
      </c>
      <c r="P147" s="38">
        <v>1.2346950935612382E-3</v>
      </c>
      <c r="Q147" s="38">
        <v>1.1097783704764339E-4</v>
      </c>
    </row>
    <row r="148" spans="1:17" x14ac:dyDescent="0.2">
      <c r="A148" s="30" t="s">
        <v>2018</v>
      </c>
      <c r="B148" s="38" t="s">
        <v>180</v>
      </c>
      <c r="C148" s="38" t="s">
        <v>1736</v>
      </c>
      <c r="D148" s="38" t="s">
        <v>463</v>
      </c>
      <c r="E148" s="81" t="s">
        <v>1689</v>
      </c>
      <c r="F148" s="81" t="s">
        <v>1735</v>
      </c>
      <c r="G148" s="81" t="s">
        <v>1682</v>
      </c>
      <c r="H148" s="89">
        <v>5.58</v>
      </c>
      <c r="I148" s="81" t="s">
        <v>1691</v>
      </c>
      <c r="J148" s="81" t="s">
        <v>186</v>
      </c>
      <c r="K148" s="38">
        <v>3.95E-2</v>
      </c>
      <c r="L148" s="38">
        <v>5.2999999999999992E-3</v>
      </c>
      <c r="M148" s="135">
        <v>1086955.6399999999</v>
      </c>
      <c r="N148" s="81">
        <v>121.25</v>
      </c>
      <c r="O148" s="107">
        <v>1317.93371</v>
      </c>
      <c r="P148" s="38">
        <v>1.7965630066224952E-2</v>
      </c>
      <c r="Q148" s="38">
        <v>1.6148009142865104E-3</v>
      </c>
    </row>
    <row r="149" spans="1:17" x14ac:dyDescent="0.2">
      <c r="A149" s="30" t="s">
        <v>2018</v>
      </c>
      <c r="B149" s="38" t="s">
        <v>180</v>
      </c>
      <c r="C149" s="38" t="s">
        <v>1734</v>
      </c>
      <c r="D149" s="38" t="s">
        <v>463</v>
      </c>
      <c r="E149" s="81" t="s">
        <v>1689</v>
      </c>
      <c r="F149" s="81" t="s">
        <v>1735</v>
      </c>
      <c r="G149" s="81" t="s">
        <v>1682</v>
      </c>
      <c r="H149" s="89">
        <v>5.97</v>
      </c>
      <c r="I149" s="81" t="s">
        <v>1691</v>
      </c>
      <c r="J149" s="81" t="s">
        <v>186</v>
      </c>
      <c r="K149" s="38">
        <v>3.95E-2</v>
      </c>
      <c r="L149" s="38">
        <v>5.5000000000000005E-3</v>
      </c>
      <c r="M149" s="135">
        <v>194857.17</v>
      </c>
      <c r="N149" s="81">
        <v>122.62</v>
      </c>
      <c r="O149" s="107">
        <v>238.93385999999998</v>
      </c>
      <c r="P149" s="38">
        <v>3.2570661987659333E-3</v>
      </c>
      <c r="Q149" s="38">
        <v>2.9275418987651896E-4</v>
      </c>
    </row>
    <row r="150" spans="1:17" x14ac:dyDescent="0.2">
      <c r="A150" s="30" t="s">
        <v>2019</v>
      </c>
      <c r="B150" s="38" t="s">
        <v>180</v>
      </c>
      <c r="C150" s="38" t="s">
        <v>1795</v>
      </c>
      <c r="D150" s="38" t="s">
        <v>1796</v>
      </c>
      <c r="E150" s="81" t="s">
        <v>1689</v>
      </c>
      <c r="F150" s="81" t="s">
        <v>1797</v>
      </c>
      <c r="G150" s="81" t="s">
        <v>1682</v>
      </c>
      <c r="H150" s="89">
        <v>1.84</v>
      </c>
      <c r="I150" s="81" t="s">
        <v>1691</v>
      </c>
      <c r="J150" s="81" t="s">
        <v>186</v>
      </c>
      <c r="K150" s="38">
        <v>2.2799999999999997E-2</v>
      </c>
      <c r="L150" s="38">
        <v>2.4700000000000007E-2</v>
      </c>
      <c r="M150" s="135">
        <v>2248969.52</v>
      </c>
      <c r="N150" s="81">
        <v>99.7</v>
      </c>
      <c r="O150" s="107">
        <v>2242.2226099999998</v>
      </c>
      <c r="P150" s="38">
        <v>3.0565226180750311E-2</v>
      </c>
      <c r="Q150" s="38">
        <v>2.7472877377587414E-3</v>
      </c>
    </row>
    <row r="151" spans="1:17" x14ac:dyDescent="0.2">
      <c r="A151" s="30" t="s">
        <v>2020</v>
      </c>
      <c r="B151" s="38" t="s">
        <v>1686</v>
      </c>
      <c r="C151" s="38" t="s">
        <v>1687</v>
      </c>
      <c r="D151" s="38" t="s">
        <v>1688</v>
      </c>
      <c r="E151" s="81" t="s">
        <v>1689</v>
      </c>
      <c r="F151" s="81" t="s">
        <v>1690</v>
      </c>
      <c r="G151" s="81" t="s">
        <v>1682</v>
      </c>
      <c r="H151" s="89">
        <v>1.1599999999999999</v>
      </c>
      <c r="I151" s="81" t="s">
        <v>1691</v>
      </c>
      <c r="J151" s="81" t="s">
        <v>186</v>
      </c>
      <c r="K151" s="38">
        <v>4.0500000000000001E-2</v>
      </c>
      <c r="L151" s="38">
        <v>1.23E-2</v>
      </c>
      <c r="M151" s="135">
        <v>945309.53</v>
      </c>
      <c r="N151" s="81">
        <v>106.48</v>
      </c>
      <c r="O151" s="107">
        <v>1006.56558</v>
      </c>
      <c r="P151" s="38">
        <v>1.3721164206108029E-2</v>
      </c>
      <c r="Q151" s="38">
        <v>1.2332964902106735E-3</v>
      </c>
    </row>
    <row r="152" spans="1:17" x14ac:dyDescent="0.2">
      <c r="A152" s="30" t="s">
        <v>2021</v>
      </c>
      <c r="B152" s="38" t="s">
        <v>1686</v>
      </c>
      <c r="C152" s="38" t="s">
        <v>1892</v>
      </c>
      <c r="D152" s="38" t="s">
        <v>1806</v>
      </c>
      <c r="E152" s="81" t="s">
        <v>1689</v>
      </c>
      <c r="F152" s="81" t="s">
        <v>1891</v>
      </c>
      <c r="G152" s="81" t="s">
        <v>1682</v>
      </c>
      <c r="H152" s="89">
        <v>3.12</v>
      </c>
      <c r="I152" s="81" t="s">
        <v>1691</v>
      </c>
      <c r="J152" s="81" t="s">
        <v>186</v>
      </c>
      <c r="K152" s="38">
        <v>0.03</v>
      </c>
      <c r="L152" s="38">
        <v>3.0099999999999998E-2</v>
      </c>
      <c r="M152" s="135">
        <v>246382.4</v>
      </c>
      <c r="N152" s="81">
        <v>101.54</v>
      </c>
      <c r="O152" s="107">
        <v>250.17668</v>
      </c>
      <c r="P152" s="38">
        <v>3.4103245481719555E-3</v>
      </c>
      <c r="Q152" s="38">
        <v>3.0652947756921989E-4</v>
      </c>
    </row>
    <row r="153" spans="1:17" x14ac:dyDescent="0.2">
      <c r="A153" s="30" t="s">
        <v>2021</v>
      </c>
      <c r="B153" s="38" t="s">
        <v>1686</v>
      </c>
      <c r="C153" s="38" t="s">
        <v>1805</v>
      </c>
      <c r="D153" s="38" t="s">
        <v>1806</v>
      </c>
      <c r="E153" s="81" t="s">
        <v>1689</v>
      </c>
      <c r="F153" s="81" t="s">
        <v>1804</v>
      </c>
      <c r="G153" s="81" t="s">
        <v>1682</v>
      </c>
      <c r="H153" s="89">
        <v>3.14</v>
      </c>
      <c r="I153" s="81" t="s">
        <v>1691</v>
      </c>
      <c r="J153" s="81" t="s">
        <v>186</v>
      </c>
      <c r="K153" s="38">
        <v>0.03</v>
      </c>
      <c r="L153" s="38">
        <v>2.98E-2</v>
      </c>
      <c r="M153" s="135">
        <v>1450753.51</v>
      </c>
      <c r="N153" s="81">
        <v>100.42</v>
      </c>
      <c r="O153" s="107">
        <v>1456.8466699999999</v>
      </c>
      <c r="P153" s="38">
        <v>1.9859244920923756E-2</v>
      </c>
      <c r="Q153" s="38">
        <v>1.7850042963778944E-3</v>
      </c>
    </row>
    <row r="154" spans="1:17" x14ac:dyDescent="0.2">
      <c r="A154" s="30" t="s">
        <v>2022</v>
      </c>
      <c r="B154" s="38" t="s">
        <v>180</v>
      </c>
      <c r="C154" s="38" t="s">
        <v>1777</v>
      </c>
      <c r="D154" s="38" t="s">
        <v>1778</v>
      </c>
      <c r="E154" s="81" t="s">
        <v>1779</v>
      </c>
      <c r="F154" s="81" t="s">
        <v>1780</v>
      </c>
      <c r="G154" s="81" t="s">
        <v>1682</v>
      </c>
      <c r="H154" s="89">
        <v>3.12</v>
      </c>
      <c r="I154" s="81" t="s">
        <v>1691</v>
      </c>
      <c r="J154" s="81" t="s">
        <v>186</v>
      </c>
      <c r="K154" s="38">
        <v>0.03</v>
      </c>
      <c r="L154" s="38">
        <v>1.1399999999999999E-2</v>
      </c>
      <c r="M154" s="135">
        <v>2538000</v>
      </c>
      <c r="N154" s="81">
        <v>106.89</v>
      </c>
      <c r="O154" s="107">
        <v>2712.8682000000003</v>
      </c>
      <c r="P154" s="38">
        <v>3.6980908925704298E-2</v>
      </c>
      <c r="Q154" s="38">
        <v>3.3239471882836962E-3</v>
      </c>
    </row>
    <row r="155" spans="1:17" x14ac:dyDescent="0.2">
      <c r="A155" s="30" t="s">
        <v>2022</v>
      </c>
      <c r="B155" s="38" t="s">
        <v>180</v>
      </c>
      <c r="C155" s="38" t="s">
        <v>1790</v>
      </c>
      <c r="D155" s="38" t="s">
        <v>1778</v>
      </c>
      <c r="E155" s="81" t="s">
        <v>1779</v>
      </c>
      <c r="F155" s="81" t="s">
        <v>1103</v>
      </c>
      <c r="G155" s="81" t="s">
        <v>1682</v>
      </c>
      <c r="H155" s="89">
        <v>3.3</v>
      </c>
      <c r="I155" s="81" t="s">
        <v>1691</v>
      </c>
      <c r="J155" s="81" t="s">
        <v>186</v>
      </c>
      <c r="K155" s="38">
        <v>0.03</v>
      </c>
      <c r="L155" s="38">
        <v>1.3600000000000001E-2</v>
      </c>
      <c r="M155" s="135">
        <v>893000</v>
      </c>
      <c r="N155" s="81">
        <v>105.99</v>
      </c>
      <c r="O155" s="107">
        <v>946.49069999999995</v>
      </c>
      <c r="P155" s="38">
        <v>1.2902243601707632E-2</v>
      </c>
      <c r="Q155" s="38">
        <v>1.1596896233299011E-3</v>
      </c>
    </row>
    <row r="156" spans="1:17" x14ac:dyDescent="0.2">
      <c r="A156" s="30" t="s">
        <v>2023</v>
      </c>
      <c r="B156" s="38" t="s">
        <v>1686</v>
      </c>
      <c r="C156" s="38" t="s">
        <v>1890</v>
      </c>
      <c r="D156" s="38" t="s">
        <v>1803</v>
      </c>
      <c r="E156" s="81" t="s">
        <v>1222</v>
      </c>
      <c r="F156" s="81" t="s">
        <v>1891</v>
      </c>
      <c r="G156" s="81" t="s">
        <v>1682</v>
      </c>
      <c r="H156" s="89">
        <v>3.12</v>
      </c>
      <c r="I156" s="81" t="s">
        <v>1691</v>
      </c>
      <c r="J156" s="81" t="s">
        <v>186</v>
      </c>
      <c r="K156" s="38">
        <v>0.03</v>
      </c>
      <c r="L156" s="38">
        <v>3.0099999999999998E-2</v>
      </c>
      <c r="M156" s="135">
        <v>246382.4</v>
      </c>
      <c r="N156" s="81">
        <v>101.54</v>
      </c>
      <c r="O156" s="107">
        <v>250.17668</v>
      </c>
      <c r="P156" s="38">
        <v>3.4103245481719555E-3</v>
      </c>
      <c r="Q156" s="38">
        <v>3.0652947756921989E-4</v>
      </c>
    </row>
    <row r="157" spans="1:17" x14ac:dyDescent="0.2">
      <c r="A157" s="30" t="s">
        <v>2023</v>
      </c>
      <c r="B157" s="38" t="s">
        <v>1686</v>
      </c>
      <c r="C157" s="38" t="s">
        <v>1802</v>
      </c>
      <c r="D157" s="38" t="s">
        <v>1803</v>
      </c>
      <c r="E157" s="81" t="s">
        <v>1222</v>
      </c>
      <c r="F157" s="81" t="s">
        <v>1804</v>
      </c>
      <c r="G157" s="81" t="s">
        <v>1682</v>
      </c>
      <c r="H157" s="89">
        <v>3.14</v>
      </c>
      <c r="I157" s="81" t="s">
        <v>1691</v>
      </c>
      <c r="J157" s="81" t="s">
        <v>186</v>
      </c>
      <c r="K157" s="38">
        <v>0.03</v>
      </c>
      <c r="L157" s="38">
        <v>2.98E-2</v>
      </c>
      <c r="M157" s="135">
        <v>1450753.51</v>
      </c>
      <c r="N157" s="81">
        <v>100.42</v>
      </c>
      <c r="O157" s="107">
        <v>1456.8466699999999</v>
      </c>
      <c r="P157" s="38">
        <v>1.9859244920923756E-2</v>
      </c>
      <c r="Q157" s="38">
        <v>1.7850042963778944E-3</v>
      </c>
    </row>
    <row r="158" spans="1:17" x14ac:dyDescent="0.2">
      <c r="A158" s="30" t="s">
        <v>2024</v>
      </c>
      <c r="B158" s="38" t="s">
        <v>1686</v>
      </c>
      <c r="C158" s="38" t="s">
        <v>1837</v>
      </c>
      <c r="D158" s="38" t="s">
        <v>1838</v>
      </c>
      <c r="E158" s="81" t="s">
        <v>355</v>
      </c>
      <c r="F158" s="81" t="s">
        <v>1839</v>
      </c>
      <c r="G158" s="81" t="s">
        <v>180</v>
      </c>
      <c r="H158" s="89">
        <v>8.4700000000000006</v>
      </c>
      <c r="I158" s="81" t="s">
        <v>565</v>
      </c>
      <c r="J158" s="81" t="s">
        <v>186</v>
      </c>
      <c r="K158" s="38">
        <v>4.4999999999999998E-2</v>
      </c>
      <c r="L158" s="38">
        <v>1.7399999999999999E-2</v>
      </c>
      <c r="M158" s="135">
        <v>3664002.63</v>
      </c>
      <c r="N158" s="81">
        <v>126.28</v>
      </c>
      <c r="O158" s="107">
        <v>4626.9025199999996</v>
      </c>
      <c r="P158" s="38">
        <v>6.307238246967975E-2</v>
      </c>
      <c r="Q158" s="38">
        <v>5.669121567283197E-3</v>
      </c>
    </row>
    <row r="159" spans="1:17" x14ac:dyDescent="0.2">
      <c r="A159" s="30" t="s">
        <v>2025</v>
      </c>
      <c r="B159" s="38" t="s">
        <v>180</v>
      </c>
      <c r="C159" s="38" t="s">
        <v>1912</v>
      </c>
      <c r="D159" s="38" t="s">
        <v>180</v>
      </c>
      <c r="E159" s="81" t="s">
        <v>355</v>
      </c>
      <c r="F159" s="81" t="s">
        <v>1913</v>
      </c>
      <c r="G159" s="81" t="s">
        <v>180</v>
      </c>
      <c r="H159" s="89">
        <v>1.61</v>
      </c>
      <c r="I159" s="81" t="s">
        <v>1535</v>
      </c>
      <c r="J159" s="81" t="s">
        <v>186</v>
      </c>
      <c r="K159" s="38">
        <v>0.05</v>
      </c>
      <c r="L159" s="38">
        <v>3.4999999999999996E-3</v>
      </c>
      <c r="M159" s="135">
        <v>16811.52</v>
      </c>
      <c r="N159" s="81">
        <v>12625.21</v>
      </c>
      <c r="O159" s="107">
        <v>2122.4897000000001</v>
      </c>
      <c r="P159" s="38">
        <v>2.8933067331264172E-2</v>
      </c>
      <c r="Q159" s="38">
        <v>2.6005847502934736E-3</v>
      </c>
    </row>
    <row r="160" spans="1:17" x14ac:dyDescent="0.2">
      <c r="A160" s="30" t="s">
        <v>2025</v>
      </c>
      <c r="B160" s="38" t="s">
        <v>180</v>
      </c>
      <c r="C160" s="38" t="s">
        <v>1909</v>
      </c>
      <c r="D160" s="38" t="s">
        <v>180</v>
      </c>
      <c r="E160" s="81" t="s">
        <v>355</v>
      </c>
      <c r="F160" s="81" t="s">
        <v>1910</v>
      </c>
      <c r="G160" s="81" t="s">
        <v>180</v>
      </c>
      <c r="H160" s="89">
        <v>0</v>
      </c>
      <c r="I160" s="81" t="s">
        <v>1535</v>
      </c>
      <c r="J160" s="81" t="s">
        <v>186</v>
      </c>
      <c r="K160" s="38">
        <v>0</v>
      </c>
      <c r="L160" s="38">
        <v>0</v>
      </c>
      <c r="M160" s="135">
        <v>13560.26</v>
      </c>
      <c r="N160" s="81">
        <v>142.24959999999999</v>
      </c>
      <c r="O160" s="107">
        <v>1928.94156</v>
      </c>
      <c r="P160" s="38">
        <v>2.6294684037125711E-2</v>
      </c>
      <c r="Q160" s="38">
        <v>2.3634395046267143E-3</v>
      </c>
    </row>
    <row r="161" spans="1:17" x14ac:dyDescent="0.2">
      <c r="A161" s="30" t="s">
        <v>2025</v>
      </c>
      <c r="B161" s="38" t="s">
        <v>180</v>
      </c>
      <c r="C161" s="38" t="s">
        <v>1911</v>
      </c>
      <c r="D161" s="38" t="s">
        <v>180</v>
      </c>
      <c r="E161" s="81" t="s">
        <v>355</v>
      </c>
      <c r="F161" s="81" t="s">
        <v>1910</v>
      </c>
      <c r="G161" s="81" t="s">
        <v>180</v>
      </c>
      <c r="H161" s="89">
        <v>0</v>
      </c>
      <c r="I161" s="81" t="s">
        <v>1535</v>
      </c>
      <c r="J161" s="81" t="s">
        <v>186</v>
      </c>
      <c r="K161" s="38">
        <v>0</v>
      </c>
      <c r="L161" s="38">
        <v>0</v>
      </c>
      <c r="M161" s="135">
        <v>-13560.26</v>
      </c>
      <c r="N161" s="81">
        <v>156.5231</v>
      </c>
      <c r="O161" s="107">
        <v>-2122.4952599999997</v>
      </c>
      <c r="P161" s="38">
        <v>-2.8933143123318357E-2</v>
      </c>
      <c r="Q161" s="38">
        <v>-2.6005915626945942E-3</v>
      </c>
    </row>
    <row r="162" spans="1:17" x14ac:dyDescent="0.2">
      <c r="A162" s="30" t="s">
        <v>2025</v>
      </c>
      <c r="B162" s="38" t="s">
        <v>180</v>
      </c>
      <c r="C162" s="38" t="s">
        <v>1914</v>
      </c>
      <c r="D162" s="38" t="s">
        <v>180</v>
      </c>
      <c r="E162" s="81" t="s">
        <v>355</v>
      </c>
      <c r="F162" s="81" t="s">
        <v>1331</v>
      </c>
      <c r="G162" s="81" t="s">
        <v>180</v>
      </c>
      <c r="H162" s="89">
        <v>1.81</v>
      </c>
      <c r="I162" s="81" t="s">
        <v>1535</v>
      </c>
      <c r="J162" s="81" t="s">
        <v>186</v>
      </c>
      <c r="K162" s="38">
        <v>0</v>
      </c>
      <c r="L162" s="38">
        <v>0</v>
      </c>
      <c r="M162" s="135">
        <v>-11052.08</v>
      </c>
      <c r="N162" s="81">
        <v>13.535600000000001</v>
      </c>
      <c r="O162" s="107">
        <v>-149.59653</v>
      </c>
      <c r="P162" s="38">
        <v>-2.0392496957763705E-3</v>
      </c>
      <c r="Q162" s="38">
        <v>-1.8329344760298255E-4</v>
      </c>
    </row>
    <row r="163" spans="1:17" s="140" customFormat="1" x14ac:dyDescent="0.2">
      <c r="A163" s="115" t="s">
        <v>1915</v>
      </c>
      <c r="B163" s="147" t="s">
        <v>180</v>
      </c>
      <c r="C163" s="147" t="s">
        <v>180</v>
      </c>
      <c r="D163" s="147" t="s">
        <v>180</v>
      </c>
      <c r="E163" s="148" t="s">
        <v>180</v>
      </c>
      <c r="F163" s="148" t="s">
        <v>180</v>
      </c>
      <c r="G163" s="148" t="s">
        <v>180</v>
      </c>
      <c r="H163" s="158" t="s">
        <v>180</v>
      </c>
      <c r="I163" s="148" t="s">
        <v>180</v>
      </c>
      <c r="J163" s="148" t="s">
        <v>180</v>
      </c>
      <c r="K163" s="147" t="s">
        <v>180</v>
      </c>
      <c r="L163" s="147" t="s">
        <v>180</v>
      </c>
      <c r="M163" s="182" t="s">
        <v>180</v>
      </c>
      <c r="N163" s="148" t="s">
        <v>180</v>
      </c>
      <c r="O163" s="149">
        <v>0</v>
      </c>
      <c r="P163" s="147">
        <v>0</v>
      </c>
      <c r="Q163" s="147">
        <v>0</v>
      </c>
    </row>
    <row r="164" spans="1:17" s="140" customFormat="1" x14ac:dyDescent="0.2">
      <c r="A164" s="115" t="s">
        <v>1916</v>
      </c>
      <c r="B164" s="147" t="s">
        <v>180</v>
      </c>
      <c r="C164" s="147" t="s">
        <v>180</v>
      </c>
      <c r="D164" s="147" t="s">
        <v>180</v>
      </c>
      <c r="E164" s="148" t="s">
        <v>180</v>
      </c>
      <c r="F164" s="148" t="s">
        <v>180</v>
      </c>
      <c r="G164" s="148" t="s">
        <v>180</v>
      </c>
      <c r="H164" s="158">
        <v>0</v>
      </c>
      <c r="I164" s="148" t="s">
        <v>180</v>
      </c>
      <c r="J164" s="148" t="s">
        <v>180</v>
      </c>
      <c r="K164" s="147">
        <v>0</v>
      </c>
      <c r="L164" s="147">
        <v>0</v>
      </c>
      <c r="M164" s="182">
        <v>0</v>
      </c>
      <c r="N164" s="148" t="s">
        <v>180</v>
      </c>
      <c r="O164" s="149">
        <v>0</v>
      </c>
      <c r="P164" s="147">
        <v>0</v>
      </c>
      <c r="Q164" s="147">
        <v>0</v>
      </c>
    </row>
    <row r="165" spans="1:17" s="140" customFormat="1" x14ac:dyDescent="0.2">
      <c r="A165" s="115" t="s">
        <v>1917</v>
      </c>
      <c r="B165" s="147" t="s">
        <v>180</v>
      </c>
      <c r="C165" s="147" t="s">
        <v>180</v>
      </c>
      <c r="D165" s="147" t="s">
        <v>180</v>
      </c>
      <c r="E165" s="148" t="s">
        <v>180</v>
      </c>
      <c r="F165" s="148" t="s">
        <v>180</v>
      </c>
      <c r="G165" s="148" t="s">
        <v>180</v>
      </c>
      <c r="H165" s="158" t="s">
        <v>180</v>
      </c>
      <c r="I165" s="148" t="s">
        <v>180</v>
      </c>
      <c r="J165" s="148" t="s">
        <v>180</v>
      </c>
      <c r="K165" s="147" t="s">
        <v>180</v>
      </c>
      <c r="L165" s="147" t="s">
        <v>180</v>
      </c>
      <c r="M165" s="182" t="s">
        <v>180</v>
      </c>
      <c r="N165" s="148" t="s">
        <v>180</v>
      </c>
      <c r="O165" s="149">
        <v>0</v>
      </c>
      <c r="P165" s="147">
        <v>0</v>
      </c>
      <c r="Q165" s="147">
        <v>0</v>
      </c>
    </row>
    <row r="166" spans="1:17" s="140" customFormat="1" x14ac:dyDescent="0.2">
      <c r="A166" s="115" t="s">
        <v>1918</v>
      </c>
      <c r="B166" s="147" t="s">
        <v>180</v>
      </c>
      <c r="C166" s="147" t="s">
        <v>180</v>
      </c>
      <c r="D166" s="147" t="s">
        <v>180</v>
      </c>
      <c r="E166" s="148" t="s">
        <v>180</v>
      </c>
      <c r="F166" s="148" t="s">
        <v>180</v>
      </c>
      <c r="G166" s="148" t="s">
        <v>180</v>
      </c>
      <c r="H166" s="158" t="s">
        <v>180</v>
      </c>
      <c r="I166" s="148" t="s">
        <v>180</v>
      </c>
      <c r="J166" s="148" t="s">
        <v>180</v>
      </c>
      <c r="K166" s="147" t="s">
        <v>180</v>
      </c>
      <c r="L166" s="147" t="s">
        <v>180</v>
      </c>
      <c r="M166" s="182" t="s">
        <v>180</v>
      </c>
      <c r="N166" s="148" t="s">
        <v>180</v>
      </c>
      <c r="O166" s="149">
        <v>0</v>
      </c>
      <c r="P166" s="147">
        <v>0</v>
      </c>
      <c r="Q166" s="147">
        <v>0</v>
      </c>
    </row>
    <row r="167" spans="1:17" s="140" customFormat="1" x14ac:dyDescent="0.2">
      <c r="A167" s="115" t="s">
        <v>1919</v>
      </c>
      <c r="B167" s="147" t="s">
        <v>180</v>
      </c>
      <c r="C167" s="147" t="s">
        <v>180</v>
      </c>
      <c r="D167" s="147" t="s">
        <v>180</v>
      </c>
      <c r="E167" s="148" t="s">
        <v>180</v>
      </c>
      <c r="F167" s="148" t="s">
        <v>180</v>
      </c>
      <c r="G167" s="148" t="s">
        <v>180</v>
      </c>
      <c r="H167" s="158">
        <v>0</v>
      </c>
      <c r="I167" s="148" t="s">
        <v>180</v>
      </c>
      <c r="J167" s="148" t="s">
        <v>180</v>
      </c>
      <c r="K167" s="147">
        <v>0</v>
      </c>
      <c r="L167" s="147">
        <v>0</v>
      </c>
      <c r="M167" s="182">
        <v>0</v>
      </c>
      <c r="N167" s="148" t="s">
        <v>180</v>
      </c>
      <c r="O167" s="149">
        <v>0</v>
      </c>
      <c r="P167" s="147">
        <v>0</v>
      </c>
      <c r="Q167" s="147">
        <v>0</v>
      </c>
    </row>
    <row r="168" spans="1:17" s="140" customFormat="1" x14ac:dyDescent="0.2">
      <c r="A168" s="115" t="s">
        <v>1920</v>
      </c>
      <c r="B168" s="147" t="s">
        <v>180</v>
      </c>
      <c r="C168" s="147" t="s">
        <v>180</v>
      </c>
      <c r="D168" s="147" t="s">
        <v>180</v>
      </c>
      <c r="E168" s="148" t="s">
        <v>180</v>
      </c>
      <c r="F168" s="148" t="s">
        <v>180</v>
      </c>
      <c r="G168" s="148" t="s">
        <v>180</v>
      </c>
      <c r="H168" s="158" t="s">
        <v>180</v>
      </c>
      <c r="I168" s="148" t="s">
        <v>180</v>
      </c>
      <c r="J168" s="148" t="s">
        <v>180</v>
      </c>
      <c r="K168" s="147" t="s">
        <v>180</v>
      </c>
      <c r="L168" s="147" t="s">
        <v>180</v>
      </c>
      <c r="M168" s="182" t="s">
        <v>180</v>
      </c>
      <c r="N168" s="148" t="s">
        <v>180</v>
      </c>
      <c r="O168" s="149">
        <v>0</v>
      </c>
      <c r="P168" s="147">
        <v>0</v>
      </c>
      <c r="Q168" s="147">
        <v>0</v>
      </c>
    </row>
    <row r="169" spans="1:17" s="140" customFormat="1" x14ac:dyDescent="0.2">
      <c r="A169" s="115" t="s">
        <v>309</v>
      </c>
      <c r="B169" s="147" t="s">
        <v>180</v>
      </c>
      <c r="C169" s="147" t="s">
        <v>180</v>
      </c>
      <c r="D169" s="147" t="s">
        <v>180</v>
      </c>
      <c r="E169" s="148" t="s">
        <v>180</v>
      </c>
      <c r="F169" s="148" t="s">
        <v>180</v>
      </c>
      <c r="G169" s="148" t="s">
        <v>180</v>
      </c>
      <c r="H169" s="158" t="s">
        <v>180</v>
      </c>
      <c r="I169" s="148" t="s">
        <v>180</v>
      </c>
      <c r="J169" s="148" t="s">
        <v>180</v>
      </c>
      <c r="K169" s="147" t="s">
        <v>180</v>
      </c>
      <c r="L169" s="147" t="s">
        <v>180</v>
      </c>
      <c r="M169" s="182" t="s">
        <v>180</v>
      </c>
      <c r="N169" s="148" t="s">
        <v>180</v>
      </c>
      <c r="O169" s="149">
        <v>0</v>
      </c>
      <c r="P169" s="147">
        <v>0</v>
      </c>
      <c r="Q169" s="147">
        <v>0</v>
      </c>
    </row>
    <row r="170" spans="1:17" s="140" customFormat="1" x14ac:dyDescent="0.2">
      <c r="A170" s="115" t="s">
        <v>1683</v>
      </c>
      <c r="B170" s="147" t="s">
        <v>180</v>
      </c>
      <c r="C170" s="147" t="s">
        <v>180</v>
      </c>
      <c r="D170" s="147" t="s">
        <v>180</v>
      </c>
      <c r="E170" s="148" t="s">
        <v>180</v>
      </c>
      <c r="F170" s="148" t="s">
        <v>180</v>
      </c>
      <c r="G170" s="148" t="s">
        <v>180</v>
      </c>
      <c r="H170" s="158" t="s">
        <v>180</v>
      </c>
      <c r="I170" s="148" t="s">
        <v>180</v>
      </c>
      <c r="J170" s="148" t="s">
        <v>180</v>
      </c>
      <c r="K170" s="147" t="s">
        <v>180</v>
      </c>
      <c r="L170" s="147" t="s">
        <v>180</v>
      </c>
      <c r="M170" s="182" t="s">
        <v>180</v>
      </c>
      <c r="N170" s="148" t="s">
        <v>180</v>
      </c>
      <c r="O170" s="149">
        <v>0</v>
      </c>
      <c r="P170" s="147">
        <v>0</v>
      </c>
      <c r="Q170" s="147">
        <v>0</v>
      </c>
    </row>
    <row r="171" spans="1:17" s="140" customFormat="1" x14ac:dyDescent="0.2">
      <c r="A171" s="115" t="s">
        <v>1684</v>
      </c>
      <c r="B171" s="147" t="s">
        <v>180</v>
      </c>
      <c r="C171" s="147" t="s">
        <v>180</v>
      </c>
      <c r="D171" s="147" t="s">
        <v>180</v>
      </c>
      <c r="E171" s="148" t="s">
        <v>180</v>
      </c>
      <c r="F171" s="148" t="s">
        <v>180</v>
      </c>
      <c r="G171" s="148" t="s">
        <v>180</v>
      </c>
      <c r="H171" s="158" t="s">
        <v>180</v>
      </c>
      <c r="I171" s="148" t="s">
        <v>180</v>
      </c>
      <c r="J171" s="148" t="s">
        <v>180</v>
      </c>
      <c r="K171" s="147" t="s">
        <v>180</v>
      </c>
      <c r="L171" s="147" t="s">
        <v>180</v>
      </c>
      <c r="M171" s="182" t="s">
        <v>180</v>
      </c>
      <c r="N171" s="148" t="s">
        <v>180</v>
      </c>
      <c r="O171" s="149">
        <v>0</v>
      </c>
      <c r="P171" s="147">
        <v>0</v>
      </c>
      <c r="Q171" s="147">
        <v>0</v>
      </c>
    </row>
    <row r="172" spans="1:17" s="140" customFormat="1" x14ac:dyDescent="0.2">
      <c r="A172" s="115" t="s">
        <v>1685</v>
      </c>
      <c r="B172" s="147" t="s">
        <v>180</v>
      </c>
      <c r="C172" s="147" t="s">
        <v>180</v>
      </c>
      <c r="D172" s="147" t="s">
        <v>180</v>
      </c>
      <c r="E172" s="148" t="s">
        <v>180</v>
      </c>
      <c r="F172" s="148" t="s">
        <v>180</v>
      </c>
      <c r="G172" s="148" t="s">
        <v>180</v>
      </c>
      <c r="H172" s="158" t="s">
        <v>180</v>
      </c>
      <c r="I172" s="148" t="s">
        <v>180</v>
      </c>
      <c r="J172" s="148" t="s">
        <v>180</v>
      </c>
      <c r="K172" s="147" t="s">
        <v>180</v>
      </c>
      <c r="L172" s="147" t="s">
        <v>180</v>
      </c>
      <c r="M172" s="182" t="s">
        <v>180</v>
      </c>
      <c r="N172" s="148" t="s">
        <v>180</v>
      </c>
      <c r="O172" s="149">
        <v>0</v>
      </c>
      <c r="P172" s="147">
        <v>0</v>
      </c>
      <c r="Q172" s="147">
        <v>0</v>
      </c>
    </row>
    <row r="173" spans="1:17" s="140" customFormat="1" x14ac:dyDescent="0.2">
      <c r="A173" s="240" t="s">
        <v>1920</v>
      </c>
      <c r="B173" s="241" t="s">
        <v>180</v>
      </c>
      <c r="C173" s="241" t="s">
        <v>180</v>
      </c>
      <c r="D173" s="241" t="s">
        <v>180</v>
      </c>
      <c r="E173" s="248" t="s">
        <v>180</v>
      </c>
      <c r="F173" s="248" t="s">
        <v>180</v>
      </c>
      <c r="G173" s="248" t="s">
        <v>180</v>
      </c>
      <c r="H173" s="249" t="s">
        <v>180</v>
      </c>
      <c r="I173" s="248" t="s">
        <v>180</v>
      </c>
      <c r="J173" s="248" t="s">
        <v>180</v>
      </c>
      <c r="K173" s="241" t="s">
        <v>180</v>
      </c>
      <c r="L173" s="241" t="s">
        <v>180</v>
      </c>
      <c r="M173" s="254" t="s">
        <v>180</v>
      </c>
      <c r="N173" s="248" t="s">
        <v>180</v>
      </c>
      <c r="O173" s="246">
        <v>0</v>
      </c>
      <c r="P173" s="241">
        <v>0</v>
      </c>
      <c r="Q173" s="241">
        <v>0</v>
      </c>
    </row>
    <row r="174" spans="1:17" s="140" customFormat="1" x14ac:dyDescent="0.2">
      <c r="A174" s="98"/>
      <c r="B174" s="98"/>
      <c r="C174" s="150"/>
      <c r="D174" s="150"/>
      <c r="E174" s="150"/>
      <c r="F174" s="151"/>
      <c r="G174" s="151"/>
      <c r="H174" s="151"/>
      <c r="I174" s="151"/>
      <c r="J174" s="151"/>
      <c r="K174" s="152"/>
      <c r="L174" s="153"/>
      <c r="M174" s="154"/>
      <c r="N174" s="154"/>
      <c r="O174" s="154"/>
      <c r="P174" s="154"/>
      <c r="Q174" s="153"/>
    </row>
    <row r="175" spans="1:17" s="140" customFormat="1" x14ac:dyDescent="0.2">
      <c r="A175" s="98"/>
      <c r="B175" s="98"/>
      <c r="C175" s="150"/>
      <c r="D175" s="150"/>
      <c r="E175" s="150"/>
      <c r="F175" s="151"/>
      <c r="G175" s="151"/>
      <c r="H175" s="151"/>
      <c r="I175" s="151"/>
      <c r="J175" s="151"/>
      <c r="K175" s="152"/>
      <c r="L175" s="153"/>
      <c r="M175" s="154"/>
      <c r="N175" s="154"/>
      <c r="O175" s="154"/>
      <c r="P175" s="154"/>
      <c r="Q175" s="153"/>
    </row>
    <row r="176" spans="1:17" s="140" customFormat="1" x14ac:dyDescent="0.2">
      <c r="A176" s="98"/>
      <c r="B176" s="98"/>
      <c r="C176" s="150"/>
      <c r="D176" s="150"/>
      <c r="E176" s="150"/>
      <c r="F176" s="151"/>
      <c r="G176" s="151"/>
      <c r="H176" s="151"/>
      <c r="I176" s="151"/>
      <c r="J176" s="151"/>
      <c r="K176" s="152"/>
      <c r="L176" s="153"/>
      <c r="M176" s="154"/>
      <c r="N176" s="154"/>
      <c r="O176" s="154"/>
      <c r="P176" s="154"/>
      <c r="Q176" s="153"/>
    </row>
    <row r="177" spans="1:17" s="140" customFormat="1" x14ac:dyDescent="0.2">
      <c r="A177" s="98"/>
      <c r="B177" s="98"/>
      <c r="C177" s="150"/>
      <c r="D177" s="150"/>
      <c r="E177" s="150"/>
      <c r="F177" s="151"/>
      <c r="G177" s="151"/>
      <c r="H177" s="151"/>
      <c r="I177" s="151"/>
      <c r="J177" s="151"/>
      <c r="K177" s="152"/>
      <c r="L177" s="153"/>
      <c r="M177" s="154"/>
      <c r="N177" s="154"/>
      <c r="O177" s="154"/>
      <c r="P177" s="154"/>
      <c r="Q177" s="153"/>
    </row>
    <row r="178" spans="1:17" s="140" customFormat="1" x14ac:dyDescent="0.2">
      <c r="A178" s="98"/>
      <c r="B178" s="98"/>
      <c r="C178" s="150"/>
      <c r="D178" s="150"/>
      <c r="E178" s="150"/>
      <c r="F178" s="151"/>
      <c r="G178" s="151"/>
      <c r="H178" s="151"/>
      <c r="I178" s="151"/>
      <c r="J178" s="151"/>
      <c r="K178" s="152"/>
      <c r="L178" s="153"/>
      <c r="M178" s="154"/>
      <c r="N178" s="154"/>
      <c r="O178" s="154"/>
      <c r="P178" s="154"/>
      <c r="Q178" s="153"/>
    </row>
  </sheetData>
  <sortState ref="A16:AA160">
    <sortCondition ref="A16:A160" customList="א,ב,ג,ד,ה,ו,ז,ח,ט,י,כ,ל,מ,נ,ס,ע,פ,צ,ק,ר,ש,ת"/>
  </sortState>
  <mergeCells count="1">
    <mergeCell ref="A5:Q5"/>
  </mergeCells>
  <conditionalFormatting sqref="B10:G11 J10:J11 P10:Q11 I11 B14:D14 F14:G14 I14:J173 P14:Q173 B15:G173">
    <cfRule type="expression" dxfId="68" priority="371" stopIfTrue="1">
      <formula>OR(LEFT(#REF!,3)="TIR",LEFT(#REF!,2)="IR")</formula>
    </cfRule>
  </conditionalFormatting>
  <conditionalFormatting sqref="O10:P11 O14:P173">
    <cfRule type="expression" dxfId="67" priority="375" stopIfTrue="1">
      <formula>#REF!&gt;0</formula>
    </cfRule>
  </conditionalFormatting>
  <conditionalFormatting sqref="E14">
    <cfRule type="expression" dxfId="66" priority="11" stopIfTrue="1">
      <formula>OR(LEFT(#REF!,3)="TIR",LEFT(#REF!,2)="IR")</formula>
    </cfRule>
  </conditionalFormatting>
  <conditionalFormatting sqref="P12:Q13">
    <cfRule type="expression" dxfId="65" priority="9" stopIfTrue="1">
      <formula>OR(LEFT(#REF!,3)="TIR",LEFT(#REF!,2)="IR")</formula>
    </cfRule>
  </conditionalFormatting>
  <conditionalFormatting sqref="P12:P13">
    <cfRule type="expression" dxfId="64" priority="10" stopIfTrue="1">
      <formula>#REF!&gt;0</formula>
    </cfRule>
  </conditionalFormatting>
  <conditionalFormatting sqref="B12:B13 E12:G13 I12:J13">
    <cfRule type="expression" dxfId="63" priority="7" stopIfTrue="1">
      <formula>OR(LEFT(#REF!,3)="TIR",LEFT(#REF!,2)="IR")</formula>
    </cfRule>
  </conditionalFormatting>
  <conditionalFormatting sqref="O12:O13">
    <cfRule type="expression" dxfId="62" priority="6" stopIfTrue="1">
      <formula>#REF!&gt;0</formula>
    </cfRule>
  </conditionalFormatting>
  <conditionalFormatting sqref="C12:D13">
    <cfRule type="expression" dxfId="61" priority="5" stopIfTrue="1">
      <formula>OR(LEFT(#REF!,3)="TIR",LEFT(#REF!,2)="IR")</formula>
    </cfRule>
  </conditionalFormatting>
  <conditionalFormatting sqref="A10:A11 A14:A173">
    <cfRule type="expression" dxfId="60" priority="2" stopIfTrue="1">
      <formula>#REF!&gt;0</formula>
    </cfRule>
  </conditionalFormatting>
  <conditionalFormatting sqref="A12:A13">
    <cfRule type="expression" dxfId="59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4:I15 I18:I78 I81:I173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AE10-E1AD-4F65-9FA3-76FA3CAACA63}">
  <sheetPr codeName="גיליון23">
    <pageSetUpPr fitToPage="1"/>
  </sheetPr>
  <dimension ref="A1:Q23"/>
  <sheetViews>
    <sheetView rightToLeft="1" zoomScale="80" zoomScaleNormal="80" workbookViewId="0">
      <selection activeCell="A6" sqref="A6:N18"/>
    </sheetView>
  </sheetViews>
  <sheetFormatPr defaultRowHeight="12.75" x14ac:dyDescent="0.2"/>
  <cols>
    <col min="1" max="1" width="28.855468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0" customWidth="1"/>
    <col min="6" max="6" width="7.85546875" style="80" customWidth="1"/>
    <col min="7" max="7" width="11.28515625" style="80" customWidth="1"/>
    <col min="8" max="8" width="17.7109375" style="50" customWidth="1"/>
    <col min="9" max="9" width="14.140625" style="82" customWidth="1"/>
    <col min="10" max="10" width="12.42578125" style="84" bestFit="1" customWidth="1"/>
    <col min="11" max="11" width="7.140625" style="84" bestFit="1" customWidth="1"/>
    <col min="12" max="12" width="10.42578125" style="84" customWidth="1"/>
    <col min="13" max="13" width="25.42578125" style="84" customWidth="1"/>
    <col min="14" max="14" width="20.7109375" style="82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166</v>
      </c>
      <c r="B1" s="23" t="s">
        <v>176</v>
      </c>
      <c r="C1" s="22"/>
      <c r="D1" s="58"/>
      <c r="E1" s="80"/>
      <c r="F1" s="80"/>
      <c r="G1" s="80"/>
      <c r="H1" s="50"/>
      <c r="I1" s="82"/>
      <c r="J1" s="83"/>
      <c r="K1" s="83"/>
      <c r="L1" s="83"/>
      <c r="M1" s="83"/>
      <c r="N1" s="82"/>
      <c r="O1" s="26"/>
      <c r="P1" s="28"/>
    </row>
    <row r="2" spans="1:17" s="20" customFormat="1" x14ac:dyDescent="0.2">
      <c r="A2" s="23" t="s">
        <v>167</v>
      </c>
      <c r="B2" s="23" t="s">
        <v>153</v>
      </c>
      <c r="C2" s="22"/>
      <c r="D2" s="58"/>
      <c r="E2" s="80"/>
      <c r="F2" s="80"/>
      <c r="G2" s="80"/>
      <c r="H2" s="50"/>
      <c r="I2" s="82"/>
      <c r="J2" s="83"/>
      <c r="K2" s="83"/>
      <c r="L2" s="83"/>
      <c r="M2" s="83"/>
      <c r="N2" s="82"/>
      <c r="O2" s="26"/>
      <c r="P2" s="28"/>
    </row>
    <row r="3" spans="1:17" s="20" customFormat="1" x14ac:dyDescent="0.2">
      <c r="A3" s="23" t="s">
        <v>168</v>
      </c>
      <c r="B3" s="22" t="s">
        <v>169</v>
      </c>
      <c r="C3" s="22"/>
      <c r="D3" s="58"/>
      <c r="E3" s="80"/>
      <c r="F3" s="80"/>
      <c r="G3" s="80"/>
      <c r="H3" s="50"/>
      <c r="I3" s="82"/>
      <c r="J3" s="83"/>
      <c r="K3" s="83"/>
      <c r="L3" s="83"/>
      <c r="M3" s="83"/>
      <c r="N3" s="82"/>
      <c r="O3" s="26"/>
      <c r="P3" s="28"/>
    </row>
    <row r="4" spans="1:17" s="20" customFormat="1" ht="13.5" thickBot="1" x14ac:dyDescent="0.25">
      <c r="A4" s="23" t="s">
        <v>170</v>
      </c>
      <c r="B4" s="22" t="s">
        <v>178</v>
      </c>
      <c r="C4" s="22"/>
      <c r="D4" s="58"/>
      <c r="E4" s="80"/>
      <c r="F4" s="80"/>
      <c r="G4" s="80"/>
      <c r="H4" s="50"/>
      <c r="I4" s="82"/>
      <c r="J4" s="83"/>
      <c r="K4" s="83"/>
      <c r="L4" s="83"/>
      <c r="M4" s="83"/>
      <c r="N4" s="82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9" t="s">
        <v>160</v>
      </c>
      <c r="B6" s="110" t="s">
        <v>69</v>
      </c>
      <c r="C6" s="110" t="s">
        <v>74</v>
      </c>
      <c r="D6" s="110" t="s">
        <v>70</v>
      </c>
      <c r="E6" s="110" t="s">
        <v>5</v>
      </c>
      <c r="F6" s="110" t="s">
        <v>14</v>
      </c>
      <c r="G6" s="110" t="s">
        <v>6</v>
      </c>
      <c r="H6" s="111" t="s">
        <v>89</v>
      </c>
      <c r="I6" s="111" t="s">
        <v>71</v>
      </c>
      <c r="J6" s="111" t="s">
        <v>67</v>
      </c>
      <c r="K6" s="111" t="s">
        <v>68</v>
      </c>
      <c r="L6" s="111" t="s">
        <v>29</v>
      </c>
      <c r="M6" s="112" t="s">
        <v>75</v>
      </c>
      <c r="N6" s="113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7">
        <v>12</v>
      </c>
      <c r="N8" s="49">
        <v>13</v>
      </c>
    </row>
    <row r="9" spans="1:17" s="140" customFormat="1" ht="12.75" customHeight="1" thickBot="1" x14ac:dyDescent="0.25">
      <c r="A9" s="123" t="s">
        <v>124</v>
      </c>
      <c r="B9" s="87" t="s">
        <v>180</v>
      </c>
      <c r="C9" s="124" t="s">
        <v>180</v>
      </c>
      <c r="D9" s="124"/>
      <c r="E9" s="124" t="s">
        <v>180</v>
      </c>
      <c r="F9" s="124" t="s">
        <v>180</v>
      </c>
      <c r="G9" s="124" t="s">
        <v>180</v>
      </c>
      <c r="H9" s="87" t="s">
        <v>180</v>
      </c>
      <c r="I9" s="87" t="s">
        <v>180</v>
      </c>
      <c r="J9" s="125" t="s">
        <v>180</v>
      </c>
      <c r="K9" s="124" t="s">
        <v>180</v>
      </c>
      <c r="L9" s="126">
        <v>2651.0047706</v>
      </c>
      <c r="M9" s="87">
        <v>1</v>
      </c>
      <c r="N9" s="103">
        <v>3.2481488976731469E-3</v>
      </c>
    </row>
    <row r="10" spans="1:17" s="140" customFormat="1" x14ac:dyDescent="0.2">
      <c r="A10" s="114" t="s">
        <v>140</v>
      </c>
      <c r="B10" s="143" t="s">
        <v>180</v>
      </c>
      <c r="C10" s="144" t="s">
        <v>180</v>
      </c>
      <c r="D10" s="144" t="s">
        <v>180</v>
      </c>
      <c r="E10" s="144" t="s">
        <v>180</v>
      </c>
      <c r="F10" s="144" t="s">
        <v>180</v>
      </c>
      <c r="G10" s="144" t="s">
        <v>180</v>
      </c>
      <c r="H10" s="143" t="s">
        <v>180</v>
      </c>
      <c r="I10" s="143" t="s">
        <v>180</v>
      </c>
      <c r="J10" s="156" t="s">
        <v>180</v>
      </c>
      <c r="K10" s="144" t="s">
        <v>180</v>
      </c>
      <c r="L10" s="145">
        <v>2651.0047705000002</v>
      </c>
      <c r="M10" s="143">
        <v>0.99999999996227851</v>
      </c>
      <c r="N10" s="143">
        <v>3.2481488975506217E-3</v>
      </c>
    </row>
    <row r="11" spans="1:17" s="140" customFormat="1" x14ac:dyDescent="0.2">
      <c r="A11" s="115" t="s">
        <v>1921</v>
      </c>
      <c r="B11" s="147" t="s">
        <v>180</v>
      </c>
      <c r="C11" s="148" t="s">
        <v>180</v>
      </c>
      <c r="D11" s="148" t="s">
        <v>180</v>
      </c>
      <c r="E11" s="148" t="s">
        <v>180</v>
      </c>
      <c r="F11" s="148" t="s">
        <v>180</v>
      </c>
      <c r="G11" s="148" t="s">
        <v>180</v>
      </c>
      <c r="H11" s="147" t="s">
        <v>180</v>
      </c>
      <c r="I11" s="147" t="s">
        <v>180</v>
      </c>
      <c r="J11" s="158" t="s">
        <v>180</v>
      </c>
      <c r="K11" s="148" t="s">
        <v>180</v>
      </c>
      <c r="L11" s="149">
        <v>2651.0047701000003</v>
      </c>
      <c r="M11" s="147">
        <v>0.99999999981139243</v>
      </c>
      <c r="N11" s="147">
        <v>3.2481488970605211E-3</v>
      </c>
    </row>
    <row r="12" spans="1:17" x14ac:dyDescent="0.2">
      <c r="A12" s="30" t="s">
        <v>1924</v>
      </c>
      <c r="B12" s="38" t="s">
        <v>1925</v>
      </c>
      <c r="C12" s="81" t="s">
        <v>1926</v>
      </c>
      <c r="D12" s="81" t="s">
        <v>184</v>
      </c>
      <c r="E12" s="81" t="s">
        <v>185</v>
      </c>
      <c r="F12" s="81">
        <v>6.63</v>
      </c>
      <c r="G12" s="81" t="s">
        <v>186</v>
      </c>
      <c r="H12" s="38">
        <v>5.2999999999999999E-2</v>
      </c>
      <c r="I12" s="38">
        <v>5.9999999999999995E-4</v>
      </c>
      <c r="J12" s="89">
        <v>1014999.87</v>
      </c>
      <c r="K12" s="81">
        <v>175.1</v>
      </c>
      <c r="L12" s="107">
        <v>1777.26477</v>
      </c>
      <c r="M12" s="38">
        <v>0.67041175848120149</v>
      </c>
      <c r="N12" s="38">
        <v>2.1775972142978302E-3</v>
      </c>
      <c r="O12" s="28"/>
    </row>
    <row r="13" spans="1:17" x14ac:dyDescent="0.2">
      <c r="A13" s="30" t="s">
        <v>1922</v>
      </c>
      <c r="B13" s="38" t="s">
        <v>1923</v>
      </c>
      <c r="C13" s="81" t="s">
        <v>188</v>
      </c>
      <c r="D13" s="81" t="s">
        <v>402</v>
      </c>
      <c r="E13" s="81" t="s">
        <v>236</v>
      </c>
      <c r="F13" s="81">
        <v>3.41</v>
      </c>
      <c r="G13" s="81" t="s">
        <v>186</v>
      </c>
      <c r="H13" s="38">
        <v>2.5000000000000001E-2</v>
      </c>
      <c r="I13" s="38">
        <v>5.6999999999999993E-3</v>
      </c>
      <c r="J13" s="89">
        <v>700000</v>
      </c>
      <c r="K13" s="81">
        <v>124.82</v>
      </c>
      <c r="L13" s="107">
        <v>873.74</v>
      </c>
      <c r="M13" s="38">
        <v>0.32958824129246928</v>
      </c>
      <c r="N13" s="38">
        <v>1.0705516826401652E-3</v>
      </c>
      <c r="O13" s="28"/>
    </row>
    <row r="14" spans="1:17" s="140" customFormat="1" x14ac:dyDescent="0.2">
      <c r="A14" s="115" t="s">
        <v>1486</v>
      </c>
      <c r="B14" s="147" t="s">
        <v>180</v>
      </c>
      <c r="C14" s="148" t="s">
        <v>180</v>
      </c>
      <c r="D14" s="148" t="s">
        <v>180</v>
      </c>
      <c r="E14" s="148" t="s">
        <v>180</v>
      </c>
      <c r="F14" s="148" t="s">
        <v>180</v>
      </c>
      <c r="G14" s="148" t="s">
        <v>180</v>
      </c>
      <c r="H14" s="147" t="s">
        <v>180</v>
      </c>
      <c r="I14" s="147" t="s">
        <v>180</v>
      </c>
      <c r="J14" s="158" t="s">
        <v>180</v>
      </c>
      <c r="K14" s="148" t="s">
        <v>180</v>
      </c>
      <c r="L14" s="149">
        <v>0</v>
      </c>
      <c r="M14" s="147">
        <v>0</v>
      </c>
      <c r="N14" s="147">
        <v>0</v>
      </c>
    </row>
    <row r="15" spans="1:17" s="140" customFormat="1" x14ac:dyDescent="0.2">
      <c r="A15" s="115" t="s">
        <v>1927</v>
      </c>
      <c r="B15" s="147" t="s">
        <v>180</v>
      </c>
      <c r="C15" s="148" t="s">
        <v>180</v>
      </c>
      <c r="D15" s="148" t="s">
        <v>180</v>
      </c>
      <c r="E15" s="148" t="s">
        <v>180</v>
      </c>
      <c r="F15" s="148" t="s">
        <v>180</v>
      </c>
      <c r="G15" s="148" t="s">
        <v>180</v>
      </c>
      <c r="H15" s="147" t="s">
        <v>180</v>
      </c>
      <c r="I15" s="147" t="s">
        <v>180</v>
      </c>
      <c r="J15" s="158" t="s">
        <v>180</v>
      </c>
      <c r="K15" s="148" t="s">
        <v>180</v>
      </c>
      <c r="L15" s="149">
        <v>0</v>
      </c>
      <c r="M15" s="147">
        <v>0</v>
      </c>
      <c r="N15" s="147">
        <v>0</v>
      </c>
    </row>
    <row r="16" spans="1:17" s="140" customFormat="1" x14ac:dyDescent="0.2">
      <c r="A16" s="115" t="s">
        <v>1928</v>
      </c>
      <c r="B16" s="147" t="s">
        <v>180</v>
      </c>
      <c r="C16" s="148" t="s">
        <v>180</v>
      </c>
      <c r="D16" s="148" t="s">
        <v>180</v>
      </c>
      <c r="E16" s="148" t="s">
        <v>180</v>
      </c>
      <c r="F16" s="148" t="s">
        <v>180</v>
      </c>
      <c r="G16" s="148" t="s">
        <v>180</v>
      </c>
      <c r="H16" s="147" t="s">
        <v>180</v>
      </c>
      <c r="I16" s="147" t="s">
        <v>180</v>
      </c>
      <c r="J16" s="158" t="s">
        <v>180</v>
      </c>
      <c r="K16" s="148" t="s">
        <v>180</v>
      </c>
      <c r="L16" s="149">
        <v>0</v>
      </c>
      <c r="M16" s="147">
        <v>0</v>
      </c>
      <c r="N16" s="147">
        <v>0</v>
      </c>
    </row>
    <row r="17" spans="1:15" s="140" customFormat="1" x14ac:dyDescent="0.2">
      <c r="A17" s="115" t="s">
        <v>144</v>
      </c>
      <c r="B17" s="147" t="s">
        <v>180</v>
      </c>
      <c r="C17" s="148" t="s">
        <v>180</v>
      </c>
      <c r="D17" s="148" t="s">
        <v>180</v>
      </c>
      <c r="E17" s="148" t="s">
        <v>180</v>
      </c>
      <c r="F17" s="148" t="s">
        <v>180</v>
      </c>
      <c r="G17" s="148" t="s">
        <v>180</v>
      </c>
      <c r="H17" s="147" t="s">
        <v>180</v>
      </c>
      <c r="I17" s="147" t="s">
        <v>180</v>
      </c>
      <c r="J17" s="158" t="s">
        <v>180</v>
      </c>
      <c r="K17" s="148" t="s">
        <v>180</v>
      </c>
      <c r="L17" s="149">
        <v>0</v>
      </c>
      <c r="M17" s="147">
        <v>0</v>
      </c>
      <c r="N17" s="147">
        <v>0</v>
      </c>
    </row>
    <row r="18" spans="1:15" s="140" customFormat="1" x14ac:dyDescent="0.2">
      <c r="A18" s="240" t="s">
        <v>324</v>
      </c>
      <c r="B18" s="241" t="s">
        <v>180</v>
      </c>
      <c r="C18" s="248" t="s">
        <v>180</v>
      </c>
      <c r="D18" s="248" t="s">
        <v>180</v>
      </c>
      <c r="E18" s="248" t="s">
        <v>180</v>
      </c>
      <c r="F18" s="248" t="s">
        <v>180</v>
      </c>
      <c r="G18" s="248" t="s">
        <v>180</v>
      </c>
      <c r="H18" s="241" t="s">
        <v>180</v>
      </c>
      <c r="I18" s="241" t="s">
        <v>180</v>
      </c>
      <c r="J18" s="249" t="s">
        <v>180</v>
      </c>
      <c r="K18" s="248" t="s">
        <v>180</v>
      </c>
      <c r="L18" s="246">
        <v>0</v>
      </c>
      <c r="M18" s="241">
        <v>0</v>
      </c>
      <c r="N18" s="241">
        <v>0</v>
      </c>
    </row>
    <row r="19" spans="1:15" s="140" customFormat="1" x14ac:dyDescent="0.2">
      <c r="A19" s="98" t="s">
        <v>171</v>
      </c>
      <c r="B19" s="98"/>
      <c r="C19" s="150"/>
      <c r="D19" s="150"/>
      <c r="E19" s="151"/>
      <c r="F19" s="151"/>
      <c r="G19" s="151"/>
      <c r="H19" s="152"/>
      <c r="I19" s="153"/>
      <c r="J19" s="154"/>
      <c r="K19" s="154"/>
      <c r="L19" s="154"/>
      <c r="M19" s="154"/>
      <c r="N19" s="153"/>
      <c r="O19" s="155"/>
    </row>
    <row r="20" spans="1:15" s="140" customFormat="1" x14ac:dyDescent="0.2">
      <c r="A20" s="98" t="s">
        <v>172</v>
      </c>
      <c r="B20" s="98"/>
      <c r="C20" s="150"/>
      <c r="D20" s="150"/>
      <c r="E20" s="151"/>
      <c r="F20" s="151"/>
      <c r="G20" s="151"/>
      <c r="H20" s="152"/>
      <c r="I20" s="153"/>
      <c r="J20" s="154"/>
      <c r="K20" s="154"/>
      <c r="L20" s="154"/>
      <c r="M20" s="154"/>
      <c r="N20" s="153"/>
      <c r="O20" s="155"/>
    </row>
    <row r="21" spans="1:15" s="140" customFormat="1" x14ac:dyDescent="0.2">
      <c r="A21" s="98" t="s">
        <v>173</v>
      </c>
      <c r="B21" s="98"/>
      <c r="C21" s="150"/>
      <c r="D21" s="150"/>
      <c r="E21" s="151"/>
      <c r="F21" s="151"/>
      <c r="G21" s="151"/>
      <c r="H21" s="152"/>
      <c r="I21" s="153"/>
      <c r="J21" s="154"/>
      <c r="K21" s="154"/>
      <c r="L21" s="154"/>
      <c r="M21" s="154"/>
      <c r="N21" s="153"/>
      <c r="O21" s="155"/>
    </row>
    <row r="22" spans="1:15" s="140" customFormat="1" x14ac:dyDescent="0.2">
      <c r="A22" s="98" t="s">
        <v>174</v>
      </c>
      <c r="B22" s="98"/>
      <c r="C22" s="150"/>
      <c r="D22" s="150"/>
      <c r="E22" s="151"/>
      <c r="F22" s="151"/>
      <c r="G22" s="151"/>
      <c r="H22" s="152"/>
      <c r="I22" s="153"/>
      <c r="J22" s="154"/>
      <c r="K22" s="154"/>
      <c r="L22" s="154"/>
      <c r="M22" s="154"/>
      <c r="N22" s="153"/>
      <c r="O22" s="155"/>
    </row>
    <row r="23" spans="1:15" s="140" customFormat="1" x14ac:dyDescent="0.2">
      <c r="A23" s="98" t="s">
        <v>175</v>
      </c>
      <c r="B23" s="98"/>
      <c r="C23" s="150"/>
      <c r="D23" s="150"/>
      <c r="E23" s="151"/>
      <c r="F23" s="151"/>
      <c r="G23" s="151"/>
      <c r="H23" s="152"/>
      <c r="I23" s="153"/>
      <c r="J23" s="154"/>
      <c r="K23" s="154"/>
      <c r="L23" s="154"/>
      <c r="M23" s="154"/>
      <c r="N23" s="153"/>
      <c r="O23" s="155"/>
    </row>
  </sheetData>
  <mergeCells count="1">
    <mergeCell ref="A5:N5"/>
  </mergeCells>
  <conditionalFormatting sqref="B10:E18 G10:G18 M10:N18">
    <cfRule type="expression" dxfId="58" priority="369" stopIfTrue="1">
      <formula>OR(LEFT(#REF!,3)="TIR",LEFT(#REF!,2)="IR")</formula>
    </cfRule>
  </conditionalFormatting>
  <conditionalFormatting sqref="A9:A18 L9:M18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E890-C42C-4993-87EC-9ACAFDC7EB77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0" customWidth="1"/>
    <col min="6" max="6" width="13" style="80" customWidth="1"/>
    <col min="7" max="7" width="24" style="80" customWidth="1"/>
    <col min="8" max="8" width="18.7109375" style="80" customWidth="1"/>
    <col min="9" max="9" width="13.28515625" style="80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3"/>
      <c r="D1" s="24"/>
      <c r="E1" s="80"/>
      <c r="F1" s="80"/>
      <c r="G1" s="80"/>
      <c r="H1" s="80"/>
      <c r="I1" s="80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167</v>
      </c>
      <c r="B2" s="22" t="s">
        <v>153</v>
      </c>
      <c r="C2" s="23"/>
      <c r="D2" s="24"/>
      <c r="E2" s="80"/>
      <c r="F2" s="80"/>
      <c r="G2" s="80"/>
      <c r="H2" s="80"/>
      <c r="I2" s="80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3"/>
      <c r="D3" s="24"/>
      <c r="E3" s="80"/>
      <c r="F3" s="80"/>
      <c r="G3" s="80"/>
      <c r="H3" s="80"/>
      <c r="I3" s="80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178</v>
      </c>
      <c r="C4" s="23"/>
      <c r="D4" s="24"/>
      <c r="E4" s="80"/>
      <c r="F4" s="80"/>
      <c r="G4" s="80"/>
      <c r="H4" s="80"/>
      <c r="I4" s="80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5" t="s">
        <v>38</v>
      </c>
      <c r="B5" s="256"/>
      <c r="C5" s="256"/>
      <c r="D5" s="256"/>
      <c r="E5" s="256"/>
      <c r="F5" s="256"/>
      <c r="G5" s="256"/>
      <c r="H5" s="256"/>
      <c r="I5" s="257"/>
      <c r="J5" s="25"/>
      <c r="K5" s="25"/>
      <c r="L5" s="25"/>
    </row>
    <row r="6" spans="1:17" s="20" customFormat="1" ht="33" customHeight="1" x14ac:dyDescent="0.2">
      <c r="A6" s="109" t="s">
        <v>160</v>
      </c>
      <c r="B6" s="110" t="s">
        <v>39</v>
      </c>
      <c r="C6" s="110" t="s">
        <v>41</v>
      </c>
      <c r="D6" s="110" t="s">
        <v>42</v>
      </c>
      <c r="E6" s="110" t="s">
        <v>6</v>
      </c>
      <c r="F6" s="111" t="s">
        <v>82</v>
      </c>
      <c r="G6" s="112" t="s">
        <v>75</v>
      </c>
      <c r="H6" s="112" t="s">
        <v>8</v>
      </c>
      <c r="I6" s="113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62">
        <v>8</v>
      </c>
    </row>
    <row r="9" spans="1:17" s="140" customFormat="1" ht="12.75" customHeight="1" thickBot="1" x14ac:dyDescent="0.25">
      <c r="A9" s="172" t="s">
        <v>73</v>
      </c>
      <c r="B9" s="90"/>
      <c r="C9" s="90" t="s">
        <v>180</v>
      </c>
      <c r="D9" s="183"/>
      <c r="E9" s="173"/>
      <c r="F9" s="176">
        <v>4.0000000000000003E-7</v>
      </c>
      <c r="G9" s="90">
        <v>1</v>
      </c>
      <c r="H9" s="90">
        <v>0</v>
      </c>
      <c r="I9" s="104"/>
    </row>
    <row r="10" spans="1:17" s="140" customFormat="1" x14ac:dyDescent="0.2">
      <c r="A10" s="114" t="s">
        <v>1929</v>
      </c>
      <c r="B10" s="143"/>
      <c r="C10" s="143" t="s">
        <v>180</v>
      </c>
      <c r="D10" s="163"/>
      <c r="E10" s="144" t="s">
        <v>180</v>
      </c>
      <c r="F10" s="145">
        <v>0</v>
      </c>
      <c r="G10" s="143">
        <v>0</v>
      </c>
      <c r="H10" s="143">
        <v>0</v>
      </c>
      <c r="I10" s="143" t="s">
        <v>180</v>
      </c>
    </row>
    <row r="11" spans="1:17" s="140" customFormat="1" x14ac:dyDescent="0.2">
      <c r="A11" s="115" t="s">
        <v>1930</v>
      </c>
      <c r="B11" s="143"/>
      <c r="C11" s="143" t="s">
        <v>180</v>
      </c>
      <c r="D11" s="163"/>
      <c r="E11" s="144" t="s">
        <v>180</v>
      </c>
      <c r="F11" s="145">
        <v>0</v>
      </c>
      <c r="G11" s="143">
        <v>0</v>
      </c>
      <c r="H11" s="143">
        <v>0</v>
      </c>
      <c r="I11" s="143" t="s">
        <v>180</v>
      </c>
    </row>
    <row r="12" spans="1:17" s="140" customFormat="1" x14ac:dyDescent="0.2">
      <c r="A12" s="115" t="s">
        <v>1931</v>
      </c>
      <c r="B12" s="143"/>
      <c r="C12" s="143" t="s">
        <v>180</v>
      </c>
      <c r="D12" s="163"/>
      <c r="E12" s="144" t="s">
        <v>180</v>
      </c>
      <c r="F12" s="145">
        <v>0</v>
      </c>
      <c r="G12" s="143">
        <v>0</v>
      </c>
      <c r="H12" s="143">
        <v>0</v>
      </c>
      <c r="I12" s="143" t="s">
        <v>180</v>
      </c>
    </row>
    <row r="13" spans="1:17" s="140" customFormat="1" x14ac:dyDescent="0.2">
      <c r="A13" s="115" t="s">
        <v>1932</v>
      </c>
      <c r="B13" s="143"/>
      <c r="C13" s="143" t="s">
        <v>180</v>
      </c>
      <c r="D13" s="163"/>
      <c r="E13" s="144" t="s">
        <v>180</v>
      </c>
      <c r="F13" s="145">
        <v>0</v>
      </c>
      <c r="G13" s="143">
        <v>0</v>
      </c>
      <c r="H13" s="143">
        <v>0</v>
      </c>
      <c r="I13" s="143" t="s">
        <v>180</v>
      </c>
    </row>
    <row r="14" spans="1:17" s="140" customFormat="1" x14ac:dyDescent="0.2">
      <c r="A14" s="115" t="s">
        <v>1930</v>
      </c>
      <c r="B14" s="143"/>
      <c r="C14" s="143" t="s">
        <v>180</v>
      </c>
      <c r="D14" s="163"/>
      <c r="E14" s="144" t="s">
        <v>180</v>
      </c>
      <c r="F14" s="145">
        <v>0</v>
      </c>
      <c r="G14" s="143">
        <v>0</v>
      </c>
      <c r="H14" s="143">
        <v>0</v>
      </c>
      <c r="I14" s="143" t="s">
        <v>180</v>
      </c>
    </row>
    <row r="15" spans="1:17" s="140" customFormat="1" x14ac:dyDescent="0.2">
      <c r="A15" s="240" t="s">
        <v>1931</v>
      </c>
      <c r="B15" s="247"/>
      <c r="C15" s="247" t="s">
        <v>180</v>
      </c>
      <c r="D15" s="242"/>
      <c r="E15" s="250" t="s">
        <v>180</v>
      </c>
      <c r="F15" s="253">
        <v>0</v>
      </c>
      <c r="G15" s="247">
        <v>0</v>
      </c>
      <c r="H15" s="247">
        <v>0</v>
      </c>
      <c r="I15" s="247" t="s">
        <v>180</v>
      </c>
    </row>
    <row r="16" spans="1:17" s="140" customFormat="1" x14ac:dyDescent="0.2">
      <c r="A16" s="98" t="s">
        <v>171</v>
      </c>
      <c r="B16" s="150"/>
      <c r="C16" s="98"/>
      <c r="D16" s="169"/>
      <c r="E16" s="151"/>
      <c r="F16" s="151"/>
      <c r="G16" s="151"/>
      <c r="H16" s="151"/>
      <c r="I16" s="151"/>
      <c r="J16" s="170"/>
      <c r="K16" s="155"/>
      <c r="L16" s="171"/>
      <c r="M16" s="171"/>
      <c r="N16" s="171"/>
      <c r="O16" s="155"/>
      <c r="P16" s="155"/>
    </row>
    <row r="17" spans="1:16" s="140" customFormat="1" x14ac:dyDescent="0.2">
      <c r="A17" s="98" t="s">
        <v>172</v>
      </c>
      <c r="B17" s="150"/>
      <c r="C17" s="98"/>
      <c r="D17" s="169"/>
      <c r="E17" s="151"/>
      <c r="F17" s="151"/>
      <c r="G17" s="151"/>
      <c r="H17" s="151"/>
      <c r="I17" s="151"/>
      <c r="J17" s="170"/>
      <c r="K17" s="155"/>
      <c r="L17" s="171"/>
      <c r="M17" s="171"/>
      <c r="N17" s="171"/>
      <c r="O17" s="155"/>
      <c r="P17" s="155"/>
    </row>
    <row r="18" spans="1:16" s="140" customFormat="1" x14ac:dyDescent="0.2">
      <c r="A18" s="98" t="s">
        <v>173</v>
      </c>
      <c r="B18" s="150"/>
      <c r="C18" s="98"/>
      <c r="D18" s="169"/>
      <c r="E18" s="151"/>
      <c r="F18" s="151"/>
      <c r="G18" s="151"/>
      <c r="H18" s="151"/>
      <c r="I18" s="151"/>
      <c r="J18" s="170"/>
      <c r="K18" s="155"/>
      <c r="L18" s="171"/>
      <c r="M18" s="171"/>
      <c r="N18" s="171"/>
      <c r="O18" s="155"/>
      <c r="P18" s="155"/>
    </row>
    <row r="19" spans="1:16" s="140" customFormat="1" x14ac:dyDescent="0.2">
      <c r="A19" s="98" t="s">
        <v>174</v>
      </c>
      <c r="B19" s="150"/>
      <c r="C19" s="98"/>
      <c r="D19" s="169"/>
      <c r="E19" s="151"/>
      <c r="F19" s="151"/>
      <c r="G19" s="151"/>
      <c r="H19" s="151"/>
      <c r="I19" s="151"/>
      <c r="J19" s="170"/>
      <c r="K19" s="155"/>
      <c r="L19" s="171"/>
      <c r="M19" s="171"/>
      <c r="N19" s="171"/>
      <c r="O19" s="155"/>
      <c r="P19" s="155"/>
    </row>
    <row r="20" spans="1:16" s="140" customFormat="1" x14ac:dyDescent="0.2">
      <c r="A20" s="98" t="s">
        <v>175</v>
      </c>
      <c r="B20" s="150"/>
      <c r="C20" s="98"/>
      <c r="D20" s="169"/>
      <c r="E20" s="151"/>
      <c r="F20" s="151"/>
      <c r="G20" s="151"/>
      <c r="H20" s="151"/>
      <c r="I20" s="151"/>
      <c r="J20" s="170"/>
      <c r="K20" s="155"/>
      <c r="L20" s="171"/>
      <c r="M20" s="171"/>
      <c r="N20" s="171"/>
      <c r="O20" s="155"/>
      <c r="P20" s="155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8714-52CA-433F-9336-78ADC0971B09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0" customWidth="1"/>
    <col min="6" max="6" width="10.7109375" style="80" customWidth="1"/>
    <col min="7" max="7" width="13.42578125" style="80" customWidth="1"/>
    <col min="8" max="8" width="9.85546875" style="80" customWidth="1"/>
    <col min="9" max="9" width="24" style="80" customWidth="1"/>
    <col min="10" max="10" width="22.28515625" style="80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3"/>
      <c r="D1" s="24"/>
      <c r="E1" s="80"/>
      <c r="F1" s="80"/>
      <c r="G1" s="80"/>
      <c r="H1" s="80"/>
      <c r="I1" s="80"/>
      <c r="J1" s="80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167</v>
      </c>
      <c r="B2" s="22" t="s">
        <v>153</v>
      </c>
      <c r="C2" s="23"/>
      <c r="D2" s="24"/>
      <c r="E2" s="80"/>
      <c r="F2" s="80"/>
      <c r="G2" s="80"/>
      <c r="H2" s="80"/>
      <c r="I2" s="80"/>
      <c r="J2" s="80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80"/>
      <c r="F3" s="80"/>
      <c r="G3" s="80"/>
      <c r="H3" s="80"/>
      <c r="I3" s="80"/>
      <c r="J3" s="80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170</v>
      </c>
      <c r="B4" s="22" t="s">
        <v>178</v>
      </c>
      <c r="C4" s="23"/>
      <c r="D4" s="24"/>
      <c r="E4" s="80"/>
      <c r="F4" s="80"/>
      <c r="G4" s="80"/>
      <c r="H4" s="80"/>
      <c r="I4" s="80"/>
      <c r="J4" s="80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9" t="s">
        <v>160</v>
      </c>
      <c r="B6" s="110" t="s">
        <v>74</v>
      </c>
      <c r="C6" s="110" t="s">
        <v>70</v>
      </c>
      <c r="D6" s="110" t="s">
        <v>83</v>
      </c>
      <c r="E6" s="110" t="s">
        <v>84</v>
      </c>
      <c r="F6" s="111" t="s">
        <v>6</v>
      </c>
      <c r="G6" s="112" t="s">
        <v>71</v>
      </c>
      <c r="H6" s="112" t="s">
        <v>29</v>
      </c>
      <c r="I6" s="112" t="s">
        <v>75</v>
      </c>
      <c r="J6" s="113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78">
        <v>8</v>
      </c>
      <c r="J8" s="62">
        <v>9</v>
      </c>
    </row>
    <row r="9" spans="1:18" s="140" customFormat="1" ht="12.75" customHeight="1" thickBot="1" x14ac:dyDescent="0.25">
      <c r="A9" s="123" t="s">
        <v>125</v>
      </c>
      <c r="B9" s="90"/>
      <c r="C9" s="90"/>
      <c r="D9" s="183"/>
      <c r="E9" s="173"/>
      <c r="F9" s="131"/>
      <c r="G9" s="131"/>
      <c r="H9" s="176">
        <v>2.0000000000000002E-7</v>
      </c>
      <c r="I9" s="90">
        <v>1</v>
      </c>
      <c r="J9" s="103">
        <v>2.4505040003666199E-13</v>
      </c>
    </row>
    <row r="10" spans="1:18" s="140" customFormat="1" x14ac:dyDescent="0.2">
      <c r="A10" s="114" t="s">
        <v>140</v>
      </c>
      <c r="B10" s="143" t="s">
        <v>180</v>
      </c>
      <c r="C10" s="143" t="s">
        <v>180</v>
      </c>
      <c r="D10" s="143" t="s">
        <v>180</v>
      </c>
      <c r="E10" s="143" t="s">
        <v>180</v>
      </c>
      <c r="F10" s="157" t="s">
        <v>180</v>
      </c>
      <c r="G10" s="184" t="s">
        <v>180</v>
      </c>
      <c r="H10" s="145">
        <v>0</v>
      </c>
      <c r="I10" s="143">
        <v>0</v>
      </c>
      <c r="J10" s="143">
        <v>0</v>
      </c>
    </row>
    <row r="11" spans="1:18" s="140" customFormat="1" x14ac:dyDescent="0.2">
      <c r="A11" s="258" t="s">
        <v>309</v>
      </c>
      <c r="B11" s="247" t="s">
        <v>180</v>
      </c>
      <c r="C11" s="247" t="s">
        <v>180</v>
      </c>
      <c r="D11" s="247" t="s">
        <v>180</v>
      </c>
      <c r="E11" s="247" t="s">
        <v>180</v>
      </c>
      <c r="F11" s="259" t="s">
        <v>180</v>
      </c>
      <c r="G11" s="260" t="s">
        <v>180</v>
      </c>
      <c r="H11" s="253">
        <v>0</v>
      </c>
      <c r="I11" s="247">
        <v>0</v>
      </c>
      <c r="J11" s="247">
        <v>0</v>
      </c>
    </row>
    <row r="12" spans="1:18" s="140" customFormat="1" x14ac:dyDescent="0.2">
      <c r="A12" s="98" t="s">
        <v>171</v>
      </c>
      <c r="B12" s="150"/>
      <c r="C12" s="98"/>
      <c r="D12" s="169"/>
      <c r="E12" s="151"/>
      <c r="F12" s="151"/>
      <c r="G12" s="151"/>
      <c r="H12" s="151"/>
      <c r="I12" s="151"/>
      <c r="J12" s="151"/>
      <c r="K12" s="170"/>
      <c r="L12" s="155"/>
      <c r="M12" s="171"/>
      <c r="N12" s="171"/>
      <c r="O12" s="171"/>
      <c r="P12" s="155"/>
      <c r="Q12" s="155"/>
    </row>
    <row r="13" spans="1:18" s="140" customFormat="1" x14ac:dyDescent="0.2">
      <c r="A13" s="98" t="s">
        <v>172</v>
      </c>
      <c r="B13" s="150"/>
      <c r="C13" s="98"/>
      <c r="D13" s="169"/>
      <c r="E13" s="151"/>
      <c r="F13" s="151"/>
      <c r="G13" s="151"/>
      <c r="H13" s="151"/>
      <c r="I13" s="151"/>
      <c r="J13" s="151"/>
      <c r="K13" s="170"/>
      <c r="L13" s="155"/>
      <c r="M13" s="171"/>
      <c r="N13" s="171"/>
      <c r="O13" s="171"/>
      <c r="P13" s="155"/>
      <c r="Q13" s="155"/>
    </row>
    <row r="14" spans="1:18" s="140" customFormat="1" x14ac:dyDescent="0.2">
      <c r="A14" s="98" t="s">
        <v>173</v>
      </c>
      <c r="B14" s="150"/>
      <c r="C14" s="98"/>
      <c r="D14" s="169"/>
      <c r="E14" s="151"/>
      <c r="F14" s="151"/>
      <c r="G14" s="151"/>
      <c r="H14" s="151"/>
      <c r="I14" s="151"/>
      <c r="J14" s="151"/>
      <c r="K14" s="170"/>
      <c r="L14" s="155"/>
      <c r="M14" s="171"/>
      <c r="N14" s="171"/>
      <c r="O14" s="171"/>
      <c r="P14" s="155"/>
      <c r="Q14" s="155"/>
    </row>
    <row r="15" spans="1:18" s="140" customFormat="1" x14ac:dyDescent="0.2">
      <c r="A15" s="98" t="s">
        <v>174</v>
      </c>
      <c r="B15" s="150"/>
      <c r="C15" s="98"/>
      <c r="D15" s="169"/>
      <c r="E15" s="151"/>
      <c r="F15" s="151"/>
      <c r="G15" s="151"/>
      <c r="H15" s="151"/>
      <c r="I15" s="151"/>
      <c r="J15" s="151"/>
      <c r="K15" s="170"/>
      <c r="L15" s="155"/>
      <c r="M15" s="171"/>
      <c r="N15" s="171"/>
      <c r="O15" s="171"/>
      <c r="P15" s="155"/>
      <c r="Q15" s="155"/>
    </row>
    <row r="16" spans="1:18" s="140" customFormat="1" x14ac:dyDescent="0.2">
      <c r="A16" s="98" t="s">
        <v>175</v>
      </c>
      <c r="B16" s="150"/>
      <c r="C16" s="98"/>
      <c r="D16" s="169"/>
      <c r="E16" s="151"/>
      <c r="F16" s="151"/>
      <c r="G16" s="151"/>
      <c r="H16" s="151"/>
      <c r="I16" s="151"/>
      <c r="J16" s="151"/>
      <c r="K16" s="170"/>
      <c r="L16" s="155"/>
      <c r="M16" s="171"/>
      <c r="N16" s="171"/>
      <c r="O16" s="171"/>
      <c r="P16" s="155"/>
      <c r="Q16" s="155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F15C-BCDD-4B09-A667-11F48072600B}">
  <sheetPr codeName="גיליון25">
    <pageSetUpPr fitToPage="1"/>
  </sheetPr>
  <dimension ref="A1:T29"/>
  <sheetViews>
    <sheetView rightToLeft="1" zoomScale="85" zoomScaleNormal="85" workbookViewId="0">
      <selection activeCell="A6" sqref="A6:J24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285156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166</v>
      </c>
      <c r="B1" s="21" t="s">
        <v>176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167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168</v>
      </c>
      <c r="B3" s="22" t="s">
        <v>169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9" t="s">
        <v>160</v>
      </c>
      <c r="B6" s="110" t="s">
        <v>81</v>
      </c>
      <c r="C6" s="110" t="s">
        <v>70</v>
      </c>
      <c r="D6" s="110" t="s">
        <v>5</v>
      </c>
      <c r="E6" s="111" t="s">
        <v>66</v>
      </c>
      <c r="F6" s="111" t="s">
        <v>6</v>
      </c>
      <c r="G6" s="111" t="s">
        <v>71</v>
      </c>
      <c r="H6" s="111" t="s">
        <v>29</v>
      </c>
      <c r="I6" s="112" t="s">
        <v>75</v>
      </c>
      <c r="J6" s="113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0" customFormat="1" ht="12.75" customHeight="1" thickBot="1" x14ac:dyDescent="0.25">
      <c r="A9" s="92" t="s">
        <v>126</v>
      </c>
      <c r="B9" s="141"/>
      <c r="C9" s="141"/>
      <c r="D9" s="141" t="s">
        <v>180</v>
      </c>
      <c r="E9" s="141" t="s">
        <v>180</v>
      </c>
      <c r="F9" s="141" t="s">
        <v>180</v>
      </c>
      <c r="G9" s="141" t="s">
        <v>180</v>
      </c>
      <c r="H9" s="116">
        <v>555.9389705257056</v>
      </c>
      <c r="I9" s="97">
        <v>1</v>
      </c>
      <c r="J9" s="79">
        <v>6.8116533561647099E-4</v>
      </c>
    </row>
    <row r="10" spans="1:20" s="140" customFormat="1" x14ac:dyDescent="0.2">
      <c r="A10" s="114" t="s">
        <v>140</v>
      </c>
      <c r="B10" s="185"/>
      <c r="C10" s="144" t="s">
        <v>180</v>
      </c>
      <c r="D10" s="163" t="s">
        <v>180</v>
      </c>
      <c r="E10" s="164" t="s">
        <v>180</v>
      </c>
      <c r="F10" s="157" t="s">
        <v>180</v>
      </c>
      <c r="G10" s="164" t="s">
        <v>180</v>
      </c>
      <c r="H10" s="145">
        <v>555.93897042570552</v>
      </c>
      <c r="I10" s="143">
        <v>0.999999999820124</v>
      </c>
      <c r="J10" s="143">
        <v>6.8116533549394574E-4</v>
      </c>
    </row>
    <row r="11" spans="1:20" x14ac:dyDescent="0.2">
      <c r="A11" s="30" t="s">
        <v>1957</v>
      </c>
      <c r="B11" s="37" t="s">
        <v>1958</v>
      </c>
      <c r="C11" s="86" t="s">
        <v>355</v>
      </c>
      <c r="D11" s="39" t="s">
        <v>180</v>
      </c>
      <c r="E11" s="31">
        <v>0</v>
      </c>
      <c r="F11" s="88" t="s">
        <v>186</v>
      </c>
      <c r="G11" s="31">
        <v>0</v>
      </c>
      <c r="H11" s="108">
        <v>-489.54147999999998</v>
      </c>
      <c r="I11" s="96">
        <v>-0.88056694341301711</v>
      </c>
      <c r="J11" s="46">
        <v>-5.9981167754269784E-4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1945</v>
      </c>
      <c r="B12" s="37" t="s">
        <v>1946</v>
      </c>
      <c r="C12" s="86" t="s">
        <v>355</v>
      </c>
      <c r="D12" s="39" t="s">
        <v>180</v>
      </c>
      <c r="E12" s="31">
        <v>5.3499999999999999E-2</v>
      </c>
      <c r="F12" s="88" t="s">
        <v>186</v>
      </c>
      <c r="G12" s="31">
        <v>0</v>
      </c>
      <c r="H12" s="108">
        <v>358.62645000000003</v>
      </c>
      <c r="I12" s="96">
        <v>0.64508240834578767</v>
      </c>
      <c r="J12" s="46">
        <v>4.3940777518113982E-4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1933</v>
      </c>
      <c r="B13" s="37" t="s">
        <v>1934</v>
      </c>
      <c r="C13" s="86" t="s">
        <v>355</v>
      </c>
      <c r="D13" s="39" t="s">
        <v>180</v>
      </c>
      <c r="E13" s="31">
        <v>5.33E-2</v>
      </c>
      <c r="F13" s="88" t="s">
        <v>186</v>
      </c>
      <c r="G13" s="31">
        <v>0</v>
      </c>
      <c r="H13" s="108">
        <v>43.344540000000002</v>
      </c>
      <c r="I13" s="96">
        <v>7.7966363752144677E-2</v>
      </c>
      <c r="J13" s="46">
        <v>5.3107984332025487E-5</v>
      </c>
      <c r="K13" s="28"/>
      <c r="L13" s="28"/>
      <c r="M13" s="28"/>
      <c r="N13" s="28"/>
      <c r="O13" s="28"/>
      <c r="P13" s="28"/>
    </row>
    <row r="14" spans="1:20" x14ac:dyDescent="0.2">
      <c r="A14" s="30" t="s">
        <v>1935</v>
      </c>
      <c r="B14" s="37" t="s">
        <v>1936</v>
      </c>
      <c r="C14" s="86" t="s">
        <v>355</v>
      </c>
      <c r="D14" s="39" t="s">
        <v>180</v>
      </c>
      <c r="E14" s="31">
        <v>6.6000000000000003E-2</v>
      </c>
      <c r="F14" s="88" t="s">
        <v>186</v>
      </c>
      <c r="G14" s="31">
        <v>0</v>
      </c>
      <c r="H14" s="108">
        <v>45.021470000000001</v>
      </c>
      <c r="I14" s="96">
        <v>8.098275599824728E-2</v>
      </c>
      <c r="J14" s="46">
        <v>5.5162646168692885E-5</v>
      </c>
      <c r="K14" s="28"/>
      <c r="L14" s="28"/>
      <c r="M14" s="28"/>
      <c r="N14" s="28"/>
      <c r="O14" s="28"/>
      <c r="P14" s="28"/>
    </row>
    <row r="15" spans="1:20" x14ac:dyDescent="0.2">
      <c r="A15" s="30" t="s">
        <v>1937</v>
      </c>
      <c r="B15" s="37" t="s">
        <v>1938</v>
      </c>
      <c r="C15" s="86" t="s">
        <v>355</v>
      </c>
      <c r="D15" s="39" t="s">
        <v>180</v>
      </c>
      <c r="E15" s="31">
        <v>6.6000000000000003E-2</v>
      </c>
      <c r="F15" s="88" t="s">
        <v>186</v>
      </c>
      <c r="G15" s="31">
        <v>0</v>
      </c>
      <c r="H15" s="108">
        <v>46.445089999999993</v>
      </c>
      <c r="I15" s="96">
        <v>8.3543504705346897E-2</v>
      </c>
      <c r="J15" s="46">
        <v>5.6906939421193837E-5</v>
      </c>
      <c r="K15" s="28"/>
      <c r="L15" s="28"/>
      <c r="M15" s="28"/>
      <c r="N15" s="28"/>
      <c r="O15" s="28"/>
      <c r="P15" s="28"/>
    </row>
    <row r="16" spans="1:20" x14ac:dyDescent="0.2">
      <c r="A16" s="30" t="s">
        <v>1939</v>
      </c>
      <c r="B16" s="37" t="s">
        <v>1940</v>
      </c>
      <c r="C16" s="86" t="s">
        <v>355</v>
      </c>
      <c r="D16" s="39" t="s">
        <v>180</v>
      </c>
      <c r="E16" s="31">
        <v>6.6000000000000003E-2</v>
      </c>
      <c r="F16" s="88" t="s">
        <v>186</v>
      </c>
      <c r="G16" s="31">
        <v>0</v>
      </c>
      <c r="H16" s="108">
        <v>47.384029999999996</v>
      </c>
      <c r="I16" s="96">
        <v>8.5232431097954572E-2</v>
      </c>
      <c r="J16" s="46">
        <v>5.8057377534245961E-5</v>
      </c>
      <c r="K16" s="28"/>
      <c r="L16" s="28"/>
      <c r="M16" s="28"/>
      <c r="N16" s="28"/>
      <c r="O16" s="28"/>
      <c r="P16" s="28"/>
    </row>
    <row r="17" spans="1:16" x14ac:dyDescent="0.2">
      <c r="A17" s="30" t="s">
        <v>1941</v>
      </c>
      <c r="B17" s="37" t="s">
        <v>1942</v>
      </c>
      <c r="C17" s="86" t="s">
        <v>355</v>
      </c>
      <c r="D17" s="39" t="s">
        <v>180</v>
      </c>
      <c r="E17" s="31">
        <v>5.7500000000000002E-2</v>
      </c>
      <c r="F17" s="88" t="s">
        <v>186</v>
      </c>
      <c r="G17" s="31">
        <v>0</v>
      </c>
      <c r="H17" s="108">
        <v>15.655290000000001</v>
      </c>
      <c r="I17" s="96">
        <v>2.8160087401673039E-2</v>
      </c>
      <c r="J17" s="46">
        <v>1.9181675385949771E-5</v>
      </c>
      <c r="K17" s="28"/>
      <c r="L17" s="28"/>
      <c r="M17" s="28"/>
      <c r="N17" s="28"/>
      <c r="O17" s="28"/>
      <c r="P17" s="28"/>
    </row>
    <row r="18" spans="1:16" x14ac:dyDescent="0.2">
      <c r="A18" s="30" t="s">
        <v>1943</v>
      </c>
      <c r="B18" s="37" t="s">
        <v>1944</v>
      </c>
      <c r="C18" s="86" t="s">
        <v>355</v>
      </c>
      <c r="D18" s="39" t="s">
        <v>180</v>
      </c>
      <c r="E18" s="31">
        <v>6.6000000000000003E-2</v>
      </c>
      <c r="F18" s="88" t="s">
        <v>186</v>
      </c>
      <c r="G18" s="31">
        <v>0</v>
      </c>
      <c r="H18" s="108">
        <v>49.844760000000001</v>
      </c>
      <c r="I18" s="96">
        <v>8.9658690328663096E-2</v>
      </c>
      <c r="J18" s="46">
        <v>6.1072391888657038E-5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1951</v>
      </c>
      <c r="B19" s="37" t="s">
        <v>1952</v>
      </c>
      <c r="C19" s="86" t="s">
        <v>355</v>
      </c>
      <c r="D19" s="39" t="s">
        <v>180</v>
      </c>
      <c r="E19" s="31">
        <v>6.7500000000000004E-2</v>
      </c>
      <c r="F19" s="88" t="s">
        <v>186</v>
      </c>
      <c r="G19" s="31">
        <v>0</v>
      </c>
      <c r="H19" s="108">
        <v>93.24324</v>
      </c>
      <c r="I19" s="96">
        <v>0.16772207911927378</v>
      </c>
      <c r="J19" s="46">
        <v>1.1424646631357242E-4</v>
      </c>
      <c r="K19" s="28"/>
      <c r="L19" s="28"/>
      <c r="M19" s="28"/>
      <c r="N19" s="28"/>
      <c r="O19" s="28"/>
      <c r="P19" s="28"/>
    </row>
    <row r="20" spans="1:16" x14ac:dyDescent="0.2">
      <c r="A20" s="30" t="s">
        <v>1953</v>
      </c>
      <c r="B20" s="37" t="s">
        <v>1954</v>
      </c>
      <c r="C20" s="86" t="s">
        <v>355</v>
      </c>
      <c r="D20" s="39" t="s">
        <v>180</v>
      </c>
      <c r="E20" s="31">
        <v>6.5999999046325683E-2</v>
      </c>
      <c r="F20" s="88" t="s">
        <v>186</v>
      </c>
      <c r="G20" s="31">
        <v>0</v>
      </c>
      <c r="H20" s="108">
        <v>7.2508699999999999</v>
      </c>
      <c r="I20" s="96">
        <v>1.3042564713791246E-2</v>
      </c>
      <c r="J20" s="46">
        <v>8.884142970569157E-6</v>
      </c>
      <c r="K20" s="28"/>
      <c r="L20" s="28"/>
      <c r="M20" s="28"/>
      <c r="N20" s="28"/>
      <c r="O20" s="28"/>
      <c r="P20" s="28"/>
    </row>
    <row r="21" spans="1:16" x14ac:dyDescent="0.2">
      <c r="A21" s="30" t="s">
        <v>1947</v>
      </c>
      <c r="B21" s="37" t="s">
        <v>1948</v>
      </c>
      <c r="C21" s="86" t="s">
        <v>355</v>
      </c>
      <c r="D21" s="39" t="s">
        <v>180</v>
      </c>
      <c r="E21" s="31">
        <v>1.0800000000000001E-2</v>
      </c>
      <c r="F21" s="88" t="s">
        <v>186</v>
      </c>
      <c r="G21" s="31">
        <v>0</v>
      </c>
      <c r="H21" s="108">
        <v>250.97413</v>
      </c>
      <c r="I21" s="96">
        <v>0.45144187277008929</v>
      </c>
      <c r="J21" s="46">
        <v>3.0750655477676606E-4</v>
      </c>
      <c r="K21" s="28"/>
      <c r="L21" s="28"/>
      <c r="M21" s="28"/>
      <c r="N21" s="28"/>
      <c r="O21" s="28"/>
      <c r="P21" s="28"/>
    </row>
    <row r="22" spans="1:16" x14ac:dyDescent="0.2">
      <c r="A22" s="30" t="s">
        <v>1955</v>
      </c>
      <c r="B22" s="37" t="s">
        <v>1956</v>
      </c>
      <c r="C22" s="86" t="s">
        <v>355</v>
      </c>
      <c r="D22" s="39" t="s">
        <v>180</v>
      </c>
      <c r="E22" s="31">
        <v>0.03</v>
      </c>
      <c r="F22" s="88" t="s">
        <v>127</v>
      </c>
      <c r="G22" s="31">
        <v>0</v>
      </c>
      <c r="H22" s="108">
        <v>67.574289999999991</v>
      </c>
      <c r="I22" s="96">
        <v>0.12154983475272577</v>
      </c>
      <c r="J22" s="46">
        <v>8.2795533983467032E-5</v>
      </c>
      <c r="K22" s="28"/>
      <c r="L22" s="28"/>
      <c r="M22" s="28"/>
      <c r="N22" s="28"/>
      <c r="O22" s="28"/>
      <c r="P22" s="28"/>
    </row>
    <row r="23" spans="1:16" x14ac:dyDescent="0.2">
      <c r="A23" s="30" t="s">
        <v>1949</v>
      </c>
      <c r="B23" s="37" t="s">
        <v>1950</v>
      </c>
      <c r="C23" s="86" t="s">
        <v>355</v>
      </c>
      <c r="D23" s="39" t="s">
        <v>180</v>
      </c>
      <c r="E23" s="31">
        <v>6.7799999999999999E-2</v>
      </c>
      <c r="F23" s="88" t="s">
        <v>186</v>
      </c>
      <c r="G23" s="31">
        <v>0</v>
      </c>
      <c r="H23" s="108">
        <v>20.116290325705496</v>
      </c>
      <c r="I23" s="96">
        <v>3.6184350067567997E-2</v>
      </c>
      <c r="J23" s="46">
        <v>2.4647524957838826E-5</v>
      </c>
      <c r="K23" s="28"/>
      <c r="L23" s="28"/>
      <c r="M23" s="28"/>
      <c r="N23" s="28"/>
      <c r="O23" s="28"/>
      <c r="P23" s="28"/>
    </row>
    <row r="24" spans="1:16" s="140" customFormat="1" x14ac:dyDescent="0.2">
      <c r="A24" s="240" t="s">
        <v>309</v>
      </c>
      <c r="B24" s="261" t="s">
        <v>180</v>
      </c>
      <c r="C24" s="250" t="s">
        <v>180</v>
      </c>
      <c r="D24" s="243" t="s">
        <v>180</v>
      </c>
      <c r="E24" s="244" t="s">
        <v>180</v>
      </c>
      <c r="F24" s="259" t="s">
        <v>180</v>
      </c>
      <c r="G24" s="244" t="s">
        <v>180</v>
      </c>
      <c r="H24" s="253">
        <v>0</v>
      </c>
      <c r="I24" s="247">
        <v>0</v>
      </c>
      <c r="J24" s="247">
        <v>0</v>
      </c>
    </row>
    <row r="25" spans="1:16" s="140" customFormat="1" x14ac:dyDescent="0.2">
      <c r="A25" s="98" t="s">
        <v>171</v>
      </c>
      <c r="B25" s="98"/>
      <c r="C25" s="150"/>
      <c r="D25" s="98"/>
      <c r="E25" s="169"/>
      <c r="F25" s="169"/>
      <c r="G25" s="169"/>
      <c r="H25" s="169"/>
      <c r="I25" s="169"/>
      <c r="J25" s="152"/>
      <c r="K25" s="155"/>
      <c r="L25" s="171"/>
      <c r="M25" s="171"/>
      <c r="N25" s="171"/>
      <c r="O25" s="155"/>
      <c r="P25" s="155"/>
    </row>
    <row r="26" spans="1:16" s="140" customFormat="1" x14ac:dyDescent="0.2">
      <c r="A26" s="98" t="s">
        <v>172</v>
      </c>
      <c r="B26" s="98"/>
      <c r="C26" s="150"/>
      <c r="D26" s="98"/>
      <c r="E26" s="169"/>
      <c r="F26" s="169"/>
      <c r="G26" s="169"/>
      <c r="H26" s="169"/>
      <c r="I26" s="169"/>
      <c r="J26" s="152"/>
      <c r="K26" s="155"/>
      <c r="L26" s="171"/>
      <c r="M26" s="171"/>
      <c r="N26" s="171"/>
      <c r="O26" s="155"/>
      <c r="P26" s="155"/>
    </row>
    <row r="27" spans="1:16" s="140" customFormat="1" x14ac:dyDescent="0.2">
      <c r="A27" s="98" t="s">
        <v>173</v>
      </c>
      <c r="B27" s="98"/>
      <c r="C27" s="150"/>
      <c r="D27" s="98"/>
      <c r="E27" s="169"/>
      <c r="F27" s="169"/>
      <c r="G27" s="169"/>
      <c r="H27" s="169"/>
      <c r="I27" s="169"/>
      <c r="J27" s="152"/>
      <c r="K27" s="155"/>
      <c r="L27" s="171"/>
      <c r="M27" s="171"/>
      <c r="N27" s="171"/>
      <c r="O27" s="155"/>
      <c r="P27" s="155"/>
    </row>
    <row r="28" spans="1:16" s="140" customFormat="1" x14ac:dyDescent="0.2">
      <c r="A28" s="98" t="s">
        <v>174</v>
      </c>
      <c r="B28" s="98"/>
      <c r="C28" s="150"/>
      <c r="D28" s="98"/>
      <c r="E28" s="169"/>
      <c r="F28" s="169"/>
      <c r="G28" s="169"/>
      <c r="H28" s="169"/>
      <c r="I28" s="169"/>
      <c r="J28" s="152"/>
      <c r="K28" s="155"/>
      <c r="L28" s="171"/>
      <c r="M28" s="171"/>
      <c r="N28" s="171"/>
      <c r="O28" s="155"/>
      <c r="P28" s="155"/>
    </row>
    <row r="29" spans="1:16" s="140" customFormat="1" x14ac:dyDescent="0.2">
      <c r="A29" s="98" t="s">
        <v>175</v>
      </c>
      <c r="B29" s="98"/>
      <c r="C29" s="150"/>
      <c r="D29" s="98"/>
      <c r="E29" s="169"/>
      <c r="F29" s="169"/>
      <c r="G29" s="169"/>
      <c r="H29" s="169"/>
      <c r="I29" s="169"/>
      <c r="J29" s="152"/>
      <c r="K29" s="155"/>
      <c r="L29" s="171"/>
      <c r="M29" s="171"/>
      <c r="N29" s="171"/>
      <c r="O29" s="155"/>
      <c r="P29" s="155"/>
    </row>
  </sheetData>
  <mergeCells count="1">
    <mergeCell ref="A5:J5"/>
  </mergeCells>
  <conditionalFormatting sqref="L5:T5 E10:G24 K25:K55559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24 J10:J24">
    <cfRule type="expression" dxfId="46" priority="411" stopIfTrue="1">
      <formula>LEFT(#REF!,3)="TIR"</formula>
    </cfRule>
  </conditionalFormatting>
  <conditionalFormatting sqref="A10:A24 F10:F24 H10:J24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93D9-E35E-45C5-8709-4BF42F4985E0}">
  <sheetPr codeName="גיליון26">
    <pageSetUpPr fitToPage="1"/>
  </sheetPr>
  <dimension ref="A1:C18"/>
  <sheetViews>
    <sheetView showGridLines="0" rightToLeft="1" workbookViewId="0">
      <selection activeCell="A6" sqref="A6:C17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178</v>
      </c>
    </row>
    <row r="5" spans="1:3" x14ac:dyDescent="0.2">
      <c r="A5" s="10" t="s">
        <v>131</v>
      </c>
      <c r="B5" s="9"/>
      <c r="C5" s="8"/>
    </row>
    <row r="6" spans="1:3" ht="38.25" x14ac:dyDescent="0.2">
      <c r="A6" s="109" t="s">
        <v>160</v>
      </c>
      <c r="B6" s="110" t="s">
        <v>63</v>
      </c>
      <c r="C6" s="118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6" customFormat="1" x14ac:dyDescent="0.2">
      <c r="A8" s="186"/>
      <c r="B8" s="187">
        <v>1</v>
      </c>
      <c r="C8" s="188">
        <v>2</v>
      </c>
    </row>
    <row r="9" spans="1:3" s="136" customFormat="1" ht="13.5" thickBot="1" x14ac:dyDescent="0.25">
      <c r="A9" s="92" t="s">
        <v>1991</v>
      </c>
      <c r="B9" s="189">
        <v>9055.1278001999999</v>
      </c>
      <c r="C9" s="139" t="s">
        <v>180</v>
      </c>
    </row>
    <row r="10" spans="1:3" s="136" customFormat="1" x14ac:dyDescent="0.2">
      <c r="A10" s="138" t="s">
        <v>140</v>
      </c>
      <c r="B10" s="190">
        <v>1008.3172301</v>
      </c>
      <c r="C10" s="191" t="s">
        <v>180</v>
      </c>
    </row>
    <row r="11" spans="1:3" x14ac:dyDescent="0.2">
      <c r="A11" s="63" t="s">
        <v>1992</v>
      </c>
      <c r="B11" s="137">
        <v>895.37982</v>
      </c>
      <c r="C11" s="54" t="s">
        <v>177</v>
      </c>
    </row>
    <row r="12" spans="1:3" x14ac:dyDescent="0.2">
      <c r="A12" s="63" t="s">
        <v>1993</v>
      </c>
      <c r="B12" s="137">
        <v>112.93741</v>
      </c>
      <c r="C12" s="54" t="s">
        <v>1994</v>
      </c>
    </row>
    <row r="13" spans="1:3" s="136" customFormat="1" x14ac:dyDescent="0.2">
      <c r="A13" s="192" t="s">
        <v>309</v>
      </c>
      <c r="B13" s="193">
        <v>8046.8105701000004</v>
      </c>
      <c r="C13" s="194" t="s">
        <v>180</v>
      </c>
    </row>
    <row r="14" spans="1:3" x14ac:dyDescent="0.2">
      <c r="A14" s="63" t="s">
        <v>1995</v>
      </c>
      <c r="B14" s="137">
        <v>4311.7039999999997</v>
      </c>
      <c r="C14" s="54" t="s">
        <v>1996</v>
      </c>
    </row>
    <row r="15" spans="1:3" x14ac:dyDescent="0.2">
      <c r="A15" s="63" t="s">
        <v>1997</v>
      </c>
      <c r="B15" s="137">
        <v>214.64616000000001</v>
      </c>
      <c r="C15" s="54" t="s">
        <v>1998</v>
      </c>
    </row>
    <row r="16" spans="1:3" x14ac:dyDescent="0.2">
      <c r="A16" s="63" t="s">
        <v>1999</v>
      </c>
      <c r="B16" s="137">
        <v>1059.76125</v>
      </c>
      <c r="C16" s="54" t="s">
        <v>2000</v>
      </c>
    </row>
    <row r="17" spans="1:3" x14ac:dyDescent="0.2">
      <c r="A17" s="262" t="s">
        <v>2001</v>
      </c>
      <c r="B17" s="263">
        <v>2460.6991600000001</v>
      </c>
      <c r="C17" s="264" t="s">
        <v>2002</v>
      </c>
    </row>
    <row r="18" spans="1:3" x14ac:dyDescent="0.2">
      <c r="A18" t="s">
        <v>1990</v>
      </c>
    </row>
  </sheetData>
  <mergeCells count="1">
    <mergeCell ref="A5:C5"/>
  </mergeCells>
  <conditionalFormatting sqref="A9:C17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1E53-68D4-41B3-9C20-B1B51D3D758C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5" t="s">
        <v>100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9" t="s">
        <v>101</v>
      </c>
      <c r="C6" s="110" t="s">
        <v>19</v>
      </c>
      <c r="D6" s="110" t="s">
        <v>70</v>
      </c>
      <c r="E6" s="110" t="s">
        <v>5</v>
      </c>
      <c r="F6" s="110" t="s">
        <v>13</v>
      </c>
      <c r="G6" s="110" t="s">
        <v>14</v>
      </c>
      <c r="H6" s="111" t="s">
        <v>6</v>
      </c>
      <c r="I6" s="112" t="s">
        <v>102</v>
      </c>
      <c r="J6" s="112" t="s">
        <v>103</v>
      </c>
      <c r="K6" s="112" t="s">
        <v>67</v>
      </c>
      <c r="L6" s="119" t="s">
        <v>104</v>
      </c>
      <c r="M6" s="110" t="s">
        <v>17</v>
      </c>
      <c r="N6" s="110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20" t="s">
        <v>118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1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4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5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5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5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5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5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5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5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8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38"/>
      <c r="B19" s="265"/>
      <c r="C19" s="265"/>
      <c r="D19" s="265"/>
      <c r="E19" s="265"/>
      <c r="F19" s="265"/>
      <c r="G19" s="265"/>
      <c r="H19" s="234"/>
      <c r="I19" s="266"/>
      <c r="J19" s="267"/>
      <c r="K19" s="268"/>
      <c r="L19" s="267"/>
      <c r="M19" s="269"/>
      <c r="N19" s="270"/>
      <c r="O19" s="232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B7AC-15D7-4AD5-B4CF-C3C038F8281F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5" t="s">
        <v>119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9" t="s">
        <v>101</v>
      </c>
      <c r="C6" s="110" t="s">
        <v>19</v>
      </c>
      <c r="D6" s="110" t="s">
        <v>70</v>
      </c>
      <c r="E6" s="110" t="s">
        <v>5</v>
      </c>
      <c r="F6" s="110" t="s">
        <v>13</v>
      </c>
      <c r="G6" s="110" t="s">
        <v>14</v>
      </c>
      <c r="H6" s="111" t="s">
        <v>6</v>
      </c>
      <c r="I6" s="112" t="s">
        <v>102</v>
      </c>
      <c r="J6" s="112" t="s">
        <v>103</v>
      </c>
      <c r="K6" s="112" t="s">
        <v>67</v>
      </c>
      <c r="L6" s="119" t="s">
        <v>104</v>
      </c>
      <c r="M6" s="110" t="s">
        <v>17</v>
      </c>
      <c r="N6" s="110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1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4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5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5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5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5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5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5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5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238"/>
      <c r="B18" s="265"/>
      <c r="C18" s="265"/>
      <c r="D18" s="265"/>
      <c r="E18" s="265"/>
      <c r="F18" s="265"/>
      <c r="G18" s="265"/>
      <c r="H18" s="234"/>
      <c r="I18" s="266"/>
      <c r="J18" s="267"/>
      <c r="K18" s="268"/>
      <c r="L18" s="267"/>
      <c r="M18" s="269"/>
      <c r="N18" s="270"/>
      <c r="O18" s="232"/>
      <c r="P18" s="28"/>
      <c r="Q18" s="28"/>
      <c r="R18" s="28"/>
      <c r="S18" s="28"/>
      <c r="T18" s="28"/>
      <c r="U18" s="28"/>
    </row>
    <row r="19" spans="1:21" x14ac:dyDescent="0.2">
      <c r="A19" s="133" t="s">
        <v>148</v>
      </c>
      <c r="O19" s="51"/>
      <c r="Q19" s="32"/>
      <c r="R19" s="32"/>
      <c r="S19" s="32"/>
    </row>
    <row r="20" spans="1:21" x14ac:dyDescent="0.2">
      <c r="A20" s="133" t="s">
        <v>149</v>
      </c>
      <c r="O20" s="51"/>
      <c r="Q20" s="32"/>
      <c r="R20" s="32"/>
      <c r="S20" s="32"/>
    </row>
    <row r="21" spans="1:21" x14ac:dyDescent="0.2">
      <c r="A21" s="133" t="s">
        <v>150</v>
      </c>
      <c r="O21" s="51"/>
      <c r="Q21" s="32"/>
      <c r="R21" s="32"/>
      <c r="S21" s="32"/>
    </row>
    <row r="22" spans="1:21" x14ac:dyDescent="0.2">
      <c r="A22" s="133" t="s">
        <v>151</v>
      </c>
      <c r="O22" s="51"/>
      <c r="Q22" s="32"/>
      <c r="R22" s="32"/>
      <c r="S22" s="32"/>
    </row>
    <row r="23" spans="1:21" x14ac:dyDescent="0.2">
      <c r="A23" s="133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76D8-E1C8-4A03-91FE-D7E3209F50CD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5" t="s">
        <v>120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9" t="s">
        <v>101</v>
      </c>
      <c r="C6" s="110" t="s">
        <v>19</v>
      </c>
      <c r="D6" s="110" t="s">
        <v>70</v>
      </c>
      <c r="E6" s="110" t="s">
        <v>5</v>
      </c>
      <c r="F6" s="110" t="s">
        <v>13</v>
      </c>
      <c r="G6" s="110" t="s">
        <v>14</v>
      </c>
      <c r="H6" s="111" t="s">
        <v>6</v>
      </c>
      <c r="I6" s="112" t="s">
        <v>102</v>
      </c>
      <c r="J6" s="112" t="s">
        <v>103</v>
      </c>
      <c r="K6" s="112" t="s">
        <v>67</v>
      </c>
      <c r="L6" s="119" t="s">
        <v>104</v>
      </c>
      <c r="M6" s="110" t="s">
        <v>17</v>
      </c>
      <c r="N6" s="110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122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1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4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5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5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5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5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5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5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5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8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38"/>
      <c r="B19" s="265"/>
      <c r="C19" s="265"/>
      <c r="D19" s="265"/>
      <c r="E19" s="265"/>
      <c r="F19" s="265"/>
      <c r="G19" s="265"/>
      <c r="H19" s="234"/>
      <c r="I19" s="266"/>
      <c r="J19" s="267"/>
      <c r="K19" s="268"/>
      <c r="L19" s="267"/>
      <c r="M19" s="269"/>
      <c r="N19" s="270"/>
      <c r="O19" s="232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2023-05-28T08:13:21Z</dcterms:created>
  <dcterms:modified xsi:type="dcterms:W3CDTF">2023-05-28T08:13:21Z</dcterms:modified>
  <cp:category/>
</cp:coreProperties>
</file>