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מדד\דוח נכסים\רבעון 4\"/>
    </mc:Choice>
  </mc:AlternateContent>
  <xr:revisionPtr revIDLastSave="0" documentId="8_{C26DC24A-68DF-4A65-83BF-3EF2E2756A99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קונצרני'!$B$5:$U$330</definedName>
    <definedName name="_xlnm.Print_Area" localSheetId="9">אופציות!$B$5:$L$22</definedName>
    <definedName name="_xlnm.Print_Area" localSheetId="21">הלוואות!$A$5:$Q$150</definedName>
    <definedName name="_xlnm.Print_Area" localSheetId="25">'השקעות אחרות'!$A$5:$J$23</definedName>
    <definedName name="_xlnm.Print_Area" localSheetId="23">'זכויות מקרקעין'!$A$5:$H$15</definedName>
    <definedName name="_xlnm.Print_Area" localSheetId="10">'חוזים עתידיים'!$B$5:$H$13</definedName>
    <definedName name="_xlnm.Print_Area" localSheetId="26">'יתרת התחייבות להשקעה'!$A$1:$B$19</definedName>
    <definedName name="_xlnm.Print_Area" localSheetId="8">'כתבי אופציה'!$B$5:$L$15</definedName>
    <definedName name="_xlnm.Print_Area" localSheetId="12">'לא סחיר- תעודות התחייבות ממשלתי'!$B$5:$P$20</definedName>
    <definedName name="_xlnm.Print_Area" localSheetId="14">'לא סחיר - אג"ח קונצרני'!$B$5:$S$37</definedName>
    <definedName name="_xlnm.Print_Area" localSheetId="18">'לא סחיר - אופציות'!$B$5:$L$23</definedName>
    <definedName name="_xlnm.Print_Area" localSheetId="19">'לא סחיר - חוזים עתידיים'!$B$5:$K$46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מניות'!$B$5:$M$16</definedName>
    <definedName name="_xlnm.Print_Area" localSheetId="16">'לא סחיר - קרנות השקעה'!$B$5:$K$26</definedName>
    <definedName name="_xlnm.Print_Area" localSheetId="13">'לא סחיר - תעודות חוב מסחריות'!$B$5:$S$20</definedName>
    <definedName name="_xlnm.Print_Area" localSheetId="11">'מוצרים מובנים'!$B$5:$Q$27</definedName>
    <definedName name="_xlnm.Print_Area" localSheetId="1">מזומנים!$B$5:$L$70</definedName>
    <definedName name="_xlnm.Print_Area" localSheetId="5">מניות!$B$5:$O$21</definedName>
    <definedName name="_xlnm.Print_Area" localSheetId="0">'סכום נכסי הקרן'!$B$6:$D$57</definedName>
    <definedName name="_xlnm.Print_Area" localSheetId="22">'פקדונות מעל 3 חודשים'!$A$5:$N$18</definedName>
    <definedName name="_xlnm.Print_Area" localSheetId="7">'קרנות נאמנות'!$B$5:$O$37</definedName>
    <definedName name="_xlnm.Print_Area" localSheetId="6">'קרנות סל'!$B$5:$N$49</definedName>
    <definedName name="_xlnm.Print_Area" localSheetId="2">'תעודות התחייבות ממשלתיות'!$B$5:$R$32</definedName>
    <definedName name="_xlnm.Print_Area" localSheetId="3">'תעודות חוב מסחריות'!$B$5:$U$18</definedName>
    <definedName name="_xlnm.Print_Titles" localSheetId="1">מזומנים!$10:$10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<sst xmlns="http://schemas.openxmlformats.org/spreadsheetml/2006/main" count="9222" uniqueCount="1999">
  <si>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</si>
  <si>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</si>
  <si>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</si>
  <si>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</si>
  <si>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</si>
  <si>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</si>
  <si>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</si>
  <si>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</si>
  <si>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</si>
  <si>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</si>
  <si>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</si>
  <si>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</si>
  <si>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</si>
  <si>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</si>
  <si>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</si>
  <si>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</si>
  <si>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</si>
  <si>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</si>
  <si>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</si>
  <si>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</si>
  <si>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</si>
  <si>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</si>
  <si>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</si>
  <si>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</si>
  <si>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</si>
  <si>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</si>
  <si>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</si>
  <si>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</si>
  <si>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</si>
  <si>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</si>
  <si>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</si>
  <si>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</si>
  <si>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</si>
  <si>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</si>
  <si>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</si>
  <si>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</si>
  <si>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</si>
  <si>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</si>
  <si>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</si>
  <si>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</si>
  <si>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</si>
  <si>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</si>
  <si>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</si>
  <si>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</si>
  <si>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</si>
  <si>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</si>
  <si>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</si>
  <si>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</si>
  <si>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</si>
  <si>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</si>
  <si>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</si>
  <si>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</si>
  <si>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</si>
  <si>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</si>
  <si>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</si>
  <si>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</si>
  <si>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</si>
  <si>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</si>
  <si>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</si>
  <si>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</si>
  <si>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</si>
  <si>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</si>
  <si>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</si>
  <si>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</si>
  <si>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</si>
  <si>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</si>
  <si>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</si>
  <si>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</si>
  <si>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</si>
  <si>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</si>
  <si>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</si>
  <si>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</si>
  <si>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</si>
  <si>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</si>
  <si>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</si>
  <si>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</si>
  <si>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</si>
  <si>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</si>
  <si>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</si>
  <si>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</si>
  <si>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</si>
  <si>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</si>
  <si>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</si>
  <si>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</si>
  <si>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</si>
  <si>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</si>
  <si>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</si>
  <si>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</si>
  <si>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</si>
  <si>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</si>
  <si>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</si>
  <si>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</si>
  <si>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</si>
  <si>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</si>
  <si>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</si>
  <si>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</si>
  <si>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</si>
  <si>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</si>
  <si>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</si>
  <si>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</si>
  <si>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</si>
  <si>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</si>
  <si>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</si>
  <si>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</si>
  <si>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</si>
  <si>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</si>
  <si>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</si>
  <si>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</si>
  <si>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</si>
  <si>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</si>
  <si>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</si>
  <si>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</si>
  <si>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</si>
  <si>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</si>
  <si>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</si>
  <si>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</si>
  <si>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</si>
  <si>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</si>
  <si>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</si>
  <si>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</si>
  <si>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</si>
  <si>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</si>
  <si>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</si>
  <si>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</si>
  <si>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</si>
  <si>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</si>
  <si>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</si>
  <si>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</si>
  <si>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</si>
  <si>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</si>
  <si>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</si>
  <si>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</si>
  <si>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</si>
  <si>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</si>
  <si>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</si>
  <si>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</si>
  <si>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</si>
  <si>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</si>
  <si>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</si>
  <si>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</si>
  <si>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</si>
  <si>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</si>
  <si>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</si>
  <si>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</si>
  <si>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</si>
  <si>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</si>
  <si>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</si>
  <si>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</si>
  <si>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</si>
  <si>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</si>
  <si>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</si>
  <si>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</si>
  <si>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</si>
  <si>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</si>
  <si>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</si>
  <si>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</si>
  <si>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</si>
  <si>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</si>
  <si>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</si>
  <si>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</si>
  <si>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</si>
  <si>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</si>
  <si>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</si>
  <si>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</si>
  <si>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</si>
  <si>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</si>
  <si>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</si>
  <si>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</si>
  <si>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</si>
  <si>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</si>
  <si>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</si>
  <si>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</si>
  <si>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</si>
  <si>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</si>
  <si>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</si>
  <si>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</si>
  <si>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</si>
  <si>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</si>
  <si>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</si>
  <si>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</si>
  <si>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</si>
  <si>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</si>
  <si>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</si>
  <si>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</si>
  <si>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</si>
  <si>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</si>
  <si>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</si>
  <si>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</si>
  <si>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</si>
  <si>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</si>
  <si>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</si>
  <si>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</si>
  <si>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</si>
  <si>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</si>
  <si>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</si>
  <si>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</si>
  <si>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</si>
  <si>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</si>
  <si>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</si>
  <si>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</si>
  <si>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</si>
  <si>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</si>
  <si>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</si>
  <si>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</si>
  <si>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</si>
  <si>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</si>
  <si>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</si>
  <si>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</si>
  <si>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</si>
  <si>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</si>
  <si>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</si>
  <si>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</si>
  <si>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</si>
  <si>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</si>
  <si>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</si>
  <si>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</si>
  <si>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</si>
  <si>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</si>
  <si>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</si>
  <si>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</si>
  <si>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</si>
  <si>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</si>
  <si>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</si>
  <si>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</si>
  <si>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</si>
  <si>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</si>
  <si>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</si>
  <si>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</si>
  <si>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</si>
  <si>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</si>
  <si>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</si>
  <si>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</si>
  <si>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</si>
  <si>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</si>
  <si>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</si>
  <si>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</si>
  <si>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124</t>
  </si>
  <si>
    <t>31</t>
  </si>
  <si>
    <t>12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</si>
  <si>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</si>
  <si>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</si>
  <si>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</si>
  <si>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</si>
  <si>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</si>
  <si>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</si>
  <si>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</si>
  <si>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</si>
  <si>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</si>
  <si>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</si>
  <si>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</si>
  <si>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30024000</t>
  </si>
  <si>
    <t>10</t>
  </si>
  <si>
    <t>29603307</t>
  </si>
  <si>
    <t>30041120</t>
  </si>
  <si>
    <t>קרן לעסקים קטנים - מזומן בנק הפועלים בע"מ</t>
  </si>
  <si>
    <t>999999433</t>
  </si>
  <si>
    <t>30089270</t>
  </si>
  <si>
    <t>30096090</t>
  </si>
  <si>
    <t>30098590</t>
  </si>
  <si>
    <t>30098630</t>
  </si>
  <si>
    <t>30098950</t>
  </si>
  <si>
    <t>30029430</t>
  </si>
  <si>
    <t>27295736</t>
  </si>
  <si>
    <t>27295737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</si>
  <si>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</si>
  <si>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</si>
  <si>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</si>
  <si>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</si>
  <si>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</si>
  <si>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</si>
  <si>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</si>
  <si>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</si>
  <si>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</si>
  <si>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</si>
  <si>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</si>
  <si>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</si>
  <si>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</si>
  <si>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30005380</t>
  </si>
  <si>
    <t>30009180</t>
  </si>
  <si>
    <t>30021200</t>
  </si>
  <si>
    <t>30024020</t>
  </si>
  <si>
    <t>30098990</t>
  </si>
  <si>
    <t>30024040</t>
  </si>
  <si>
    <t>30096110</t>
  </si>
  <si>
    <t>30098650</t>
  </si>
  <si>
    <t>30098970</t>
  </si>
  <si>
    <t>30029450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</si>
  <si>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</si>
  <si>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</si>
  <si>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</si>
  <si>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</si>
  <si>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</si>
  <si>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</si>
  <si>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</si>
  <si>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</si>
  <si>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</si>
  <si>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</si>
  <si>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</si>
  <si>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</si>
  <si>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</si>
  <si>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</si>
  <si>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</si>
  <si>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</si>
  <si>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</si>
  <si>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30024120</t>
  </si>
  <si>
    <t xml:space="preserve">סה"כ בחו"ל: </t>
  </si>
  <si>
    <t>30096290</t>
  </si>
  <si>
    <t>88</t>
  </si>
  <si>
    <t>A1</t>
  </si>
  <si>
    <t>Moodys</t>
  </si>
  <si>
    <t>24857050</t>
  </si>
  <si>
    <t>30096270</t>
  </si>
  <si>
    <t>29857050</t>
  </si>
  <si>
    <t>30040270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</si>
  <si>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</si>
  <si>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</si>
  <si>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</si>
  <si>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</si>
  <si>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</si>
  <si>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</si>
  <si>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</si>
  <si>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</si>
  <si>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</si>
  <si>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</si>
  <si>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</si>
  <si>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</si>
  <si>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</si>
  <si>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</si>
  <si>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</si>
  <si>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</si>
  <si>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</si>
  <si>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</si>
  <si>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</si>
  <si>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</si>
  <si>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</si>
  <si>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</si>
  <si>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</si>
  <si>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</si>
  <si>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</si>
  <si>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</si>
  <si>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</si>
  <si>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</si>
  <si>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</si>
  <si>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</si>
  <si>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</si>
  <si>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</si>
  <si>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</si>
  <si>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</si>
  <si>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</si>
  <si>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</si>
  <si>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ISRAEL 3.8 05/13/60</t>
  </si>
  <si>
    <t>XS2167193015</t>
  </si>
  <si>
    <t>27/04/2020</t>
  </si>
  <si>
    <t>סה"כ אג"ח שהנפיקו ממשלות זרות בחו"ל</t>
  </si>
  <si>
    <t>MBONO 8 07/12/23</t>
  </si>
  <si>
    <t>MX0MGO000003</t>
  </si>
  <si>
    <t>BBB-</t>
  </si>
  <si>
    <t>S&amp;P</t>
  </si>
  <si>
    <t>08/05/2014</t>
  </si>
  <si>
    <t>סה"כ צמודות למט"ח</t>
  </si>
  <si>
    <t>סה"כ בחו"ל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</si>
  <si>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</si>
  <si>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</si>
  <si>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</si>
  <si>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</si>
  <si>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</si>
  <si>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</si>
  <si>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</si>
  <si>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</si>
  <si>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</si>
  <si>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</si>
  <si>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</si>
  <si>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דיסקונט השקעות אגח ו' (6390181)  28.12.06</t>
  </si>
  <si>
    <t>6390207</t>
  </si>
  <si>
    <t>520023896</t>
  </si>
  <si>
    <t>השקעה ואחזקות</t>
  </si>
  <si>
    <t>ilBBB-</t>
  </si>
  <si>
    <t>27/05/2007</t>
  </si>
  <si>
    <t>נכסים ובנ אגח ד - סחיר מ 6990147</t>
  </si>
  <si>
    <t>6990154</t>
  </si>
  <si>
    <t>520025438</t>
  </si>
  <si>
    <t>נדל"ן מניב בישראל</t>
  </si>
  <si>
    <t>ilA-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</si>
  <si>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</si>
  <si>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</si>
  <si>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</si>
  <si>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</si>
  <si>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</si>
  <si>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</si>
  <si>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</si>
  <si>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</si>
  <si>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</si>
  <si>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</si>
  <si>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</si>
  <si>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</si>
  <si>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</si>
  <si>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</si>
  <si>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</si>
  <si>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</si>
  <si>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</si>
  <si>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</si>
  <si>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</si>
  <si>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</si>
  <si>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</si>
  <si>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</si>
  <si>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</si>
  <si>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</si>
  <si>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</si>
  <si>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</si>
  <si>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</si>
  <si>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</si>
  <si>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דקסיה הנפקות אגח ז</t>
  </si>
  <si>
    <t>1119825</t>
  </si>
  <si>
    <t>513704304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</si>
  <si>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</si>
  <si>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</si>
  <si>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</si>
  <si>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</si>
  <si>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</si>
  <si>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</si>
  <si>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</si>
  <si>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</si>
  <si>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</si>
  <si>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</si>
  <si>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</si>
  <si>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</si>
  <si>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</si>
  <si>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</si>
  <si>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</si>
  <si>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</si>
  <si>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</si>
  <si>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</si>
  <si>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</si>
  <si>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</si>
  <si>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</si>
  <si>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</si>
  <si>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</si>
  <si>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</si>
  <si>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</si>
  <si>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</si>
  <si>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</si>
  <si>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</si>
  <si>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</si>
  <si>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</si>
  <si>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</si>
  <si>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520026683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</si>
  <si>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</si>
  <si>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</si>
  <si>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</si>
  <si>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</si>
  <si>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</si>
  <si>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</si>
  <si>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</si>
  <si>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</si>
  <si>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</si>
  <si>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</si>
  <si>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</si>
  <si>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</si>
  <si>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</si>
  <si>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</si>
  <si>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</si>
  <si>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</si>
  <si>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</si>
  <si>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</si>
  <si>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</si>
  <si>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</si>
  <si>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</si>
  <si>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</si>
  <si>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</si>
  <si>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</si>
  <si>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</si>
  <si>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</si>
  <si>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</si>
  <si>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</si>
  <si>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</si>
  <si>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</si>
  <si>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</si>
  <si>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</si>
  <si>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</si>
  <si>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</si>
  <si>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</si>
  <si>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</si>
  <si>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</si>
  <si>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</si>
  <si>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</si>
  <si>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</si>
  <si>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</si>
  <si>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</si>
  <si>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</si>
  <si>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</si>
  <si>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</si>
  <si>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</si>
  <si>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</si>
  <si>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</si>
  <si>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</si>
  <si>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</si>
  <si>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</si>
  <si>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</si>
  <si>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</si>
  <si>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</si>
  <si>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</si>
  <si>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</si>
  <si>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</si>
  <si>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</si>
  <si>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</si>
  <si>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</si>
  <si>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</si>
  <si>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</si>
  <si>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</si>
  <si>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</si>
  <si>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</si>
  <si>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</si>
  <si>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</si>
  <si>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</si>
  <si>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</si>
  <si>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</si>
  <si>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</si>
  <si>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</si>
  <si>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</si>
  <si>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</si>
  <si>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</si>
  <si>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</si>
  <si>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</si>
  <si>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</si>
  <si>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</si>
  <si>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</si>
  <si>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</si>
  <si>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</si>
  <si>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</si>
  <si>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</si>
  <si>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</si>
  <si>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</si>
  <si>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</si>
  <si>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</si>
  <si>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</si>
  <si>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</si>
  <si>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</si>
  <si>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</si>
  <si>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</si>
  <si>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</si>
  <si>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</si>
  <si>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</si>
  <si>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</si>
  <si>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</si>
  <si>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</si>
  <si>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</si>
  <si>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</si>
  <si>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</si>
  <si>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</si>
  <si>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</si>
  <si>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</si>
  <si>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</si>
  <si>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</si>
  <si>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</si>
  <si>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</si>
  <si>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</si>
  <si>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</si>
  <si>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</si>
  <si>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</si>
  <si>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</si>
  <si>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</si>
  <si>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</si>
  <si>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</si>
  <si>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</si>
  <si>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</si>
  <si>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</si>
  <si>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</si>
  <si>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</si>
  <si>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</si>
  <si>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</si>
  <si>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</si>
  <si>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</si>
  <si>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</si>
  <si>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</si>
  <si>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</si>
  <si>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</si>
  <si>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</si>
  <si>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</si>
  <si>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</si>
  <si>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</si>
  <si>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</si>
  <si>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</si>
  <si>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</si>
  <si>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</si>
  <si>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</si>
  <si>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</si>
  <si>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</si>
  <si>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</si>
  <si>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</si>
  <si>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</si>
  <si>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</si>
  <si>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</si>
  <si>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</si>
  <si>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</si>
  <si>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</si>
  <si>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</si>
  <si>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</si>
  <si>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</si>
  <si>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</si>
  <si>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</si>
  <si>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</si>
  <si>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</si>
  <si>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</si>
  <si>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</si>
  <si>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</si>
  <si>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</si>
  <si>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</si>
  <si>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</si>
  <si>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</si>
  <si>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</si>
  <si>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</si>
  <si>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</si>
  <si>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</si>
  <si>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</si>
  <si>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</si>
  <si>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</si>
  <si>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</si>
  <si>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</si>
  <si>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</si>
  <si>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</si>
  <si>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</si>
  <si>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</si>
  <si>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</si>
  <si>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</si>
  <si>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</si>
  <si>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</si>
  <si>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</si>
  <si>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</si>
  <si>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</si>
  <si>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</si>
  <si>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</si>
  <si>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</si>
  <si>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</si>
  <si>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</si>
  <si>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</si>
  <si>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</si>
  <si>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</si>
  <si>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</si>
  <si>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</si>
  <si>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</si>
  <si>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</si>
  <si>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</si>
  <si>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</si>
  <si>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</si>
  <si>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</si>
  <si>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</si>
  <si>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</si>
  <si>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</si>
  <si>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</si>
  <si>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</si>
  <si>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</si>
  <si>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</si>
  <si>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</si>
  <si>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</si>
  <si>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</si>
  <si>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</si>
  <si>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</si>
  <si>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</si>
  <si>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</si>
  <si>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</si>
  <si>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</si>
  <si>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</si>
  <si>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</si>
  <si>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</si>
  <si>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</si>
  <si>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</si>
  <si>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</si>
  <si>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</si>
  <si>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</si>
  <si>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</si>
  <si>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</si>
  <si>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</si>
  <si>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</si>
  <si>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</si>
  <si>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</si>
  <si>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</si>
  <si>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</si>
  <si>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</si>
  <si>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</si>
  <si>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</si>
  <si>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</si>
  <si>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</si>
  <si>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</si>
  <si>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</si>
  <si>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</si>
  <si>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</si>
  <si>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</si>
  <si>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</si>
  <si>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</si>
  <si>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</si>
  <si>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</si>
  <si>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</si>
  <si>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</si>
  <si>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</si>
  <si>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</si>
  <si>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</si>
  <si>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</si>
  <si>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</si>
  <si>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</si>
  <si>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</si>
  <si>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</si>
  <si>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</si>
  <si>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</si>
  <si>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</si>
  <si>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</si>
  <si>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</si>
  <si>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</si>
  <si>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</si>
  <si>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</si>
  <si>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</si>
  <si>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</si>
  <si>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</si>
  <si>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</si>
  <si>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</si>
  <si>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</si>
  <si>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</si>
  <si>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</si>
  <si>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</si>
  <si>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</si>
  <si>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</si>
  <si>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</si>
  <si>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</si>
  <si>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</si>
  <si>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</si>
  <si>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</si>
  <si>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</si>
  <si>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</si>
  <si>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</si>
  <si>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</si>
  <si>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</si>
  <si>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</si>
  <si>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</si>
  <si>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</si>
  <si>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</si>
  <si>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</si>
  <si>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</si>
  <si>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</si>
  <si>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</si>
  <si>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</si>
  <si>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</si>
  <si>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</si>
  <si>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</si>
  <si>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</si>
  <si>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</si>
  <si>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</si>
  <si>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</si>
  <si>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</si>
  <si>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</si>
  <si>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</si>
  <si>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</si>
  <si>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</si>
  <si>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</si>
  <si>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</si>
  <si>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</si>
  <si>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</si>
  <si>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</si>
  <si>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</si>
  <si>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</si>
  <si>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01/04/2020</t>
  </si>
  <si>
    <t>ירושלים הנפקות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</si>
  <si>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</si>
  <si>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</si>
  <si>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</si>
  <si>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</si>
  <si>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</si>
  <si>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</si>
  <si>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</si>
  <si>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</si>
  <si>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</si>
  <si>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</si>
  <si>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</si>
  <si>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</si>
  <si>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</si>
  <si>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</si>
  <si>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</si>
  <si>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</si>
  <si>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</si>
  <si>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</si>
  <si>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</si>
  <si>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</si>
  <si>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</si>
  <si>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</si>
  <si>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</si>
  <si>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</si>
  <si>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</si>
  <si>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</si>
  <si>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</si>
  <si>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</si>
  <si>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</si>
  <si>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</si>
  <si>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</si>
  <si>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</si>
  <si>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</si>
  <si>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</si>
  <si>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</si>
  <si>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</si>
  <si>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</si>
  <si>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</si>
  <si>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</si>
  <si>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</si>
  <si>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ריט 1 אגח ז</t>
  </si>
  <si>
    <t>1171271</t>
  </si>
  <si>
    <t>28/12/2020</t>
  </si>
  <si>
    <t>ביג אגח טז</t>
  </si>
  <si>
    <t>1168442</t>
  </si>
  <si>
    <t>07/09/2020</t>
  </si>
  <si>
    <t>ביג אגח יז</t>
  </si>
  <si>
    <t>1168459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</si>
  <si>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</si>
  <si>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</si>
  <si>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</si>
  <si>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</si>
  <si>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</si>
  <si>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</si>
  <si>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</si>
  <si>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</si>
  <si>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</si>
  <si>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</si>
  <si>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</si>
  <si>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</si>
  <si>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</si>
  <si>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</si>
  <si>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</si>
  <si>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</si>
  <si>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</si>
  <si>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</si>
  <si>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</si>
  <si>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</si>
  <si>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</si>
  <si>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</si>
  <si>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</si>
  <si>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</si>
  <si>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</si>
  <si>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</si>
  <si>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</si>
  <si>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</si>
  <si>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</si>
  <si>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</si>
  <si>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</si>
  <si>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</si>
  <si>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</si>
  <si>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</si>
  <si>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</si>
  <si>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</si>
  <si>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</si>
  <si>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</si>
  <si>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</si>
  <si>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</si>
  <si>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</si>
  <si>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</si>
  <si>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</si>
  <si>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</si>
  <si>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</si>
  <si>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</si>
  <si>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</si>
  <si>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</si>
  <si>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</si>
  <si>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</si>
  <si>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</si>
  <si>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</si>
  <si>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</si>
  <si>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</si>
  <si>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</si>
  <si>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</si>
  <si>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</si>
  <si>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</si>
  <si>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</si>
  <si>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</si>
  <si>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</si>
  <si>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</si>
  <si>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</si>
  <si>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</si>
  <si>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</si>
  <si>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</si>
  <si>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</si>
  <si>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</si>
  <si>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</si>
  <si>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</si>
  <si>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</si>
  <si>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</si>
  <si>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</si>
  <si>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</si>
  <si>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</si>
  <si>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</si>
  <si>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</si>
  <si>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</si>
  <si>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</si>
  <si>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</si>
  <si>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</si>
  <si>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</si>
  <si>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</si>
  <si>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</si>
  <si>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</si>
  <si>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</si>
  <si>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</si>
  <si>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</si>
  <si>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</si>
  <si>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</si>
  <si>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</si>
  <si>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</si>
  <si>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</si>
  <si>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</si>
  <si>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</si>
  <si>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</si>
  <si>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</si>
  <si>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מזרחי טפחות כתבי התחייבות נדחים 53</t>
  </si>
  <si>
    <t>2310399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</si>
  <si>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</si>
  <si>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</si>
  <si>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</si>
  <si>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</si>
  <si>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</si>
  <si>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</si>
  <si>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</si>
  <si>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</si>
  <si>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</si>
  <si>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</si>
  <si>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</si>
  <si>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</si>
  <si>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</si>
  <si>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</si>
  <si>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</si>
  <si>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</si>
  <si>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</si>
  <si>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</si>
  <si>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</si>
  <si>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</si>
  <si>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</si>
  <si>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</si>
  <si>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</si>
  <si>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</si>
  <si>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</si>
  <si>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</si>
  <si>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</si>
  <si>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</si>
  <si>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</si>
  <si>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</si>
  <si>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</si>
  <si>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</si>
  <si>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</si>
  <si>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</si>
  <si>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</si>
  <si>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</si>
  <si>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</si>
  <si>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</si>
  <si>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</si>
  <si>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</si>
  <si>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</si>
  <si>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</si>
  <si>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</si>
  <si>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</si>
  <si>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</si>
  <si>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</si>
  <si>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</si>
  <si>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</si>
  <si>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</si>
  <si>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</si>
  <si>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</si>
  <si>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</si>
  <si>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</si>
  <si>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</si>
  <si>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</si>
  <si>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</si>
  <si>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</si>
  <si>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</si>
  <si>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</si>
  <si>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</si>
  <si>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</si>
  <si>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</si>
  <si>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</si>
  <si>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</si>
  <si>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</si>
  <si>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</si>
  <si>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</si>
  <si>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</si>
  <si>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</si>
  <si>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</si>
  <si>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</si>
  <si>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</si>
  <si>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</si>
  <si>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</si>
  <si>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</si>
  <si>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</si>
  <si>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</si>
  <si>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</si>
  <si>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</si>
  <si>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</si>
  <si>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</si>
  <si>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</si>
  <si>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</si>
  <si>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</si>
  <si>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</si>
  <si>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</si>
  <si>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</si>
  <si>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</si>
  <si>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</si>
  <si>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</si>
  <si>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</si>
  <si>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</si>
  <si>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</si>
  <si>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</si>
  <si>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</si>
  <si>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</si>
  <si>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</si>
  <si>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</si>
  <si>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</si>
  <si>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</si>
  <si>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</si>
  <si>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</si>
  <si>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</si>
  <si>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</si>
  <si>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</si>
  <si>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</si>
  <si>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</si>
  <si>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</si>
  <si>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</si>
  <si>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</si>
  <si>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</si>
  <si>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</si>
  <si>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</si>
  <si>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</si>
  <si>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</si>
  <si>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</si>
  <si>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</si>
  <si>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</si>
  <si>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</si>
  <si>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</si>
  <si>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</si>
  <si>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</si>
  <si>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</si>
  <si>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</si>
  <si>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</si>
  <si>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</si>
  <si>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</si>
  <si>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</si>
  <si>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</si>
  <si>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</si>
  <si>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</si>
  <si>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</si>
  <si>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</si>
  <si>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</si>
  <si>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</si>
  <si>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</si>
  <si>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</si>
  <si>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</si>
  <si>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</si>
  <si>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</si>
  <si>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</si>
  <si>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</si>
  <si>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</si>
  <si>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</si>
  <si>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</si>
  <si>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</si>
  <si>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</si>
  <si>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</si>
  <si>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</si>
  <si>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</si>
  <si>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</si>
  <si>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</si>
  <si>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</si>
  <si>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</si>
  <si>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</si>
  <si>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</si>
  <si>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</si>
  <si>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</si>
  <si>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</si>
  <si>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</si>
  <si>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</si>
  <si>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</si>
  <si>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</si>
  <si>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</si>
  <si>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</si>
  <si>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</si>
  <si>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</si>
  <si>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</si>
  <si>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</si>
  <si>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</si>
  <si>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</si>
  <si>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</si>
  <si>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</si>
  <si>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</si>
  <si>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</si>
  <si>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</si>
  <si>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</si>
  <si>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</si>
  <si>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</si>
  <si>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</si>
  <si>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</si>
  <si>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</si>
  <si>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</si>
  <si>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</si>
  <si>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</si>
  <si>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</si>
  <si>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</si>
  <si>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</si>
  <si>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</si>
  <si>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</si>
  <si>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</si>
  <si>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</si>
  <si>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</si>
  <si>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</si>
  <si>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</si>
  <si>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</si>
  <si>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</si>
  <si>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</si>
  <si>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</si>
  <si>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</si>
  <si>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</si>
  <si>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</si>
  <si>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</si>
  <si>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</si>
  <si>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</si>
  <si>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</si>
  <si>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</si>
  <si>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</si>
  <si>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</si>
  <si>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</si>
  <si>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</si>
  <si>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</si>
  <si>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</si>
  <si>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</si>
  <si>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</si>
  <si>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</si>
  <si>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</si>
  <si>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</si>
  <si>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</si>
  <si>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</si>
  <si>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</si>
  <si>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</si>
  <si>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</si>
  <si>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</si>
  <si>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</si>
  <si>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</si>
  <si>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</si>
  <si>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</si>
  <si>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</si>
  <si>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</si>
  <si>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</si>
  <si>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</si>
  <si>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</si>
  <si>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</si>
  <si>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</si>
  <si>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</si>
  <si>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</si>
  <si>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</si>
  <si>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</si>
  <si>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</si>
  <si>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</si>
  <si>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</si>
  <si>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</si>
  <si>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</si>
  <si>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</si>
  <si>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</si>
  <si>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</si>
  <si>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</si>
  <si>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</si>
  <si>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</si>
  <si>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</si>
  <si>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</si>
  <si>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</si>
  <si>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</si>
  <si>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</si>
  <si>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</si>
  <si>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</si>
  <si>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</si>
  <si>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</si>
  <si>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</si>
  <si>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</si>
  <si>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</si>
  <si>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</si>
  <si>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</si>
  <si>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</si>
  <si>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</si>
  <si>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</si>
  <si>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</si>
  <si>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</si>
  <si>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</si>
  <si>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</si>
  <si>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</si>
  <si>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</si>
  <si>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</si>
  <si>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</si>
  <si>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</si>
  <si>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</si>
  <si>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</si>
  <si>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</si>
  <si>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</si>
  <si>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</si>
  <si>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</si>
  <si>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</si>
  <si>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</si>
  <si>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</si>
  <si>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</si>
  <si>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</si>
  <si>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</si>
  <si>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</si>
  <si>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</si>
  <si>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</si>
  <si>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</si>
  <si>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</si>
  <si>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</si>
  <si>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</si>
  <si>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</si>
  <si>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</si>
  <si>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</si>
  <si>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</si>
  <si>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</si>
  <si>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</si>
  <si>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</si>
  <si>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</si>
  <si>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</si>
  <si>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</si>
  <si>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</si>
  <si>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</si>
  <si>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</si>
  <si>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</si>
  <si>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</si>
  <si>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</si>
  <si>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</si>
  <si>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</si>
  <si>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</si>
  <si>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</si>
  <si>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</si>
  <si>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</si>
  <si>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</si>
  <si>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</si>
  <si>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</si>
  <si>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</si>
  <si>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</si>
  <si>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</si>
  <si>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</si>
  <si>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</si>
  <si>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</si>
  <si>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</si>
  <si>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</si>
  <si>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</si>
  <si>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</si>
  <si>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</si>
  <si>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</si>
  <si>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</si>
  <si>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</si>
  <si>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</si>
  <si>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</si>
  <si>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</si>
  <si>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</si>
  <si>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</si>
  <si>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</si>
  <si>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סה"כ צמודות למדד אחר</t>
  </si>
  <si>
    <t>DEVTAM 5.082 12/30/23</t>
  </si>
  <si>
    <t>IL0011321747</t>
  </si>
  <si>
    <t>Bloomberg</t>
  </si>
  <si>
    <t>550013098</t>
  </si>
  <si>
    <t>Baa3</t>
  </si>
  <si>
    <t>12/02/2015</t>
  </si>
  <si>
    <t>ICL 6.375 05/31/38</t>
  </si>
  <si>
    <t>IL0028103310</t>
  </si>
  <si>
    <t>03/12/2020</t>
  </si>
  <si>
    <t>LUMIIT 3.275 01/29/31</t>
  </si>
  <si>
    <t>IL0060404899</t>
  </si>
  <si>
    <t>BBB</t>
  </si>
  <si>
    <t>UA 3.25 06/15/26</t>
  </si>
  <si>
    <t>US904311AA54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</si>
  <si>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</si>
  <si>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</si>
  <si>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</si>
  <si>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</si>
  <si>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</si>
  <si>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</si>
  <si>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</si>
  <si>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</si>
  <si>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</si>
  <si>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</si>
  <si>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</si>
  <si>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</si>
  <si>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</si>
  <si>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</si>
  <si>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</si>
  <si>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</si>
  <si>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</si>
  <si>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</si>
  <si>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</si>
  <si>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</si>
  <si>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</si>
  <si>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</si>
  <si>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</si>
  <si>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</si>
  <si>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</si>
  <si>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</si>
  <si>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</si>
  <si>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</si>
  <si>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</si>
  <si>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</si>
  <si>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</si>
  <si>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</si>
  <si>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</si>
  <si>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</si>
  <si>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</si>
  <si>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</si>
  <si>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</si>
  <si>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</si>
  <si>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</si>
  <si>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</si>
  <si>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</si>
  <si>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</si>
  <si>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</si>
  <si>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</si>
  <si>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</si>
  <si>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</si>
  <si>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</si>
  <si>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</si>
  <si>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</si>
  <si>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</si>
  <si>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</si>
  <si>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</si>
  <si>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</si>
  <si>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</si>
  <si>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</si>
  <si>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</si>
  <si>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</si>
  <si>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</si>
  <si>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</si>
  <si>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</si>
  <si>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</si>
  <si>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</si>
  <si>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</si>
  <si>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</si>
  <si>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</si>
  <si>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</si>
  <si>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</si>
  <si>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</si>
  <si>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</si>
  <si>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</si>
  <si>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</si>
  <si>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</si>
  <si>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</si>
  <si>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</si>
  <si>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</si>
  <si>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</si>
  <si>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</si>
  <si>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</si>
  <si>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</si>
  <si>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</si>
  <si>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</si>
  <si>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</si>
  <si>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</si>
  <si>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</si>
  <si>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</si>
  <si>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</si>
  <si>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</si>
  <si>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</si>
  <si>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</si>
  <si>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</si>
  <si>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</si>
  <si>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</si>
  <si>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</si>
  <si>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</si>
  <si>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</si>
  <si>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</si>
  <si>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</si>
  <si>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</si>
  <si>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</si>
  <si>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</si>
  <si>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</si>
  <si>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</si>
  <si>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</si>
  <si>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</si>
  <si>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</si>
  <si>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</si>
  <si>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</si>
  <si>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</si>
  <si>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</si>
  <si>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</si>
  <si>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</si>
  <si>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</si>
  <si>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</si>
  <si>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</si>
  <si>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</si>
  <si>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</si>
  <si>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</si>
  <si>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</si>
  <si>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</si>
  <si>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</si>
  <si>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</si>
  <si>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</si>
  <si>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</si>
  <si>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</si>
  <si>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</si>
  <si>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</si>
  <si>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</si>
  <si>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</si>
  <si>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</si>
  <si>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</si>
  <si>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</si>
  <si>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</si>
  <si>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</si>
  <si>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</si>
  <si>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</si>
  <si>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513534974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</si>
  <si>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</si>
  <si>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</si>
  <si>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</si>
  <si>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</si>
  <si>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</si>
  <si>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</si>
  <si>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</si>
  <si>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510938608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</si>
  <si>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</si>
  <si>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</si>
  <si>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</si>
  <si>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</si>
  <si>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</si>
  <si>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</si>
  <si>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</si>
  <si>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</si>
  <si>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513865626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</si>
  <si>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</si>
  <si>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</si>
  <si>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</si>
  <si>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</si>
  <si>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</si>
  <si>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</si>
  <si>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</si>
  <si>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</si>
  <si>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513930768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</si>
  <si>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</si>
  <si>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</si>
  <si>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</si>
  <si>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</si>
  <si>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</si>
  <si>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</si>
  <si>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</si>
  <si>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</si>
  <si>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511303661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</si>
  <si>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</si>
  <si>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</si>
  <si>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</si>
  <si>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</si>
  <si>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</si>
  <si>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</si>
  <si>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</si>
  <si>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</si>
  <si>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</si>
  <si>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</si>
  <si>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</si>
  <si>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</si>
  <si>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</si>
  <si>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</si>
  <si>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</si>
  <si>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</si>
  <si>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</si>
  <si>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</si>
  <si>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</si>
  <si>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</si>
  <si>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</si>
  <si>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</si>
  <si>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</si>
  <si>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</si>
  <si>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</si>
  <si>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</si>
  <si>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</si>
  <si>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</si>
  <si>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</si>
  <si>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</si>
  <si>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</si>
  <si>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</si>
  <si>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</si>
  <si>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</si>
  <si>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</si>
  <si>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</si>
  <si>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</si>
  <si>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</si>
  <si>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</si>
  <si>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</si>
  <si>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</si>
  <si>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</si>
  <si>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</si>
  <si>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</si>
  <si>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</si>
  <si>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</si>
  <si>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</si>
  <si>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</si>
  <si>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</si>
  <si>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</si>
  <si>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</si>
  <si>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</si>
  <si>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</si>
  <si>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</si>
  <si>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</si>
  <si>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</si>
  <si>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</si>
  <si>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</si>
  <si>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</si>
  <si>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</si>
  <si>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</si>
  <si>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</si>
  <si>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</si>
  <si>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</si>
  <si>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</si>
  <si>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</si>
  <si>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</si>
  <si>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</si>
  <si>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</si>
  <si>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</si>
  <si>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</si>
  <si>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</si>
  <si>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</si>
  <si>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</si>
  <si>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</si>
  <si>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</si>
  <si>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</si>
  <si>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</si>
  <si>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</si>
  <si>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</si>
  <si>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</si>
  <si>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</si>
  <si>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</si>
  <si>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</si>
  <si>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</si>
  <si>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</si>
  <si>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</si>
  <si>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</si>
  <si>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</si>
  <si>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06/10/2020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</si>
  <si>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</si>
  <si>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</si>
  <si>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</si>
  <si>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</si>
  <si>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</si>
  <si>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</si>
  <si>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</si>
  <si>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</si>
  <si>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כ"ה מרכנתיל דיסקונט 3.80% 30/09/22</t>
  </si>
  <si>
    <t>999999527</t>
  </si>
  <si>
    <t>520029281</t>
  </si>
  <si>
    <t>25/01/2012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</si>
  <si>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</si>
  <si>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</si>
  <si>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</si>
  <si>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</si>
  <si>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</si>
  <si>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</si>
  <si>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</si>
  <si>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</si>
  <si>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</si>
  <si>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</si>
  <si>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</si>
  <si>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</si>
  <si>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</si>
  <si>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</si>
  <si>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</si>
  <si>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</si>
  <si>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</si>
  <si>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</si>
  <si>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</si>
  <si>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</si>
  <si>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</si>
  <si>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</si>
  <si>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04/02/2000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</si>
  <si>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</si>
  <si>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</si>
  <si>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</si>
  <si>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</si>
  <si>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</si>
  <si>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</si>
  <si>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</si>
  <si>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</si>
  <si>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25/02/2008</t>
  </si>
  <si>
    <t>מימון ישיר אגח 3 נשר</t>
  </si>
  <si>
    <t>1141381</t>
  </si>
  <si>
    <t>515630770</t>
  </si>
  <si>
    <t>06/07/2017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</si>
  <si>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</si>
  <si>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</si>
  <si>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</si>
  <si>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</si>
  <si>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</si>
  <si>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</si>
  <si>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</si>
  <si>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</si>
  <si>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</si>
  <si>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</si>
  <si>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אול יר אגח ב 11.2020 חש</t>
  </si>
  <si>
    <t>1170356</t>
  </si>
  <si>
    <t>30/11/2020</t>
  </si>
  <si>
    <t>סה"כ אג"ח קונצרני של חברות ישראליות</t>
  </si>
  <si>
    <t>סה"כ אג"ח קונצרני של חברות זרות</t>
  </si>
  <si>
    <t>צים הסדר 7.2014 מניה ל"ס</t>
  </si>
  <si>
    <t>207013519</t>
  </si>
  <si>
    <t>520015041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</si>
  <si>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</si>
  <si>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</si>
  <si>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</si>
  <si>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</si>
  <si>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</si>
  <si>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</si>
  <si>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Blackstone Real Estate Partners IX</t>
  </si>
  <si>
    <t>89203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</si>
  <si>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</si>
  <si>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</si>
  <si>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</si>
  <si>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</si>
  <si>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</si>
  <si>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</si>
  <si>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</si>
  <si>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</si>
  <si>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</si>
  <si>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</si>
  <si>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</si>
  <si>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</si>
  <si>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</si>
  <si>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</si>
  <si>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</si>
  <si>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</si>
  <si>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</si>
  <si>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</si>
  <si>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</si>
  <si>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</si>
  <si>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06/01/2021 - USD</t>
  </si>
  <si>
    <t>445155446</t>
  </si>
  <si>
    <t>05/10/2020</t>
  </si>
  <si>
    <t>FW EURUSD 06/01/2021 - EUR</t>
  </si>
  <si>
    <t>445155447</t>
  </si>
  <si>
    <t>FW USDILS 21/04/2021 - ILS</t>
  </si>
  <si>
    <t>445146212</t>
  </si>
  <si>
    <t>13/07/2020</t>
  </si>
  <si>
    <t>FW USDILS 21/04/2021 - USD</t>
  </si>
  <si>
    <t>445146213</t>
  </si>
  <si>
    <t>FW USDILS 21/07/2021 - ILS</t>
  </si>
  <si>
    <t>445146990</t>
  </si>
  <si>
    <t>20/07/2020</t>
  </si>
  <si>
    <t>FW USDILS 21/07/2021 - USD</t>
  </si>
  <si>
    <t>445146991</t>
  </si>
  <si>
    <t>445147034</t>
  </si>
  <si>
    <t>445147035</t>
  </si>
  <si>
    <t>FW USDILS 20/10/2021 - ILS</t>
  </si>
  <si>
    <t>445152518</t>
  </si>
  <si>
    <t>FW USDILS 20/10/2021 - USD</t>
  </si>
  <si>
    <t>445152519</t>
  </si>
  <si>
    <t>445156864</t>
  </si>
  <si>
    <t>21/10/2020</t>
  </si>
  <si>
    <t>445156865</t>
  </si>
  <si>
    <t>445161812</t>
  </si>
  <si>
    <t>07/12/2020</t>
  </si>
  <si>
    <t>445161813</t>
  </si>
  <si>
    <t>סה"כ חוזים עתידיים בחו"ל</t>
  </si>
  <si>
    <t>445147214</t>
  </si>
  <si>
    <t>23/07/2020</t>
  </si>
  <si>
    <t>445147215</t>
  </si>
  <si>
    <t>FW GBPUSD 17/02/2021 - USD</t>
  </si>
  <si>
    <t>445151302</t>
  </si>
  <si>
    <t>31/08/2020</t>
  </si>
  <si>
    <t>FW GBPUSD 17/02/2021 - GBP</t>
  </si>
  <si>
    <t>445151303</t>
  </si>
  <si>
    <t>445152718</t>
  </si>
  <si>
    <t>445152719</t>
  </si>
  <si>
    <t>445157236</t>
  </si>
  <si>
    <t>29/10/2020</t>
  </si>
  <si>
    <t>445157237</t>
  </si>
  <si>
    <t>445163426</t>
  </si>
  <si>
    <t>445163427</t>
  </si>
  <si>
    <t>סה"כ כנגד חסכון עמיתים/מבוטחים</t>
  </si>
  <si>
    <t>הלוואות עמיתים גמל תמר מדד - שקלי</t>
  </si>
  <si>
    <t>333297004</t>
  </si>
  <si>
    <t>סה"כ מובטחות במשכנתא או תיקי משכנתאות</t>
  </si>
  <si>
    <t>סה"כ מובטחות בבטחונות אחרים</t>
  </si>
  <si>
    <t>כן</t>
  </si>
  <si>
    <t>999999813</t>
  </si>
  <si>
    <t>512194168</t>
  </si>
  <si>
    <t>A</t>
  </si>
  <si>
    <t>05/10/2011</t>
  </si>
  <si>
    <t>פנימי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</si>
  <si>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</si>
  <si>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</si>
  <si>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</si>
  <si>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</si>
  <si>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</si>
  <si>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</si>
  <si>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</si>
  <si>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</si>
  <si>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</si>
  <si>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</si>
  <si>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</si>
  <si>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</si>
  <si>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</si>
  <si>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</si>
  <si>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</si>
  <si>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</si>
  <si>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</si>
  <si>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</si>
  <si>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</si>
  <si>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</si>
  <si>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</si>
  <si>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</si>
  <si>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</si>
  <si>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</si>
  <si>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</si>
  <si>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</si>
  <si>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</si>
  <si>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</si>
  <si>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</si>
  <si>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</si>
  <si>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</si>
  <si>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</si>
  <si>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</si>
  <si>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</si>
  <si>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</si>
  <si>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</si>
  <si>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</si>
  <si>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</si>
  <si>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</si>
  <si>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</si>
  <si>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</si>
  <si>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</si>
  <si>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</si>
  <si>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</si>
  <si>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</si>
  <si>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</si>
  <si>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</si>
  <si>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</si>
  <si>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</si>
  <si>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</si>
  <si>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</si>
  <si>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</si>
  <si>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</si>
  <si>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</si>
  <si>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</si>
  <si>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</si>
  <si>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</si>
  <si>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</si>
  <si>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</si>
  <si>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</si>
  <si>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</si>
  <si>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</si>
  <si>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</si>
  <si>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</si>
  <si>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</si>
  <si>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</si>
  <si>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</si>
  <si>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</si>
  <si>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</si>
  <si>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</si>
  <si>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</si>
  <si>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</si>
  <si>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</si>
  <si>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</si>
  <si>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</si>
  <si>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</si>
  <si>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</si>
  <si>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</si>
  <si>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</si>
  <si>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</si>
  <si>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</si>
  <si>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</si>
  <si>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</si>
  <si>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</si>
  <si>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A-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</si>
  <si>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</si>
  <si>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</si>
  <si>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</si>
  <si>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</si>
  <si>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</si>
  <si>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</si>
  <si>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</si>
  <si>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</si>
  <si>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</si>
  <si>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</si>
  <si>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</si>
  <si>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</si>
  <si>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</si>
  <si>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</si>
  <si>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</si>
  <si>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</si>
  <si>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</si>
  <si>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</si>
  <si>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</si>
  <si>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</si>
  <si>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</si>
  <si>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</si>
  <si>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</si>
  <si>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</si>
  <si>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</si>
  <si>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</si>
  <si>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</si>
  <si>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</si>
  <si>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</si>
  <si>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</si>
  <si>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</si>
  <si>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</si>
  <si>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</si>
  <si>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</si>
  <si>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</si>
  <si>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</si>
  <si>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</si>
  <si>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</si>
  <si>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</si>
  <si>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</si>
  <si>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</si>
  <si>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</si>
  <si>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</si>
  <si>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</si>
  <si>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</si>
  <si>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</si>
  <si>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</si>
  <si>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</si>
  <si>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</si>
  <si>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</si>
  <si>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</si>
  <si>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</si>
  <si>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</si>
  <si>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</si>
  <si>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</si>
  <si>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</si>
  <si>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</si>
  <si>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</si>
  <si>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</si>
  <si>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</si>
  <si>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</si>
  <si>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</si>
  <si>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</si>
  <si>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</si>
  <si>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</si>
  <si>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</si>
  <si>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</si>
  <si>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</si>
  <si>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</si>
  <si>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</si>
  <si>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</si>
  <si>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</si>
  <si>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</si>
  <si>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</si>
  <si>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</si>
  <si>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</si>
  <si>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</si>
  <si>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</si>
  <si>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</si>
  <si>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</si>
  <si>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</si>
  <si>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</si>
  <si>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</si>
  <si>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</si>
  <si>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</si>
  <si>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</si>
  <si>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</si>
  <si>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</si>
  <si>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</si>
  <si>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</si>
  <si>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</si>
  <si>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</si>
  <si>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</si>
  <si>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</si>
  <si>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</si>
  <si>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</si>
  <si>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</si>
  <si>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</si>
  <si>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</si>
  <si>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</si>
  <si>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</si>
  <si>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</si>
  <si>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</si>
  <si>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</si>
  <si>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</si>
  <si>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</si>
  <si>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</si>
  <si>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</si>
  <si>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</si>
  <si>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</si>
  <si>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</si>
  <si>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</si>
  <si>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</si>
  <si>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</si>
  <si>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</si>
  <si>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</si>
  <si>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</si>
  <si>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</si>
  <si>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</si>
  <si>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</si>
  <si>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</si>
  <si>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</si>
  <si>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</si>
  <si>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2080396</t>
  </si>
  <si>
    <t>512542721</t>
  </si>
  <si>
    <t>29/07/2019</t>
  </si>
  <si>
    <t>2080397</t>
  </si>
  <si>
    <t>90142366</t>
  </si>
  <si>
    <t>17/10/2013</t>
  </si>
  <si>
    <t>90142367</t>
  </si>
  <si>
    <t>2080277</t>
  </si>
  <si>
    <t>513838326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</si>
  <si>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</si>
  <si>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</si>
  <si>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</si>
  <si>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</si>
  <si>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</si>
  <si>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</si>
  <si>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</si>
  <si>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</si>
  <si>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</si>
  <si>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</si>
  <si>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</si>
  <si>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</si>
  <si>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</si>
  <si>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</si>
  <si>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</si>
  <si>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</si>
  <si>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</si>
  <si>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</si>
  <si>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</si>
  <si>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</si>
  <si>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</si>
  <si>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</si>
  <si>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</si>
  <si>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</si>
  <si>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</si>
  <si>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</si>
  <si>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</si>
  <si>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</si>
  <si>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</si>
  <si>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</si>
  <si>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</si>
  <si>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</si>
  <si>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</si>
  <si>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</si>
  <si>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</si>
  <si>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</si>
  <si>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</si>
  <si>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</si>
  <si>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</si>
  <si>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</si>
  <si>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</si>
  <si>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</si>
  <si>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</si>
  <si>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</si>
  <si>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</si>
  <si>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</si>
  <si>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</si>
  <si>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</si>
  <si>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חייבים זכאים תפעולי</t>
  </si>
  <si>
    <t>60101335</t>
  </si>
  <si>
    <t>שקל  מזרחי בנק מזרחי טפחות בע"מ</t>
  </si>
  <si>
    <t>דולר  מזרחי בנק מזרחי טפחות בע"מ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</si>
  <si>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</si>
  <si>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</si>
  <si>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</si>
  <si>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</si>
  <si>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שקל  פועלים בנק הפועלים בע"מ</t>
  </si>
  <si>
    <t>שקל  מרכנטיל דיסקונט בנק מרכנתיל דיסקונט בע"מ</t>
  </si>
  <si>
    <t>אירו  BNY Bny Mellon</t>
  </si>
  <si>
    <t>שטרלינג  BNY עדכון ידני Bny Mellon</t>
  </si>
  <si>
    <t>דולר  BNY Bny Mellon</t>
  </si>
  <si>
    <t>דולר  BNY עדכון ידני Bny Mellon</t>
  </si>
  <si>
    <t>Margin FW  BNY USD Bny Mellon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</si>
  <si>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</si>
  <si>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</si>
  <si>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</si>
  <si>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דיסקונט בנק דיסקונט לישראל בע"מ</t>
  </si>
  <si>
    <t>דולר  דיסוקנט בנק דיסקונט לישראל בע"מ</t>
  </si>
  <si>
    <t>דולר  לאומי בנק לאומי לישראל בע"מ</t>
  </si>
  <si>
    <t>אירו  לאומי בנק לאומי לישראל בע"מ</t>
  </si>
  <si>
    <t>Margin FW  Leumi USD בנק לאומי לישראל בע"מ</t>
  </si>
  <si>
    <t>*בעל עניין/צד קשור</t>
  </si>
  <si>
    <t>סה"כ יתרות התחייבות להשקעה</t>
  </si>
  <si>
    <t>מסגרת אגירה שאובה PSP</t>
  </si>
  <si>
    <t>2021</t>
  </si>
  <si>
    <t>מסגרת מתקן התפלה חדרה יורו</t>
  </si>
  <si>
    <t>2036</t>
  </si>
  <si>
    <t>Commitment RevolverCap Partners Fund</t>
  </si>
  <si>
    <t>2026</t>
  </si>
  <si>
    <t>Mdison Realty Capital  Fund IV Commitment</t>
  </si>
  <si>
    <t>2025</t>
  </si>
  <si>
    <t>Commitment Torchlight Debt Opportunity Fund VI</t>
  </si>
  <si>
    <t>2029</t>
  </si>
  <si>
    <t>Commitment  Blackstone Real Estate Partners IX</t>
  </si>
  <si>
    <t>Commitment Madison Realty Capital Debt Fund V</t>
  </si>
  <si>
    <t>2030</t>
  </si>
  <si>
    <t>Commitmen Pagaya Opportunity</t>
  </si>
  <si>
    <t>יין יפני</t>
  </si>
  <si>
    <t>עמית א</t>
  </si>
  <si>
    <t>עמית ב</t>
  </si>
  <si>
    <t>עמית ג</t>
  </si>
  <si>
    <t>הלוואה לגורם 113</t>
  </si>
  <si>
    <t>הלוואה לגורם 37</t>
  </si>
  <si>
    <t>הלוואה לגורם 77</t>
  </si>
  <si>
    <t>הלוואה לגורם 75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</si>
  <si>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</si>
  <si>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</si>
  <si>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</si>
  <si>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</si>
  <si>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</si>
  <si>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92</t>
  </si>
  <si>
    <t>הלוואה לגורם 93</t>
  </si>
  <si>
    <t>הלוואה לגורם 94</t>
  </si>
  <si>
    <t>הלוואה לגורם 83</t>
  </si>
  <si>
    <t>הלוואה לגורם 126</t>
  </si>
  <si>
    <t>הלוואה לגורם 173</t>
  </si>
  <si>
    <t>הלוואה לגורם 91</t>
  </si>
  <si>
    <t>הלוואה לגורם 42</t>
  </si>
  <si>
    <t>הלוואה לגורם 84</t>
  </si>
  <si>
    <t>הלוואה לגורם 101</t>
  </si>
  <si>
    <t>הלוואה לגורם 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</si>
</sst>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1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58">
    <xf numFmtId="0" fontId="0" fillId="0" borderId="0" xfId="0"/>
    <xf numFmtId="0" fontId="6" fillId="2" borderId="2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10" fontId="3" fillId="3" borderId="0" xfId="0" applyNumberFormat="1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4" fontId="0" fillId="0" borderId="1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165" fontId="3" fillId="3" borderId="0" xfId="2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5" fillId="4" borderId="1" xfId="2" applyNumberFormat="1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4" fontId="3" fillId="2" borderId="1" xfId="1" quotePrefix="1" applyNumberFormat="1" applyFont="1" applyFill="1" applyBorder="1" applyAlignment="1">
      <alignment horizontal="center"/>
    </xf>
    <xf numFmtId="165" fontId="5" fillId="4" borderId="5" xfId="2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right" readingOrder="2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0" fontId="9" fillId="4" borderId="9" xfId="3" applyFont="1" applyFill="1" applyBorder="1" applyAlignment="1" applyProtection="1">
      <alignment horizontal="right"/>
    </xf>
    <xf numFmtId="0" fontId="3" fillId="4" borderId="9" xfId="0" applyFont="1" applyFill="1" applyBorder="1" applyAlignment="1">
      <alignment horizontal="right"/>
    </xf>
    <xf numFmtId="0" fontId="9" fillId="4" borderId="9" xfId="3" applyFont="1" applyFill="1" applyBorder="1" applyAlignment="1" applyProtection="1">
      <alignment horizontal="right" readingOrder="2"/>
    </xf>
    <xf numFmtId="0" fontId="3" fillId="4" borderId="9" xfId="0" applyFont="1" applyFill="1" applyBorder="1" applyAlignment="1">
      <alignment horizontal="right" readingOrder="2"/>
    </xf>
    <xf numFmtId="165" fontId="0" fillId="3" borderId="0" xfId="2" applyNumberFormat="1" applyFill="1" applyAlignment="1" applyProtection="1">
      <alignment horizontal="right"/>
      <protection locked="0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1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3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0" fillId="2" borderId="12" xfId="0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2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7" fontId="0" fillId="0" borderId="1" xfId="0" applyNumberFormat="1" applyBorder="1" applyAlignment="1">
      <alignment horizontal="center"/>
    </xf>
    <xf numFmtId="165" fontId="0" fillId="0" borderId="1" xfId="2" applyNumberFormat="1" applyBorder="1" applyAlignment="1">
      <alignment horizontal="center"/>
    </xf>
    <xf numFmtId="0" fontId="9" fillId="4" borderId="1" xfId="3" applyFont="1" applyFill="1" applyBorder="1" applyAlignment="1" applyProtection="1">
      <alignment horizontal="right" readingOrder="2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2" xfId="2" applyFon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10" fontId="3" fillId="5" borderId="15" xfId="1" applyNumberFormat="1" applyFont="1" applyFill="1" applyBorder="1" applyAlignment="1">
      <alignment horizontal="center"/>
    </xf>
    <xf numFmtId="9" fontId="3" fillId="5" borderId="13" xfId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6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7" xfId="1" applyNumberFormat="1" applyFont="1" applyFill="1" applyBorder="1" applyAlignment="1">
      <alignment horizontal="center" vertical="center" wrapText="1"/>
    </xf>
    <xf numFmtId="165" fontId="3" fillId="2" borderId="18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2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8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4" xfId="0" applyFont="1" applyFill="1" applyBorder="1" applyAlignment="1">
      <alignment horizontal="center"/>
    </xf>
    <xf numFmtId="2" fontId="0" fillId="2" borderId="12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4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3" fontId="3" fillId="5" borderId="12" xfId="1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9" fontId="3" fillId="2" borderId="12" xfId="1" applyFont="1" applyFill="1" applyBorder="1" applyAlignment="1">
      <alignment horizontal="center"/>
    </xf>
    <xf numFmtId="43" fontId="3" fillId="2" borderId="12" xfId="2" applyNumberFormat="1" applyFont="1" applyFill="1" applyBorder="1" applyAlignment="1">
      <alignment horizontal="center"/>
    </xf>
    <xf numFmtId="43" fontId="3" fillId="5" borderId="13" xfId="2" applyNumberFormat="1" applyFont="1" applyFill="1" applyBorder="1" applyAlignment="1">
      <alignment horizontal="center"/>
    </xf>
    <xf numFmtId="2" fontId="3" fillId="5" borderId="12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2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9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2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2" xfId="1" applyNumberFormat="1" applyFont="1" applyFill="1" applyBorder="1"/>
    <xf numFmtId="10" fontId="3" fillId="5" borderId="12" xfId="1" applyNumberFormat="1" applyFont="1" applyFill="1" applyBorder="1"/>
    <xf numFmtId="4" fontId="3" fillId="5" borderId="12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20" xfId="0" applyFont="1" applyFill="1" applyBorder="1" applyAlignment="1">
      <alignment horizontal="right"/>
    </xf>
    <xf numFmtId="2" fontId="3" fillId="5" borderId="13" xfId="1" applyNumberFormat="1" applyFont="1" applyFill="1" applyBorder="1" applyAlignment="1">
      <alignment horizontal="center"/>
    </xf>
    <xf numFmtId="4" fontId="3" fillId="5" borderId="13" xfId="1" applyNumberFormat="1" applyFont="1" applyFill="1" applyBorder="1" applyAlignment="1">
      <alignment horizontal="center"/>
    </xf>
    <xf numFmtId="4" fontId="3" fillId="5" borderId="13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3" xfId="1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3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165" fontId="0" fillId="3" borderId="0" xfId="2" applyNumberFormat="1" applyFont="1" applyFill="1"/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0" fillId="3" borderId="8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3" xfId="1" applyNumberFormat="1" applyFont="1" applyFill="1" applyBorder="1" applyAlignment="1">
      <alignment horizontal="center"/>
    </xf>
    <xf numFmtId="2" fontId="3" fillId="3" borderId="33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2" fontId="3" fillId="3" borderId="33" xfId="1" applyNumberFormat="1" applyFont="1" applyFill="1" applyBorder="1"/>
    <xf numFmtId="4" fontId="3" fillId="3" borderId="33" xfId="2" applyNumberFormat="1" applyFont="1" applyFill="1" applyBorder="1" applyAlignment="1">
      <alignment horizontal="center"/>
    </xf>
    <xf numFmtId="0" fontId="3" fillId="3" borderId="33" xfId="0" applyFont="1" applyFill="1" applyBorder="1" applyAlignment="1">
      <alignment horizontal="right"/>
    </xf>
    <xf numFmtId="43" fontId="3" fillId="3" borderId="33" xfId="2" applyNumberFormat="1" applyFont="1" applyFill="1" applyBorder="1" applyAlignment="1">
      <alignment horizontal="center"/>
    </xf>
    <xf numFmtId="10" fontId="3" fillId="3" borderId="33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3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3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27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2D017-B6B9-47DD-BE64-829C28084702}" name="טבלה1" displayName="טבלה1" ref="A6:Q174" totalsRowShown="0" headerRowDxfId="254" dataDxfId="255" headerRowBorderDxfId="273" tableBorderDxfId="274" headerRowCellStyle="Percent" dataCellStyle="Percent">
  <autoFilter ref="A6:Q174" xr:uid="{6BE0F71A-840A-46C7-A146-8EDDCD4236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32A1483-D16E-4022-BACE-AA609486F5E2}" name="שם המנפיק/שם נייר ערך" dataDxfId="272"/>
    <tableColumn id="2" xr3:uid="{94C00EBB-CE96-4CBC-8DB0-19E77BC2FED5}" name="קונסורציום" dataDxfId="271" dataCellStyle="Percent"/>
    <tableColumn id="3" xr3:uid="{61C55717-58EF-4F57-9CCC-B34D66DCBFF2}" name="מספר נ&quot;ע" dataDxfId="270" dataCellStyle="Percent"/>
    <tableColumn id="4" xr3:uid="{DBC3DF46-BCA0-4CF9-AA91-F09128D5EE9A}" name="מספר מנפיק" dataDxfId="269" dataCellStyle="Percent"/>
    <tableColumn id="5" xr3:uid="{946C053D-074B-4A4B-AAD9-079DFB739F7A}" name="דירוג" dataDxfId="268" dataCellStyle="Percent"/>
    <tableColumn id="6" xr3:uid="{B77C8E9C-7237-4116-AF0F-F48C55DEA3D7}" name="תאריך רכישה" dataDxfId="267" dataCellStyle="Percent"/>
    <tableColumn id="7" xr3:uid="{78C7727A-7D1E-4D41-A498-030BFF58707B}" name="שם מדרג" dataDxfId="266" dataCellStyle="Percent"/>
    <tableColumn id="8" xr3:uid="{A24BEAC1-E8A6-4791-86AB-3ED034059979}" name="מח&quot;מ" dataDxfId="265" dataCellStyle="Percent"/>
    <tableColumn id="9" xr3:uid="{7881282A-0950-43CE-A948-50DDCC4889EE}" name="ענף משק" dataDxfId="264" dataCellStyle="Percent"/>
    <tableColumn id="10" xr3:uid="{0A09A5B7-6F2B-44C7-86E9-356F249860DD}" name="סוג מטבע" dataDxfId="263" dataCellStyle="Percent"/>
    <tableColumn id="11" xr3:uid="{96EFB0ED-9871-4780-9A01-CA199FE8573D}" name="שעור ריבית ממוצע" dataDxfId="262" dataCellStyle="Percent"/>
    <tableColumn id="12" xr3:uid="{E0A8FA5E-E920-4C73-AA2C-D726C2CF12C2}" name="תשואה לפדיון" dataDxfId="261" dataCellStyle="Percent"/>
    <tableColumn id="13" xr3:uid="{C41B6553-F3F4-450C-8934-30988C92C11B}" name="ערך נקוב" dataDxfId="260" dataCellStyle="Comma"/>
    <tableColumn id="14" xr3:uid="{7274158B-1765-48C7-96EF-E9A50E73F436}" name="שער" dataDxfId="259" dataCellStyle="Percent"/>
    <tableColumn id="15" xr3:uid="{3B87013D-F413-417D-82DC-065B6F06644E}" name="שווי הוגן" dataDxfId="258" dataCellStyle="Comma"/>
    <tableColumn id="16" xr3:uid="{1BBD017E-40B3-4540-BB54-AD09B7BA7120}" name="שעור מנכסי אפיק ההשקעה" dataDxfId="257" dataCellStyle="Percent"/>
    <tableColumn id="17" xr3:uid="{2F99C179-C707-4D9C-AB37-F63A7A1BFCCF}" name="שעור מנכסי השקעה" dataDxfId="256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51CE8E-06C8-441F-B823-F477564439B3}" name="טבלה2" displayName="טבלה2" ref="A6:N18" totalsRowShown="0" headerRowDxfId="236" dataDxfId="237" headerRowBorderDxfId="252" tableBorderDxfId="253" headerRowCellStyle="Percent" dataCellStyle="Percent">
  <autoFilter ref="A6:N18" xr:uid="{729038B1-28FA-4F8D-B045-3CC4917190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F40F404-9B6C-4B96-8AC1-46981170A6CD}" name="שם המנפיק/שם נייר ערך" dataDxfId="251"/>
    <tableColumn id="2" xr3:uid="{A41D21F7-7C82-45A9-A9E3-EEC55799A524}" name="מספר נ&quot;ע" dataDxfId="250" dataCellStyle="Percent"/>
    <tableColumn id="3" xr3:uid="{92124651-2668-40E5-86DC-5D641D824853}" name="מספר מנפיק" dataDxfId="249" dataCellStyle="Percent"/>
    <tableColumn id="4" xr3:uid="{002AC8FD-834F-4F10-81E2-8D34F95B7625}" name="דירוג" dataDxfId="248" dataCellStyle="Percent"/>
    <tableColumn id="5" xr3:uid="{5B006544-5A62-478E-86A2-7A395029A293}" name="שם מדרג" dataDxfId="247" dataCellStyle="Percent"/>
    <tableColumn id="6" xr3:uid="{B9706714-7D71-4CA5-8424-DA9ED69BE5BD}" name="מח&quot;מ" dataDxfId="246" dataCellStyle="Percent"/>
    <tableColumn id="7" xr3:uid="{BE0B5374-ED46-44C0-AE9A-D6423D3EB8F8}" name="סוג מטבע" dataDxfId="245" dataCellStyle="Percent"/>
    <tableColumn id="8" xr3:uid="{86F56143-91E8-461F-8D02-3463CD0A9E82}" name="תנאי ושיעור ריבית" dataDxfId="244" dataCellStyle="Percent"/>
    <tableColumn id="9" xr3:uid="{36DFEC86-7BFF-4072-B7FC-9586C08DE662}" name="תשואה לפדיון" dataDxfId="243" dataCellStyle="Percent"/>
    <tableColumn id="10" xr3:uid="{BB9D9701-5C05-45BC-88B6-98FEEEE1B9DC}" name="ערך נקוב" dataDxfId="242" dataCellStyle="Percent"/>
    <tableColumn id="11" xr3:uid="{4C6424FD-7113-4168-AE39-9518B3713230}" name="שער" dataDxfId="241" dataCellStyle="Percent"/>
    <tableColumn id="12" xr3:uid="{7663B7FD-DEF6-491D-9290-F2CF9D04D4EF}" name="שווי הוגן" dataDxfId="240" dataCellStyle="Comma"/>
    <tableColumn id="13" xr3:uid="{7D1905E3-E722-4677-A04C-9B5E0213AFD8}" name="שעור מנכסי אפיק ההשקעה" dataDxfId="239" dataCellStyle="Percent"/>
    <tableColumn id="14" xr3:uid="{DCD11335-461E-4C54-A786-75BA1580B89D}" name="שעור מנכסי השקעה" dataDxfId="238" dataCellStyle="Perc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B41961-C3A5-4DF9-AACA-4DFA96782B30}" name="טבלה3" displayName="טבלה3" ref="A6:I15" totalsRowShown="0" headerRowDxfId="223" dataDxfId="224" headerRowBorderDxfId="234" tableBorderDxfId="235" headerRowCellStyle="Percent" dataCellStyle="Percent">
  <autoFilter ref="A6:I15" xr:uid="{D1D3479D-D321-4771-8B56-110032256C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AFA84648-ACC0-4537-A2F5-61B5FBCF2435}" name="שם המנפיק/שם נייר ערך" dataDxfId="233"/>
    <tableColumn id="2" xr3:uid="{E7AD6891-E12C-4CCA-B7F0-E7580F5C13CB}" name="תאריך שערוך אחרון" dataDxfId="232" dataCellStyle="Percent"/>
    <tableColumn id="3" xr3:uid="{7A092672-6235-4BC4-9D5D-ECFC1B1B4747}" name="אופי הנכס" dataDxfId="231" dataCellStyle="Percent"/>
    <tableColumn id="4" xr3:uid="{8C6577C7-B3FA-4C94-A6E9-8C2D4EF9D8F4}" name="שעור תשואה במהלך התקופה" dataDxfId="230" dataCellStyle="Percent"/>
    <tableColumn id="5" xr3:uid="{DA522118-94AB-4B3A-B515-5325E2E16624}" name="סוג מטבע" dataDxfId="229" dataCellStyle="Percent"/>
    <tableColumn id="6" xr3:uid="{318FC9A5-9656-4178-9876-5A988AD11EAE}" name="שווי משוערך" dataDxfId="228" dataCellStyle="Comma"/>
    <tableColumn id="7" xr3:uid="{42368636-3295-4334-95F8-19F71378BEC2}" name="שעור מנכסי אפיק ההשקעה" dataDxfId="227" dataCellStyle="Percent"/>
    <tableColumn id="8" xr3:uid="{AA59F2F4-D5D1-4B31-BB71-A6AFDF22EF14}" name="שעור מנכסי השקעה" dataDxfId="226" dataCellStyle="Percent"/>
    <tableColumn id="9" xr3:uid="{7BE299A7-10E9-4B86-82B2-EFA00532EA93}" name="כתובת הנכס" dataDxfId="225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B4951D-8F7E-41A9-A60F-C65BD9D8EA4D}" name="טבלה4" displayName="טבלה4" ref="A6:J11" totalsRowShown="0" headerRowDxfId="220" headerRowBorderDxfId="221" tableBorderDxfId="222" headerRowCellStyle="Percent">
  <autoFilter ref="A6:J11" xr:uid="{058C3CEA-32E3-4158-B96E-E7676DC032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4DD8B52-2C0B-4F7E-A0F7-1962337452C3}" name="שם המנפיק/שם נייר ערך"/>
    <tableColumn id="2" xr3:uid="{E3E6ED2B-E689-4400-921D-526A8C9FE1B9}" name="מספר מנפיק"/>
    <tableColumn id="3" xr3:uid="{F4B027AB-D5E0-49B8-8D33-2ABAED757FDA}" name="דירוג"/>
    <tableColumn id="4" xr3:uid="{DD50B926-A3CE-493E-83CF-EFE6F1429EBB}" name="שם המדרג"/>
    <tableColumn id="5" xr3:uid="{C9B4C89C-B918-46F3-83CB-65E86BCC83B6}" name="שעור הריבית"/>
    <tableColumn id="6" xr3:uid="{FF2E523A-DC93-47DE-BD29-87A17BFA8CDC}" name="סוג מטבע"/>
    <tableColumn id="7" xr3:uid="{E256EACF-E4C4-49A2-863E-D93FEEBE9D28}" name="תשואה לפדיון"/>
    <tableColumn id="8" xr3:uid="{7C4BED83-96E1-4819-A383-3C44D4620074}" name="שווי הוגן"/>
    <tableColumn id="9" xr3:uid="{62143CE2-887B-4E07-B82F-6552FF537733}" name="שעור מנכסי אפיק ההשקעה"/>
    <tableColumn id="10" xr3:uid="{B96B0525-B8BC-4159-81CA-8D4E0C574B26}" name="שעור מסך 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89C4B2-C90F-400A-AD22-D92D2ED1AD24}" name="טבלה5" displayName="טבלה5" ref="A6:J23" totalsRowShown="0" headerRowDxfId="207" headerRowBorderDxfId="218" tableBorderDxfId="219" headerRowCellStyle="Percent">
  <autoFilter ref="A6:J23" xr:uid="{0417BC3A-E7A1-48DB-8184-8C2C0ED439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665E519-8279-4307-8653-38DC624FAF8C}" name="שם המנפיק/שם נייר ערך" dataDxfId="217"/>
    <tableColumn id="2" xr3:uid="{79A3B6B9-7123-4AD7-B8C8-B949C0119166}" name="מספר נייר" dataDxfId="216" dataCellStyle="Percent"/>
    <tableColumn id="3" xr3:uid="{25D262BB-82A9-43F4-8CE9-C5AC6276CE0B}" name="דירוג" dataDxfId="215" dataCellStyle="Percent"/>
    <tableColumn id="4" xr3:uid="{F349F36E-5BD7-47D5-BE02-FACED19EB2E4}" name="שם מדרג" dataDxfId="214" dataCellStyle="Percent"/>
    <tableColumn id="5" xr3:uid="{C5250115-3729-4B90-8D9C-8D0610912B02}" name="שעור ריבית" dataDxfId="213" dataCellStyle="Percent"/>
    <tableColumn id="6" xr3:uid="{3D2B99E8-097B-47B7-BFF7-02B77E9A5DA5}" name="סוג מטבע" dataDxfId="212" dataCellStyle="Comma"/>
    <tableColumn id="7" xr3:uid="{4FE40005-C113-4D2F-BFAB-C4757A9E4F52}" name="תשואה לפדיון" dataDxfId="211" dataCellStyle="Percent"/>
    <tableColumn id="8" xr3:uid="{9A7796F5-099D-445E-8596-4FB1B8360884}" name="שווי הוגן" dataDxfId="210" dataCellStyle="Comma"/>
    <tableColumn id="9" xr3:uid="{6A573437-8D40-4D4F-B865-4B423A4517D3}" name="שעור מנכסי אפיק ההשקעה" dataDxfId="209" dataCellStyle="Percent"/>
    <tableColumn id="10" xr3:uid="{BA6075DB-3ECE-42B9-A68B-CC8B1A666826}" name="שעור מנכסי השקעה" dataDxfId="208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582F69-7EA0-4AF1-82B4-DA351BD4DAB9}" name="טבלה6" displayName="טבלה6" ref="A6:C19" totalsRowShown="0" headerRowBorderDxfId="205" tableBorderDxfId="206">
  <autoFilter ref="A6:C19" xr:uid="{562FA376-F8E1-47D8-9537-6E753813A372}">
    <filterColumn colId="0" hiddenButton="1"/>
    <filterColumn colId="1" hiddenButton="1"/>
    <filterColumn colId="2" hiddenButton="1"/>
  </autoFilter>
  <tableColumns count="3">
    <tableColumn id="1" xr3:uid="{02A75653-D711-4A78-99EB-6494E6A49D53}" name="שם המנפיק/שם נייר ערך" dataDxfId="204"/>
    <tableColumn id="2" xr3:uid="{4B555E82-41BD-4722-AA70-DF5AF26C6B86}" name="סכום ההתחייבות" dataDxfId="203"/>
    <tableColumn id="3" xr3:uid="{8EAA5A4E-6CD4-4CA1-9EA3-37B2535846CE}" name="תאריך סיום ההתחייבות" dataDxfId="20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04C0D8-8E94-446D-99D2-AEEB606343A1}" name="טבלה7" displayName="טבלה7" ref="A6:O19" totalsRowShown="0" headerRowDxfId="184" headerRowBorderDxfId="200" tableBorderDxfId="201" headerRowCellStyle="Percent">
  <autoFilter ref="A6:O19" xr:uid="{771FCF8C-5523-4CA8-BADA-B28C37DBE6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D9EB634-3B02-45A1-9B7E-5B898B4A53A0}" name="שם המנפיק/שם נייר ערך" dataDxfId="199"/>
    <tableColumn id="2" xr3:uid="{6F6BDDF9-F547-42B5-8F18-9243F1A75130}" name="מספר ני&quot;ע" dataDxfId="198" dataCellStyle="Percent"/>
    <tableColumn id="3" xr3:uid="{005C1508-A2E2-458E-B3AE-B540BF78A3B9}" name="ענף מסחר" dataDxfId="197" dataCellStyle="Percent"/>
    <tableColumn id="4" xr3:uid="{ECF2DD71-9D8F-45FA-8202-01CAEE094211}" name="דירוג" dataDxfId="196" dataCellStyle="Percent"/>
    <tableColumn id="5" xr3:uid="{1DED0BEE-6737-41C6-96D5-9B95FDA8588F}" name="שם מדרג" dataDxfId="195" dataCellStyle="Percent"/>
    <tableColumn id="6" xr3:uid="{32CC3147-F176-4599-95F4-EFD7CD291025}" name="תאריך רכישה" dataDxfId="194" dataCellStyle="Percent"/>
    <tableColumn id="7" xr3:uid="{FB727319-063D-4A87-A0C7-209CC1D93C0F}" name="מח&quot;מ" dataDxfId="193" dataCellStyle="Percent"/>
    <tableColumn id="8" xr3:uid="{56F05D49-5A8A-4A0C-AD12-F165D02E18F4}" name="סוג מטבע" dataDxfId="192" dataCellStyle="Percent"/>
    <tableColumn id="9" xr3:uid="{5B0BE14A-3306-4CAA-BE08-3437CFA66E82}" name="שיעור ריבית" dataDxfId="191" dataCellStyle="Percent"/>
    <tableColumn id="10" xr3:uid="{27068B4C-0BD2-47C8-A547-FEEB7C095A3A}" name="ריבית אפקטיבית" dataDxfId="190" dataCellStyle="Percent"/>
    <tableColumn id="11" xr3:uid="{77AB0F1E-3367-47D3-96CE-68DE00405EEC}" name="ערך נקוב" dataDxfId="189" dataCellStyle="Comma"/>
    <tableColumn id="12" xr3:uid="{5A54AA06-FAC8-447E-BD7B-5750CC0BD432}" name="עלות מתואמת" dataDxfId="188" dataCellStyle="Percent"/>
    <tableColumn id="13" xr3:uid="{EE4E3696-F392-4923-A5E0-646C8B60F981}" name="שעור מערך נקוב מונפק" dataDxfId="187" dataCellStyle="Comma"/>
    <tableColumn id="14" xr3:uid="{8A386E2A-8DA1-41AA-A146-1E66211D6972}" name="שעור מנכסי אפיק ההשקעה" dataDxfId="186" dataCellStyle="Percent"/>
    <tableColumn id="15" xr3:uid="{0AA5346B-6237-461E-8672-278AB054F6B7}" name="שעור מסך נכסי השקעה**" dataDxfId="185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BB26C9-4FB8-49C5-A9BF-F6B5B9CB41CA}" name="טבלה8" displayName="טבלה8" ref="A6:O18" totalsRowShown="0" headerRowDxfId="166" headerRowBorderDxfId="182" tableBorderDxfId="183" headerRowCellStyle="Percent">
  <autoFilter ref="A6:O18" xr:uid="{CA8F60B5-9D84-4BA9-8264-E4A9CCD08E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6FCBCFF-BD2A-4EA4-BFF9-6518111AE5CD}" name="שם המנפיק/שם נייר ערך" dataDxfId="181"/>
    <tableColumn id="2" xr3:uid="{391B80D5-78F4-42FA-BDBC-1CBB6703C003}" name="מספר ני&quot;ע" dataDxfId="180" dataCellStyle="Percent"/>
    <tableColumn id="3" xr3:uid="{BF2C9F5C-8141-4A01-8AD1-D8470D027A24}" name="ענף מסחר" dataDxfId="179" dataCellStyle="Percent"/>
    <tableColumn id="4" xr3:uid="{A984BD36-513A-44B0-BEDB-50FB50E96E73}" name="דירוג" dataDxfId="178" dataCellStyle="Percent"/>
    <tableColumn id="5" xr3:uid="{D06167B1-BA34-40E1-A554-C4A482519A5E}" name="שם מדרג" dataDxfId="177" dataCellStyle="Percent"/>
    <tableColumn id="6" xr3:uid="{BC4D9D34-3E4A-421B-992D-D8FDD8D0589B}" name="תאריך רכישה" dataDxfId="176" dataCellStyle="Percent"/>
    <tableColumn id="7" xr3:uid="{00138C55-0423-4BF5-ABC9-CE2122DAE9C6}" name="מח&quot;מ" dataDxfId="175" dataCellStyle="Percent"/>
    <tableColumn id="8" xr3:uid="{7C1FD64F-EE12-4CFA-B6A7-15A0233ED386}" name="סוג מטבע" dataDxfId="174" dataCellStyle="Percent"/>
    <tableColumn id="9" xr3:uid="{3852B125-3D20-478C-ACAC-A4E00B8AA463}" name="שיעור ריבית" dataDxfId="173" dataCellStyle="Percent"/>
    <tableColumn id="10" xr3:uid="{5DF44CD7-1969-46AC-A28D-1A597279F34F}" name="ריבית אפקטיבית" dataDxfId="172" dataCellStyle="Percent"/>
    <tableColumn id="11" xr3:uid="{93BFFFD9-ED9C-4B5D-9F7B-34F6627A0D7C}" name="ערך נקוב" dataDxfId="171" dataCellStyle="Comma"/>
    <tableColumn id="12" xr3:uid="{F0DCB6E9-6318-4BBF-BBAF-9973EB224B0E}" name="עלות מתואמת" dataDxfId="170" dataCellStyle="Percent"/>
    <tableColumn id="13" xr3:uid="{782C5122-E20C-4291-811E-7FD03BF3DFA2}" name="שעור מערך נקוב מונפק" dataDxfId="169" dataCellStyle="Comma"/>
    <tableColumn id="14" xr3:uid="{26B70FD5-482B-444E-BEBE-A201A7BC4960}" name="שעור מנכסי אפיק ההשקעה" dataDxfId="168" dataCellStyle="Percent"/>
    <tableColumn id="15" xr3:uid="{142C589F-7555-45A0-8AB3-76EB128F00D8}" name="שעור מסך נכסי השקעה**" dataDxfId="167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E42C76E-B7D6-4C97-9416-7B8B06C4D08F}" name="טבלה9" displayName="טבלה9" ref="A6:O19" totalsRowShown="0" headerRowDxfId="0" headerRowBorderDxfId="16" tableBorderDxfId="17" headerRowCellStyle="Percent">
  <autoFilter ref="A6:O19" xr:uid="{43C884CB-5DD2-4CBA-9A9A-FD65AA1033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24236D2-66CF-414B-9367-58DAFD3A9E4D}" name="שם המנפיק/שם נייר ערך" dataDxfId="15"/>
    <tableColumn id="2" xr3:uid="{73EA703F-1EF3-4BC5-A70A-6DD348687BB3}" name="מספר ני&quot;ע" dataDxfId="14" dataCellStyle="Percent"/>
    <tableColumn id="3" xr3:uid="{EB02ACAB-8097-4887-BEC2-03C73EC5E6EB}" name="ענף מסחר" dataDxfId="13" dataCellStyle="Percent"/>
    <tableColumn id="4" xr3:uid="{41D6B776-7D24-4267-84BB-48DC8DE2F83C}" name="דירוג" dataDxfId="12" dataCellStyle="Percent"/>
    <tableColumn id="5" xr3:uid="{BA05FC14-6AEA-4ABF-B502-39AC754EE5F9}" name="שם מדרג" dataDxfId="11" dataCellStyle="Percent"/>
    <tableColumn id="6" xr3:uid="{EC977E80-FE7A-4024-9136-1C8E2E840967}" name="תאריך רכישה" dataDxfId="10" dataCellStyle="Percent"/>
    <tableColumn id="7" xr3:uid="{4C8E4C6F-A5C0-4805-A9E8-25E9BC2C4D95}" name="מח&quot;מ" dataDxfId="9" dataCellStyle="Percent"/>
    <tableColumn id="8" xr3:uid="{73107B9D-6A54-4609-B217-64B65ADC8A0A}" name="סוג מטבע" dataDxfId="8" dataCellStyle="Percent"/>
    <tableColumn id="9" xr3:uid="{384F78F4-BE2D-4DDE-BC31-2A12D082B59C}" name="שיעור ריבית" dataDxfId="7" dataCellStyle="Percent"/>
    <tableColumn id="10" xr3:uid="{93478DA6-089F-4F9A-B7CF-1EFF7CBC6831}" name="ריבית אפקטיבית" dataDxfId="6" dataCellStyle="Percent"/>
    <tableColumn id="11" xr3:uid="{32B1FDF4-D885-44C0-8160-6B66A8C7818D}" name="ערך נקוב" dataDxfId="5" dataCellStyle="Comma"/>
    <tableColumn id="12" xr3:uid="{180B7182-22CA-4C8D-B803-B626B4148903}" name="עלות מתואמת" dataDxfId="4" dataCellStyle="Percent"/>
    <tableColumn id="13" xr3:uid="{C257335D-A783-43C6-8283-CEC570BE67E1}" name="שעור מערך נקוב מונפק" dataDxfId="3" dataCellStyle="Comma"/>
    <tableColumn id="14" xr3:uid="{B7C80869-73A1-4046-8AA4-50DFB418D387}" name="שעור מנכסי אפיק ההשקעה" dataDxfId="2" dataCellStyle="Percent"/>
    <tableColumn id="15" xr3:uid="{23822139-6F77-4491-B0AA-9A9DD0E3DA05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65" customWidth="1"/>
    <col min="2" max="2" width="31.28515625" style="59" customWidth="1"/>
    <col min="3" max="3" width="14.85546875" style="60" bestFit="1" customWidth="1"/>
    <col min="4" max="4" width="10.5703125" style="59" customWidth="1"/>
    <col min="5" max="5" width="12.7109375" style="59" customWidth="1"/>
    <col min="6" max="6" width="9.140625" style="59" customWidth="1"/>
    <col min="7" max="50" width="11.7109375" style="59" customWidth="1"/>
    <col min="51" max="16384" width="44.42578125" style="59"/>
  </cols>
  <sheetData>
    <row r="1" spans="1:56" x14ac:dyDescent="0.2">
      <c r="A1" s="87"/>
      <c r="B1" s="65" t="s">
        <v>225</v>
      </c>
      <c r="C1" s="65" t="s">
        <v>235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</row>
    <row r="2" spans="1:56" x14ac:dyDescent="0.2">
      <c r="A2" s="66"/>
      <c r="B2" s="65" t="s">
        <v>226</v>
      </c>
      <c r="C2" s="65" t="s">
        <v>151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</row>
    <row r="3" spans="1:56" x14ac:dyDescent="0.2">
      <c r="A3" s="66"/>
      <c r="B3" s="65" t="s">
        <v>227</v>
      </c>
      <c r="C3" s="65" t="s">
        <v>228</v>
      </c>
      <c r="D3" s="65"/>
      <c r="E3" s="70" t="s">
        <v>240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</row>
    <row r="4" spans="1:56" x14ac:dyDescent="0.2">
      <c r="A4" s="66"/>
      <c r="B4" s="65" t="s">
        <v>229</v>
      </c>
      <c r="C4" s="65" t="s">
        <v>236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</row>
    <row r="5" spans="1:56" ht="12.95" customHeight="1" x14ac:dyDescent="0.2">
      <c r="A5" s="66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</row>
    <row r="6" spans="1:56" ht="21.75" customHeight="1" x14ac:dyDescent="0.2">
      <c r="B6" s="13" t="s">
        <v>51</v>
      </c>
      <c r="C6" s="12"/>
      <c r="D6" s="11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</row>
    <row r="7" spans="1:56" ht="21.75" customHeight="1" x14ac:dyDescent="0.2">
      <c r="B7" s="71"/>
      <c r="C7" s="72" t="s">
        <v>29</v>
      </c>
      <c r="D7" s="72" t="s">
        <v>72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</row>
    <row r="8" spans="1:56" ht="15.75" x14ac:dyDescent="0.2">
      <c r="B8" s="71"/>
      <c r="C8" s="73" t="s">
        <v>10</v>
      </c>
      <c r="D8" s="73" t="s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</row>
    <row r="9" spans="1:56" ht="15.75" x14ac:dyDescent="0.2">
      <c r="B9" s="75"/>
      <c r="C9" s="63" t="s">
        <v>49</v>
      </c>
      <c r="D9" s="63" t="s">
        <v>50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</row>
    <row r="10" spans="1:56" x14ac:dyDescent="0.2">
      <c r="B10" s="86" t="s">
        <v>98</v>
      </c>
      <c r="C10" s="63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</row>
    <row r="11" spans="1:56" x14ac:dyDescent="0.2">
      <c r="A11" s="23"/>
      <c r="B11" s="83" t="s">
        <v>43</v>
      </c>
      <c r="C11" s="138">
        <v>29173.339671676651</v>
      </c>
      <c r="D11" s="61">
        <v>3.8228987128547665E-2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</row>
    <row r="12" spans="1:56" x14ac:dyDescent="0.2">
      <c r="A12" s="23"/>
      <c r="B12" s="84" t="s">
        <v>45</v>
      </c>
      <c r="C12" s="138">
        <v>590999.90933233488</v>
      </c>
      <c r="D12" s="61">
        <v>0.77445120034624337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</row>
    <row r="13" spans="1:56" x14ac:dyDescent="0.2">
      <c r="A13" s="23"/>
      <c r="B13" s="85" t="s">
        <v>12</v>
      </c>
      <c r="C13" s="138">
        <v>408648.71658758272</v>
      </c>
      <c r="D13" s="61">
        <v>0.53549667958280689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</row>
    <row r="14" spans="1:56" x14ac:dyDescent="0.2">
      <c r="A14" s="23"/>
      <c r="B14" s="85" t="s">
        <v>18</v>
      </c>
      <c r="C14" s="138">
        <v>0</v>
      </c>
      <c r="D14" s="61">
        <v>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</row>
    <row r="15" spans="1:56" x14ac:dyDescent="0.2">
      <c r="A15" s="23"/>
      <c r="B15" s="85" t="s">
        <v>20</v>
      </c>
      <c r="C15" s="138">
        <v>145455.17625086501</v>
      </c>
      <c r="D15" s="61">
        <v>0.19060567364776346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</row>
    <row r="16" spans="1:56" x14ac:dyDescent="0.2">
      <c r="A16" s="23"/>
      <c r="B16" s="85" t="s">
        <v>21</v>
      </c>
      <c r="C16" s="138">
        <v>6.9999999999999997E-7</v>
      </c>
      <c r="D16" s="61">
        <v>9.1728582641376399E-13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</row>
    <row r="17" spans="1:56" x14ac:dyDescent="0.2">
      <c r="A17" s="23"/>
      <c r="B17" s="85" t="s">
        <v>158</v>
      </c>
      <c r="C17" s="138">
        <v>15833.465325973984</v>
      </c>
      <c r="D17" s="61">
        <v>2.074830475218532E-2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</row>
    <row r="18" spans="1:56" x14ac:dyDescent="0.2">
      <c r="A18" s="23"/>
      <c r="B18" s="85" t="s">
        <v>44</v>
      </c>
      <c r="C18" s="138">
        <v>21062.551164713281</v>
      </c>
      <c r="D18" s="61">
        <v>2.7600542359294586E-2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</row>
    <row r="19" spans="1:56" x14ac:dyDescent="0.2">
      <c r="A19" s="23"/>
      <c r="B19" s="85" t="s">
        <v>23</v>
      </c>
      <c r="C19" s="138">
        <v>2.0000000000000002E-7</v>
      </c>
      <c r="D19" s="61">
        <v>2.6208166468964687E-13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</row>
    <row r="20" spans="1:56" x14ac:dyDescent="0.2">
      <c r="A20" s="23"/>
      <c r="B20" s="85" t="s">
        <v>24</v>
      </c>
      <c r="C20" s="138">
        <v>9.0000000000000007E-7</v>
      </c>
      <c r="D20" s="61">
        <v>1.179367491103411E-12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</row>
    <row r="21" spans="1:56" x14ac:dyDescent="0.2">
      <c r="A21" s="23"/>
      <c r="B21" s="85" t="s">
        <v>25</v>
      </c>
      <c r="C21" s="138">
        <v>2.0000000000000002E-7</v>
      </c>
      <c r="D21" s="61">
        <v>2.6208166468964687E-13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</row>
    <row r="22" spans="1:56" x14ac:dyDescent="0.2">
      <c r="A22" s="23"/>
      <c r="B22" s="85" t="s">
        <v>26</v>
      </c>
      <c r="C22" s="138">
        <v>1.2000000000000002E-6</v>
      </c>
      <c r="D22" s="61">
        <v>1.5724899881378813E-12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</row>
    <row r="23" spans="1:56" x14ac:dyDescent="0.2">
      <c r="A23" s="23"/>
      <c r="B23" s="86" t="s">
        <v>46</v>
      </c>
      <c r="C23" s="138">
        <v>66953.294801433673</v>
      </c>
      <c r="D23" s="61">
        <v>8.773615479008208E-2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</row>
    <row r="24" spans="1:56" x14ac:dyDescent="0.2">
      <c r="A24" s="23"/>
      <c r="B24" s="85" t="s">
        <v>12</v>
      </c>
      <c r="C24" s="138">
        <v>6.9999999999999997E-7</v>
      </c>
      <c r="D24" s="61">
        <v>9.1728582641376399E-13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</row>
    <row r="25" spans="1:56" x14ac:dyDescent="0.2">
      <c r="A25" s="23"/>
      <c r="B25" s="85" t="s">
        <v>18</v>
      </c>
      <c r="C25" s="138">
        <v>46.395680325287898</v>
      </c>
      <c r="D25" s="61">
        <v>6.0797285670300743E-5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</row>
    <row r="26" spans="1:56" x14ac:dyDescent="0.2">
      <c r="A26" s="23"/>
      <c r="B26" s="85" t="s">
        <v>20</v>
      </c>
      <c r="C26" s="138">
        <v>62467.335093266767</v>
      </c>
      <c r="D26" s="61">
        <v>8.185771584984676E-2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</row>
    <row r="27" spans="1:56" x14ac:dyDescent="0.2">
      <c r="A27" s="23"/>
      <c r="B27" s="85" t="s">
        <v>21</v>
      </c>
      <c r="C27" s="138">
        <v>62.446970300000004</v>
      </c>
      <c r="D27" s="61">
        <v>8.1831029655244687E-5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</row>
    <row r="28" spans="1:56" x14ac:dyDescent="0.2">
      <c r="A28" s="23"/>
      <c r="B28" s="85" t="s">
        <v>30</v>
      </c>
      <c r="C28" s="138">
        <v>3418.4743508000001</v>
      </c>
      <c r="D28" s="61">
        <v>4.4795972427826196E-3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</row>
    <row r="29" spans="1:56" x14ac:dyDescent="0.2">
      <c r="A29" s="23"/>
      <c r="B29" s="85" t="s">
        <v>31</v>
      </c>
      <c r="C29" s="138">
        <v>2.0000000000000002E-7</v>
      </c>
      <c r="D29" s="61">
        <v>2.6208166468964687E-13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</row>
    <row r="30" spans="1:56" x14ac:dyDescent="0.2">
      <c r="A30" s="23"/>
      <c r="B30" s="85" t="s">
        <v>32</v>
      </c>
      <c r="C30" s="138">
        <v>9.9999999999999995E-7</v>
      </c>
      <c r="D30" s="61">
        <v>1.3104083234482343E-12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</row>
    <row r="31" spans="1:56" x14ac:dyDescent="0.2">
      <c r="A31" s="23"/>
      <c r="B31" s="85" t="s">
        <v>33</v>
      </c>
      <c r="C31" s="138">
        <v>958.64270364163281</v>
      </c>
      <c r="D31" s="61">
        <v>1.2562133780649146E-3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</row>
    <row r="32" spans="1:56" x14ac:dyDescent="0.2">
      <c r="A32" s="23"/>
      <c r="B32" s="85" t="s">
        <v>34</v>
      </c>
      <c r="C32" s="138">
        <v>1.2000000000000002E-6</v>
      </c>
      <c r="D32" s="61">
        <v>1.5724899881378813E-12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</row>
    <row r="33" spans="1:56" x14ac:dyDescent="0.2">
      <c r="A33" s="23"/>
      <c r="B33" s="85" t="s">
        <v>35</v>
      </c>
      <c r="C33" s="138">
        <v>72991.544671299998</v>
      </c>
      <c r="D33" s="61">
        <v>9.5648727678615125E-2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</row>
    <row r="34" spans="1:56" x14ac:dyDescent="0.2">
      <c r="A34" s="23"/>
      <c r="B34" s="85" t="s">
        <v>37</v>
      </c>
      <c r="C34" s="138">
        <v>2555.4598805999999</v>
      </c>
      <c r="D34" s="61">
        <v>3.3486958977762709E-3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</row>
    <row r="35" spans="1:56" x14ac:dyDescent="0.2">
      <c r="A35" s="23"/>
      <c r="B35" s="85" t="s">
        <v>47</v>
      </c>
      <c r="C35" s="138">
        <v>4.0000000000000003E-7</v>
      </c>
      <c r="D35" s="61">
        <v>5.2416332937929375E-13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</row>
    <row r="36" spans="1:56" x14ac:dyDescent="0.2">
      <c r="A36" s="23"/>
      <c r="B36" s="85" t="s">
        <v>86</v>
      </c>
      <c r="C36" s="138">
        <v>2.0000000000000002E-7</v>
      </c>
      <c r="D36" s="61">
        <v>2.6208166468964687E-13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</row>
    <row r="37" spans="1:56" x14ac:dyDescent="0.2">
      <c r="A37" s="23"/>
      <c r="B37" s="85" t="s">
        <v>87</v>
      </c>
      <c r="C37" s="138">
        <v>447.36754754927955</v>
      </c>
      <c r="D37" s="61">
        <v>5.8623415794919966E-4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</row>
    <row r="38" spans="1:56" x14ac:dyDescent="0.2">
      <c r="A38" s="23"/>
      <c r="B38" s="86" t="s">
        <v>94</v>
      </c>
      <c r="C38" s="120"/>
      <c r="D38" s="61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</row>
    <row r="39" spans="1:56" x14ac:dyDescent="0.2">
      <c r="A39" s="23"/>
      <c r="B39" s="85" t="s">
        <v>95</v>
      </c>
      <c r="C39" s="120">
        <v>0</v>
      </c>
      <c r="D39" s="61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</row>
    <row r="40" spans="1:56" x14ac:dyDescent="0.2">
      <c r="A40" s="23"/>
      <c r="B40" s="85" t="s">
        <v>96</v>
      </c>
      <c r="C40" s="120">
        <v>0</v>
      </c>
      <c r="D40" s="61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</row>
    <row r="41" spans="1:56" x14ac:dyDescent="0.2">
      <c r="A41" s="23"/>
      <c r="B41" s="85" t="s">
        <v>97</v>
      </c>
      <c r="C41" s="120">
        <v>0</v>
      </c>
      <c r="D41" s="61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</row>
    <row r="42" spans="1:56" x14ac:dyDescent="0.2">
      <c r="B42" s="76" t="s">
        <v>48</v>
      </c>
      <c r="C42" s="80">
        <v>763120.91590549448</v>
      </c>
      <c r="D42" s="74">
        <v>1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</row>
    <row r="43" spans="1:56" x14ac:dyDescent="0.2">
      <c r="A43" s="23"/>
      <c r="B43" s="121" t="s">
        <v>93</v>
      </c>
      <c r="C43" s="138">
        <v>11264.204880200001</v>
      </c>
      <c r="D43" s="61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</row>
    <row r="44" spans="1:56" x14ac:dyDescent="0.2">
      <c r="B44" s="65"/>
      <c r="C44" s="68">
        <v>0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</row>
    <row r="45" spans="1:56" x14ac:dyDescent="0.2">
      <c r="B45" s="65"/>
      <c r="C45" s="66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</row>
    <row r="46" spans="1:56" x14ac:dyDescent="0.2">
      <c r="B46" s="65"/>
      <c r="C46" s="64" t="s">
        <v>0</v>
      </c>
      <c r="D46" s="64" t="s">
        <v>1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</row>
    <row r="47" spans="1:56" x14ac:dyDescent="0.2">
      <c r="B47" s="65"/>
      <c r="C47" s="63" t="s">
        <v>49</v>
      </c>
      <c r="D47" s="63" t="s">
        <v>50</v>
      </c>
      <c r="E47" s="65"/>
      <c r="F47" s="154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</row>
    <row r="48" spans="1:56" x14ac:dyDescent="0.2">
      <c r="B48" s="65"/>
      <c r="C48" s="127" t="s">
        <v>126</v>
      </c>
      <c r="D48" s="62">
        <v>3.2149999999999999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</row>
    <row r="49" spans="1:56" x14ac:dyDescent="0.2">
      <c r="B49" s="65"/>
      <c r="C49" s="127" t="s">
        <v>127</v>
      </c>
      <c r="D49" s="62">
        <v>3.9441000000000002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</row>
    <row r="50" spans="1:56" x14ac:dyDescent="0.2">
      <c r="B50" s="65"/>
      <c r="C50" s="62" t="s">
        <v>2</v>
      </c>
      <c r="D50" s="62">
        <v>4.3918999999999997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</row>
    <row r="51" spans="1:56" x14ac:dyDescent="0.2">
      <c r="B51" s="65"/>
      <c r="C51" s="127" t="s">
        <v>132</v>
      </c>
      <c r="D51" s="62">
        <v>2.5217000000000001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</row>
    <row r="52" spans="1:56" x14ac:dyDescent="0.2">
      <c r="B52" s="65"/>
      <c r="C52" s="62" t="s">
        <v>3</v>
      </c>
      <c r="D52" s="62">
        <v>2.4634146341463414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</row>
    <row r="53" spans="1:56" x14ac:dyDescent="0.2">
      <c r="B53" s="65"/>
      <c r="C53" s="62" t="s">
        <v>65</v>
      </c>
      <c r="D53" s="62">
        <v>0.41470000000000001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</row>
    <row r="54" spans="1:56" x14ac:dyDescent="0.2">
      <c r="B54" s="65"/>
      <c r="C54" s="127" t="s">
        <v>128</v>
      </c>
      <c r="D54" s="62">
        <v>2.3273999999999999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</row>
    <row r="55" spans="1:56" x14ac:dyDescent="0.2">
      <c r="B55" s="65"/>
      <c r="C55" s="62" t="s">
        <v>91</v>
      </c>
      <c r="D55" s="119">
        <v>0.53</v>
      </c>
      <c r="E55" s="66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</row>
    <row r="56" spans="1:56" x14ac:dyDescent="0.2">
      <c r="B56" s="65"/>
      <c r="C56" s="127" t="s">
        <v>133</v>
      </c>
      <c r="D56" s="119">
        <v>0.39319999999999999</v>
      </c>
      <c r="E56" s="66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</row>
    <row r="57" spans="1:56" x14ac:dyDescent="0.2">
      <c r="B57" s="65"/>
      <c r="C57" s="127" t="s">
        <v>1975</v>
      </c>
      <c r="D57" s="62">
        <v>3.1191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</row>
    <row r="58" spans="1:56" ht="12" customHeight="1" x14ac:dyDescent="0.2">
      <c r="B58" s="65"/>
      <c r="C58" s="127" t="s">
        <v>131</v>
      </c>
      <c r="D58" s="119">
        <v>0.16200000000000001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</row>
    <row r="59" spans="1:56" x14ac:dyDescent="0.2">
      <c r="B59" s="65"/>
      <c r="C59" s="62" t="s">
        <v>90</v>
      </c>
      <c r="D59" s="119">
        <v>3.6497999999999999</v>
      </c>
      <c r="E59" s="66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</row>
    <row r="60" spans="1:56" x14ac:dyDescent="0.2">
      <c r="B60" s="65"/>
      <c r="C60" s="62" t="s">
        <v>92</v>
      </c>
      <c r="D60" s="119">
        <v>0.49419999999999997</v>
      </c>
      <c r="E60" s="66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</row>
    <row r="61" spans="1:56" x14ac:dyDescent="0.2">
      <c r="B61" s="65"/>
      <c r="C61" s="62" t="s">
        <v>129</v>
      </c>
      <c r="D61" s="119">
        <v>0.62019999999999997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</row>
    <row r="62" spans="1:56" x14ac:dyDescent="0.2">
      <c r="A62" s="69"/>
      <c r="B62" s="65"/>
      <c r="C62" s="127" t="s">
        <v>224</v>
      </c>
      <c r="D62" s="119">
        <v>0.15040000000000001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</row>
    <row r="63" spans="1:56" x14ac:dyDescent="0.2">
      <c r="B63" s="65"/>
      <c r="C63" s="127" t="s">
        <v>152</v>
      </c>
      <c r="D63" s="119">
        <v>0.37669999999999998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</row>
    <row r="64" spans="1:56" x14ac:dyDescent="0.2">
      <c r="B64" s="65"/>
      <c r="C64" s="127" t="s">
        <v>161</v>
      </c>
      <c r="D64" s="119">
        <v>0.4526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</row>
    <row r="65" spans="2:56" x14ac:dyDescent="0.2">
      <c r="B65" s="65"/>
      <c r="C65" s="127" t="s">
        <v>153</v>
      </c>
      <c r="D65" s="119">
        <v>0.86539999999999995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</row>
    <row r="66" spans="2:56" x14ac:dyDescent="0.2">
      <c r="B66" s="65"/>
      <c r="C66" s="127" t="s">
        <v>154</v>
      </c>
      <c r="D66" s="119">
        <v>4.3969766E-2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</row>
    <row r="67" spans="2:56" x14ac:dyDescent="0.2">
      <c r="B67" s="65"/>
      <c r="C67" s="127" t="s">
        <v>162</v>
      </c>
      <c r="D67" s="119">
        <v>2.2879000000000001E-4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</row>
    <row r="68" spans="2:56" x14ac:dyDescent="0.2">
      <c r="B68" s="65"/>
      <c r="C68" s="127" t="s">
        <v>155</v>
      </c>
      <c r="D68" s="119">
        <v>4.3099999999999999E-2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</row>
    <row r="69" spans="2:56" x14ac:dyDescent="0.2">
      <c r="B69" s="65"/>
      <c r="C69" s="127" t="s">
        <v>223</v>
      </c>
      <c r="D69" s="119">
        <v>2.9510000000000001E-3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</row>
    <row r="70" spans="2:56" x14ac:dyDescent="0.2">
      <c r="B70" s="65"/>
      <c r="C70" s="127" t="s">
        <v>156</v>
      </c>
      <c r="D70" s="119">
        <v>6.6720000000000002E-2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</row>
    <row r="71" spans="2:56" x14ac:dyDescent="0.2">
      <c r="B71" s="65"/>
      <c r="C71" s="66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</row>
    <row r="72" spans="2:56" x14ac:dyDescent="0.2">
      <c r="B72" s="65"/>
      <c r="C72" s="66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</row>
    <row r="73" spans="2:56" x14ac:dyDescent="0.2">
      <c r="B73" s="65"/>
      <c r="C73" s="66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</row>
    <row r="74" spans="2:56" x14ac:dyDescent="0.2">
      <c r="B74" s="65"/>
      <c r="C74" s="66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</row>
    <row r="75" spans="2:56" x14ac:dyDescent="0.2">
      <c r="B75" s="65"/>
      <c r="C75" s="66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</row>
    <row r="76" spans="2:56" x14ac:dyDescent="0.2">
      <c r="B76" s="65"/>
      <c r="C76" s="66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</row>
    <row r="77" spans="2:56" x14ac:dyDescent="0.2">
      <c r="B77" s="65"/>
      <c r="C77" s="66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</row>
    <row r="78" spans="2:56" x14ac:dyDescent="0.2">
      <c r="B78" s="65"/>
      <c r="C78" s="66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</row>
    <row r="79" spans="2:56" x14ac:dyDescent="0.2">
      <c r="B79" s="65"/>
      <c r="C79" s="66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</row>
    <row r="80" spans="2:56" x14ac:dyDescent="0.2">
      <c r="B80" s="65"/>
      <c r="C80" s="66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</row>
    <row r="81" spans="2:56" x14ac:dyDescent="0.2">
      <c r="B81" s="65"/>
      <c r="C81" s="66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</row>
    <row r="82" spans="2:56" x14ac:dyDescent="0.2">
      <c r="B82" s="65"/>
      <c r="C82" s="66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</row>
    <row r="83" spans="2:56" x14ac:dyDescent="0.2">
      <c r="B83" s="65"/>
      <c r="C83" s="66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</row>
    <row r="84" spans="2:56" x14ac:dyDescent="0.2">
      <c r="B84" s="65"/>
      <c r="C84" s="66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</row>
    <row r="85" spans="2:56" x14ac:dyDescent="0.2">
      <c r="B85" s="65"/>
      <c r="C85" s="66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</row>
    <row r="86" spans="2:56" x14ac:dyDescent="0.2">
      <c r="B86" s="65"/>
      <c r="C86" s="66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</row>
    <row r="87" spans="2:56" x14ac:dyDescent="0.2">
      <c r="B87" s="65"/>
      <c r="C87" s="66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</row>
    <row r="88" spans="2:56" x14ac:dyDescent="0.2">
      <c r="B88" s="65"/>
      <c r="C88" s="66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</row>
    <row r="89" spans="2:56" x14ac:dyDescent="0.2">
      <c r="B89" s="65"/>
      <c r="C89" s="66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</row>
    <row r="90" spans="2:56" x14ac:dyDescent="0.2">
      <c r="B90" s="65"/>
      <c r="C90" s="66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</row>
    <row r="91" spans="2:56" x14ac:dyDescent="0.2">
      <c r="B91" s="65"/>
      <c r="C91" s="66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</row>
    <row r="92" spans="2:56" x14ac:dyDescent="0.2">
      <c r="B92" s="65"/>
      <c r="C92" s="66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</row>
    <row r="93" spans="2:56" x14ac:dyDescent="0.2">
      <c r="B93" s="65"/>
      <c r="C93" s="66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</row>
    <row r="94" spans="2:56" x14ac:dyDescent="0.2">
      <c r="B94" s="65"/>
      <c r="C94" s="66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</row>
    <row r="95" spans="2:56" x14ac:dyDescent="0.2">
      <c r="B95" s="65"/>
      <c r="C95" s="66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</row>
    <row r="96" spans="2:56" x14ac:dyDescent="0.2">
      <c r="B96" s="65"/>
      <c r="C96" s="66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</row>
    <row r="97" spans="2:56" x14ac:dyDescent="0.2">
      <c r="B97" s="65"/>
      <c r="C97" s="66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</row>
    <row r="98" spans="2:56" x14ac:dyDescent="0.2">
      <c r="B98" s="65"/>
      <c r="C98" s="66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</row>
    <row r="99" spans="2:56" x14ac:dyDescent="0.2">
      <c r="B99" s="65"/>
      <c r="C99" s="66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</row>
    <row r="100" spans="2:56" x14ac:dyDescent="0.2">
      <c r="B100" s="65"/>
      <c r="C100" s="66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</row>
    <row r="101" spans="2:56" x14ac:dyDescent="0.2">
      <c r="B101" s="65"/>
      <c r="C101" s="66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</row>
    <row r="102" spans="2:56" x14ac:dyDescent="0.2">
      <c r="B102" s="65"/>
      <c r="C102" s="66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</row>
    <row r="103" spans="2:56" x14ac:dyDescent="0.2">
      <c r="B103" s="65"/>
      <c r="C103" s="66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</row>
    <row r="104" spans="2:56" x14ac:dyDescent="0.2">
      <c r="B104" s="65"/>
      <c r="C104" s="66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</row>
    <row r="105" spans="2:56" x14ac:dyDescent="0.2">
      <c r="B105" s="65"/>
      <c r="C105" s="66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</row>
    <row r="106" spans="2:56" x14ac:dyDescent="0.2">
      <c r="B106" s="65"/>
      <c r="C106" s="66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</row>
    <row r="107" spans="2:56" x14ac:dyDescent="0.2">
      <c r="B107" s="65"/>
      <c r="C107" s="66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</row>
    <row r="108" spans="2:56" x14ac:dyDescent="0.2">
      <c r="B108" s="65"/>
      <c r="C108" s="66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</row>
    <row r="109" spans="2:56" x14ac:dyDescent="0.2">
      <c r="B109" s="65"/>
      <c r="C109" s="66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</row>
    <row r="110" spans="2:56" x14ac:dyDescent="0.2">
      <c r="B110" s="65"/>
      <c r="C110" s="66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</row>
    <row r="111" spans="2:56" x14ac:dyDescent="0.2">
      <c r="B111" s="65"/>
      <c r="C111" s="66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</row>
    <row r="112" spans="2:56" x14ac:dyDescent="0.2">
      <c r="B112" s="65"/>
      <c r="C112" s="66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</row>
    <row r="113" spans="2:56" x14ac:dyDescent="0.2">
      <c r="B113" s="65"/>
      <c r="C113" s="66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</row>
    <row r="114" spans="2:56" x14ac:dyDescent="0.2">
      <c r="B114" s="65"/>
      <c r="C114" s="66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</row>
    <row r="115" spans="2:56" x14ac:dyDescent="0.2">
      <c r="B115" s="65"/>
      <c r="C115" s="66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</row>
    <row r="116" spans="2:56" x14ac:dyDescent="0.2">
      <c r="B116" s="65"/>
      <c r="C116" s="66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</row>
    <row r="117" spans="2:56" x14ac:dyDescent="0.2">
      <c r="B117" s="65"/>
      <c r="C117" s="66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</row>
    <row r="118" spans="2:56" x14ac:dyDescent="0.2">
      <c r="B118" s="65"/>
      <c r="C118" s="66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</row>
    <row r="119" spans="2:56" x14ac:dyDescent="0.2">
      <c r="B119" s="65"/>
      <c r="C119" s="66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</row>
    <row r="120" spans="2:56" x14ac:dyDescent="0.2">
      <c r="B120" s="65"/>
      <c r="C120" s="66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</row>
    <row r="121" spans="2:56" x14ac:dyDescent="0.2">
      <c r="B121" s="65"/>
      <c r="C121" s="66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</row>
    <row r="122" spans="2:56" x14ac:dyDescent="0.2">
      <c r="B122" s="65"/>
      <c r="C122" s="66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</row>
    <row r="123" spans="2:56" x14ac:dyDescent="0.2">
      <c r="B123" s="65"/>
      <c r="C123" s="66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</row>
    <row r="124" spans="2:56" x14ac:dyDescent="0.2">
      <c r="B124" s="65"/>
      <c r="C124" s="66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</row>
    <row r="125" spans="2:56" x14ac:dyDescent="0.2">
      <c r="B125" s="65"/>
      <c r="C125" s="66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</row>
    <row r="126" spans="2:56" x14ac:dyDescent="0.2">
      <c r="B126" s="65"/>
      <c r="C126" s="66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</row>
    <row r="127" spans="2:56" x14ac:dyDescent="0.2">
      <c r="B127" s="65"/>
      <c r="C127" s="66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</row>
    <row r="128" spans="2:56" x14ac:dyDescent="0.2">
      <c r="B128" s="65"/>
      <c r="C128" s="66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</row>
    <row r="129" spans="2:56" x14ac:dyDescent="0.2">
      <c r="B129" s="65"/>
      <c r="C129" s="66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</row>
    <row r="130" spans="2:56" x14ac:dyDescent="0.2">
      <c r="B130" s="65"/>
      <c r="C130" s="66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</row>
    <row r="131" spans="2:56" x14ac:dyDescent="0.2">
      <c r="B131" s="65"/>
      <c r="C131" s="66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</row>
    <row r="132" spans="2:56" x14ac:dyDescent="0.2">
      <c r="B132" s="65"/>
      <c r="C132" s="66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</row>
    <row r="133" spans="2:56" x14ac:dyDescent="0.2">
      <c r="B133" s="65"/>
      <c r="C133" s="66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</row>
    <row r="134" spans="2:56" x14ac:dyDescent="0.2">
      <c r="B134" s="65"/>
      <c r="C134" s="66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</row>
    <row r="135" spans="2:56" x14ac:dyDescent="0.2">
      <c r="B135" s="65"/>
      <c r="C135" s="66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</row>
    <row r="136" spans="2:56" x14ac:dyDescent="0.2">
      <c r="B136" s="65"/>
      <c r="C136" s="66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</row>
    <row r="137" spans="2:56" x14ac:dyDescent="0.2">
      <c r="B137" s="65"/>
      <c r="C137" s="66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</row>
    <row r="138" spans="2:56" x14ac:dyDescent="0.2">
      <c r="B138" s="65"/>
      <c r="C138" s="66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</row>
    <row r="139" spans="2:56" x14ac:dyDescent="0.2">
      <c r="B139" s="65"/>
      <c r="C139" s="66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</row>
    <row r="140" spans="2:56" x14ac:dyDescent="0.2">
      <c r="B140" s="65"/>
      <c r="C140" s="66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</row>
    <row r="141" spans="2:56" x14ac:dyDescent="0.2">
      <c r="B141" s="65"/>
      <c r="C141" s="66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</row>
    <row r="142" spans="2:56" x14ac:dyDescent="0.2">
      <c r="B142" s="65"/>
      <c r="C142" s="66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</row>
    <row r="143" spans="2:56" x14ac:dyDescent="0.2">
      <c r="B143" s="65"/>
      <c r="C143" s="66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</row>
    <row r="144" spans="2:56" x14ac:dyDescent="0.2">
      <c r="B144" s="65"/>
      <c r="C144" s="66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</row>
    <row r="145" spans="2:56" x14ac:dyDescent="0.2">
      <c r="B145" s="65"/>
      <c r="C145" s="66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</row>
    <row r="146" spans="2:56" x14ac:dyDescent="0.2">
      <c r="B146" s="65"/>
      <c r="C146" s="66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</row>
    <row r="147" spans="2:56" x14ac:dyDescent="0.2">
      <c r="B147" s="65"/>
      <c r="C147" s="66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</row>
    <row r="148" spans="2:56" x14ac:dyDescent="0.2">
      <c r="B148" s="65"/>
      <c r="C148" s="66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</row>
    <row r="149" spans="2:56" x14ac:dyDescent="0.2">
      <c r="B149" s="65"/>
      <c r="C149" s="66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</row>
    <row r="150" spans="2:56" x14ac:dyDescent="0.2">
      <c r="B150" s="65"/>
      <c r="C150" s="66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</row>
    <row r="151" spans="2:56" x14ac:dyDescent="0.2">
      <c r="B151" s="65"/>
      <c r="C151" s="66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</row>
    <row r="152" spans="2:56" x14ac:dyDescent="0.2">
      <c r="B152" s="65"/>
      <c r="C152" s="66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</row>
    <row r="153" spans="2:56" x14ac:dyDescent="0.2">
      <c r="B153" s="65"/>
      <c r="C153" s="66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</row>
    <row r="154" spans="2:56" x14ac:dyDescent="0.2">
      <c r="B154" s="65"/>
      <c r="C154" s="66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</row>
    <row r="155" spans="2:56" x14ac:dyDescent="0.2">
      <c r="B155" s="65"/>
      <c r="C155" s="66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</row>
    <row r="156" spans="2:56" x14ac:dyDescent="0.2">
      <c r="B156" s="65"/>
      <c r="C156" s="66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</row>
    <row r="157" spans="2:56" x14ac:dyDescent="0.2">
      <c r="B157" s="65"/>
      <c r="C157" s="66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</row>
    <row r="158" spans="2:56" x14ac:dyDescent="0.2">
      <c r="B158" s="65"/>
      <c r="C158" s="66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</row>
    <row r="159" spans="2:56" x14ac:dyDescent="0.2">
      <c r="B159" s="65"/>
      <c r="C159" s="66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</row>
    <row r="160" spans="2:56" x14ac:dyDescent="0.2">
      <c r="B160" s="65"/>
      <c r="C160" s="66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</row>
    <row r="161" spans="2:56" x14ac:dyDescent="0.2">
      <c r="B161" s="65"/>
      <c r="C161" s="66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</row>
    <row r="162" spans="2:56" x14ac:dyDescent="0.2">
      <c r="B162" s="65"/>
      <c r="C162" s="66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</row>
    <row r="163" spans="2:56" x14ac:dyDescent="0.2">
      <c r="B163" s="65"/>
      <c r="C163" s="66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</row>
    <row r="164" spans="2:56" x14ac:dyDescent="0.2">
      <c r="B164" s="65"/>
      <c r="C164" s="66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</row>
    <row r="165" spans="2:56" x14ac:dyDescent="0.2">
      <c r="B165" s="65"/>
      <c r="C165" s="66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</row>
    <row r="166" spans="2:56" x14ac:dyDescent="0.2">
      <c r="B166" s="65"/>
      <c r="C166" s="66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</row>
    <row r="167" spans="2:56" x14ac:dyDescent="0.2">
      <c r="B167" s="65"/>
      <c r="C167" s="66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</row>
    <row r="168" spans="2:56" x14ac:dyDescent="0.2">
      <c r="B168" s="65"/>
      <c r="C168" s="66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</row>
    <row r="169" spans="2:56" x14ac:dyDescent="0.2">
      <c r="B169" s="65"/>
      <c r="C169" s="66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</row>
    <row r="170" spans="2:56" x14ac:dyDescent="0.2">
      <c r="B170" s="65"/>
      <c r="C170" s="6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</row>
    <row r="171" spans="2:56" x14ac:dyDescent="0.2">
      <c r="B171" s="65"/>
      <c r="C171" s="66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</row>
    <row r="172" spans="2:56" x14ac:dyDescent="0.2">
      <c r="B172" s="65"/>
      <c r="C172" s="66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</row>
    <row r="173" spans="2:56" x14ac:dyDescent="0.2">
      <c r="B173" s="65"/>
      <c r="C173" s="66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</row>
    <row r="174" spans="2:56" x14ac:dyDescent="0.2">
      <c r="B174" s="65"/>
      <c r="C174" s="66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</row>
    <row r="175" spans="2:56" x14ac:dyDescent="0.2">
      <c r="B175" s="65"/>
      <c r="C175" s="66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</row>
    <row r="176" spans="2:56" x14ac:dyDescent="0.2">
      <c r="B176" s="65"/>
      <c r="C176" s="66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</row>
    <row r="177" spans="2:56" x14ac:dyDescent="0.2">
      <c r="B177" s="65"/>
      <c r="C177" s="66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</row>
    <row r="178" spans="2:56" x14ac:dyDescent="0.2">
      <c r="B178" s="65"/>
      <c r="C178" s="66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</row>
    <row r="179" spans="2:56" x14ac:dyDescent="0.2">
      <c r="B179" s="65"/>
      <c r="C179" s="66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</row>
    <row r="180" spans="2:56" x14ac:dyDescent="0.2">
      <c r="B180" s="65"/>
      <c r="C180" s="66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</row>
    <row r="181" spans="2:56" x14ac:dyDescent="0.2">
      <c r="B181" s="65"/>
      <c r="C181" s="66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</row>
    <row r="182" spans="2:56" x14ac:dyDescent="0.2">
      <c r="B182" s="65"/>
      <c r="C182" s="66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</row>
    <row r="183" spans="2:56" x14ac:dyDescent="0.2">
      <c r="B183" s="65"/>
      <c r="C183" s="66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</row>
    <row r="184" spans="2:56" x14ac:dyDescent="0.2">
      <c r="B184" s="65"/>
      <c r="C184" s="66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</row>
    <row r="185" spans="2:56" x14ac:dyDescent="0.2">
      <c r="B185" s="65"/>
      <c r="C185" s="66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</row>
    <row r="186" spans="2:56" x14ac:dyDescent="0.2">
      <c r="B186" s="65"/>
      <c r="C186" s="6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</row>
    <row r="187" spans="2:56" x14ac:dyDescent="0.2">
      <c r="B187" s="65"/>
      <c r="C187" s="66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</row>
    <row r="188" spans="2:56" x14ac:dyDescent="0.2">
      <c r="B188" s="65"/>
      <c r="C188" s="66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</row>
    <row r="189" spans="2:56" x14ac:dyDescent="0.2">
      <c r="B189" s="65"/>
      <c r="C189" s="66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</row>
    <row r="190" spans="2:56" x14ac:dyDescent="0.2">
      <c r="B190" s="65"/>
      <c r="C190" s="6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</row>
    <row r="191" spans="2:56" x14ac:dyDescent="0.2">
      <c r="B191" s="65"/>
      <c r="C191" s="66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</row>
    <row r="192" spans="2:56" x14ac:dyDescent="0.2">
      <c r="B192" s="65"/>
      <c r="C192" s="66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</row>
    <row r="193" spans="2:56" x14ac:dyDescent="0.2">
      <c r="B193" s="65"/>
      <c r="C193" s="66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</row>
    <row r="194" spans="2:56" x14ac:dyDescent="0.2">
      <c r="B194" s="65"/>
      <c r="C194" s="6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</row>
    <row r="195" spans="2:56" x14ac:dyDescent="0.2">
      <c r="B195" s="65"/>
      <c r="C195" s="66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</row>
    <row r="196" spans="2:56" x14ac:dyDescent="0.2">
      <c r="B196" s="65"/>
      <c r="C196" s="66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</row>
    <row r="197" spans="2:56" x14ac:dyDescent="0.2">
      <c r="B197" s="65"/>
      <c r="C197" s="66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</row>
    <row r="198" spans="2:56" x14ac:dyDescent="0.2">
      <c r="B198" s="65"/>
      <c r="C198" s="6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</row>
    <row r="199" spans="2:56" x14ac:dyDescent="0.2">
      <c r="B199" s="65"/>
      <c r="C199" s="66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</row>
    <row r="200" spans="2:56" x14ac:dyDescent="0.2">
      <c r="B200" s="65"/>
      <c r="C200" s="66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</row>
    <row r="201" spans="2:56" x14ac:dyDescent="0.2">
      <c r="B201" s="65"/>
      <c r="C201" s="66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</row>
    <row r="202" spans="2:56" x14ac:dyDescent="0.2">
      <c r="B202" s="65"/>
      <c r="C202" s="6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</row>
    <row r="203" spans="2:56" x14ac:dyDescent="0.2">
      <c r="B203" s="65"/>
      <c r="C203" s="66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</row>
    <row r="204" spans="2:56" x14ac:dyDescent="0.2">
      <c r="B204" s="65"/>
      <c r="C204" s="66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</row>
    <row r="205" spans="2:56" x14ac:dyDescent="0.2">
      <c r="B205" s="65"/>
      <c r="C205" s="66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</row>
    <row r="206" spans="2:56" x14ac:dyDescent="0.2">
      <c r="B206" s="65"/>
      <c r="C206" s="6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</row>
    <row r="207" spans="2:56" x14ac:dyDescent="0.2">
      <c r="B207" s="65"/>
      <c r="C207" s="66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</row>
    <row r="208" spans="2:56" x14ac:dyDescent="0.2">
      <c r="B208" s="65"/>
      <c r="C208" s="66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</row>
    <row r="209" spans="2:56" x14ac:dyDescent="0.2">
      <c r="B209" s="65"/>
      <c r="C209" s="66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</row>
    <row r="210" spans="2:56" x14ac:dyDescent="0.2">
      <c r="B210" s="65"/>
      <c r="C210" s="6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</row>
    <row r="211" spans="2:56" x14ac:dyDescent="0.2">
      <c r="B211" s="65"/>
      <c r="C211" s="66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</row>
    <row r="212" spans="2:56" x14ac:dyDescent="0.2">
      <c r="B212" s="65"/>
      <c r="C212" s="66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</row>
    <row r="213" spans="2:56" x14ac:dyDescent="0.2">
      <c r="B213" s="65"/>
      <c r="C213" s="66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</row>
    <row r="214" spans="2:56" x14ac:dyDescent="0.2">
      <c r="B214" s="65"/>
      <c r="C214" s="6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</row>
    <row r="215" spans="2:56" x14ac:dyDescent="0.2">
      <c r="B215" s="65"/>
      <c r="C215" s="66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</row>
    <row r="216" spans="2:56" x14ac:dyDescent="0.2">
      <c r="B216" s="65"/>
      <c r="C216" s="66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</row>
    <row r="217" spans="2:56" x14ac:dyDescent="0.2">
      <c r="B217" s="65"/>
      <c r="C217" s="66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</row>
    <row r="218" spans="2:56" x14ac:dyDescent="0.2">
      <c r="B218" s="65"/>
      <c r="C218" s="6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</row>
    <row r="219" spans="2:56" x14ac:dyDescent="0.2">
      <c r="B219" s="65"/>
      <c r="C219" s="66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</row>
    <row r="220" spans="2:56" x14ac:dyDescent="0.2">
      <c r="B220" s="65"/>
      <c r="C220" s="66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</row>
    <row r="221" spans="2:56" x14ac:dyDescent="0.2">
      <c r="B221" s="65"/>
      <c r="C221" s="66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</row>
    <row r="222" spans="2:56" x14ac:dyDescent="0.2">
      <c r="B222" s="65"/>
      <c r="C222" s="6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</row>
    <row r="223" spans="2:56" x14ac:dyDescent="0.2">
      <c r="B223" s="65"/>
      <c r="C223" s="66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</row>
    <row r="224" spans="2:56" x14ac:dyDescent="0.2">
      <c r="B224" s="65"/>
      <c r="C224" s="66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</row>
    <row r="225" spans="2:56" x14ac:dyDescent="0.2">
      <c r="B225" s="65"/>
      <c r="C225" s="66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</row>
    <row r="226" spans="2:56" x14ac:dyDescent="0.2">
      <c r="B226" s="65"/>
      <c r="C226" s="6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</row>
    <row r="227" spans="2:56" x14ac:dyDescent="0.2">
      <c r="B227" s="65"/>
      <c r="C227" s="66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</row>
    <row r="228" spans="2:56" x14ac:dyDescent="0.2">
      <c r="B228" s="65"/>
      <c r="C228" s="66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</row>
    <row r="229" spans="2:56" x14ac:dyDescent="0.2">
      <c r="B229" s="65"/>
      <c r="C229" s="66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</row>
    <row r="230" spans="2:56" x14ac:dyDescent="0.2">
      <c r="B230" s="65"/>
      <c r="C230" s="6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</row>
    <row r="231" spans="2:56" x14ac:dyDescent="0.2">
      <c r="B231" s="65"/>
      <c r="C231" s="66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</row>
    <row r="232" spans="2:56" x14ac:dyDescent="0.2">
      <c r="B232" s="65"/>
      <c r="C232" s="66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</row>
    <row r="233" spans="2:56" x14ac:dyDescent="0.2">
      <c r="B233" s="65"/>
      <c r="C233" s="66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</row>
    <row r="234" spans="2:56" x14ac:dyDescent="0.2">
      <c r="B234" s="65"/>
      <c r="C234" s="6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</row>
    <row r="235" spans="2:56" x14ac:dyDescent="0.2">
      <c r="B235" s="65"/>
      <c r="C235" s="66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</row>
    <row r="236" spans="2:56" x14ac:dyDescent="0.2">
      <c r="B236" s="65"/>
      <c r="C236" s="66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</row>
    <row r="237" spans="2:56" x14ac:dyDescent="0.2">
      <c r="B237" s="65"/>
      <c r="C237" s="66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</row>
    <row r="238" spans="2:56" x14ac:dyDescent="0.2">
      <c r="B238" s="65"/>
      <c r="C238" s="6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</row>
    <row r="239" spans="2:56" x14ac:dyDescent="0.2">
      <c r="B239" s="65"/>
      <c r="C239" s="66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</row>
    <row r="240" spans="2:56" x14ac:dyDescent="0.2">
      <c r="B240" s="65"/>
      <c r="C240" s="66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</row>
    <row r="241" spans="2:56" x14ac:dyDescent="0.2">
      <c r="B241" s="65"/>
      <c r="C241" s="66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</row>
    <row r="242" spans="2:56" x14ac:dyDescent="0.2">
      <c r="B242" s="65"/>
      <c r="C242" s="6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</row>
    <row r="243" spans="2:56" x14ac:dyDescent="0.2">
      <c r="B243" s="65"/>
      <c r="C243" s="66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</row>
    <row r="244" spans="2:56" x14ac:dyDescent="0.2">
      <c r="B244" s="65"/>
      <c r="C244" s="66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</row>
    <row r="245" spans="2:56" x14ac:dyDescent="0.2">
      <c r="B245" s="65"/>
      <c r="C245" s="66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</row>
    <row r="246" spans="2:56" x14ac:dyDescent="0.2">
      <c r="B246" s="65"/>
      <c r="C246" s="6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</row>
    <row r="247" spans="2:56" x14ac:dyDescent="0.2">
      <c r="B247" s="65"/>
      <c r="C247" s="66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</row>
    <row r="248" spans="2:56" x14ac:dyDescent="0.2">
      <c r="B248" s="65"/>
      <c r="C248" s="66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</row>
    <row r="249" spans="2:56" x14ac:dyDescent="0.2">
      <c r="B249" s="65"/>
      <c r="C249" s="66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</row>
    <row r="250" spans="2:56" x14ac:dyDescent="0.2">
      <c r="B250" s="65"/>
      <c r="C250" s="6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</row>
    <row r="251" spans="2:56" x14ac:dyDescent="0.2">
      <c r="B251" s="65"/>
      <c r="C251" s="66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</row>
    <row r="252" spans="2:56" x14ac:dyDescent="0.2">
      <c r="B252" s="65"/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</row>
    <row r="253" spans="2:56" x14ac:dyDescent="0.2">
      <c r="B253" s="65"/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</row>
    <row r="254" spans="2:56" x14ac:dyDescent="0.2">
      <c r="B254" s="65"/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</row>
    <row r="255" spans="2:56" x14ac:dyDescent="0.2">
      <c r="B255" s="65"/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</row>
    <row r="256" spans="2:56" x14ac:dyDescent="0.2">
      <c r="B256" s="65"/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</row>
    <row r="257" spans="2:56" x14ac:dyDescent="0.2">
      <c r="B257" s="65"/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</row>
    <row r="258" spans="2:56" x14ac:dyDescent="0.2">
      <c r="B258" s="65"/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</row>
    <row r="259" spans="2:56" x14ac:dyDescent="0.2">
      <c r="B259" s="65"/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</row>
    <row r="260" spans="2:56" x14ac:dyDescent="0.2">
      <c r="B260" s="65"/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</row>
    <row r="261" spans="2:56" x14ac:dyDescent="0.2">
      <c r="B261" s="65"/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</row>
    <row r="262" spans="2:56" x14ac:dyDescent="0.2">
      <c r="B262" s="65"/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</row>
    <row r="263" spans="2:56" x14ac:dyDescent="0.2">
      <c r="B263" s="65"/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</row>
    <row r="264" spans="2:56" x14ac:dyDescent="0.2">
      <c r="B264" s="65"/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</row>
    <row r="265" spans="2:56" x14ac:dyDescent="0.2">
      <c r="B265" s="65"/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</row>
    <row r="266" spans="2:56" x14ac:dyDescent="0.2">
      <c r="B266" s="65"/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</row>
    <row r="267" spans="2:56" x14ac:dyDescent="0.2">
      <c r="B267" s="65"/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</row>
    <row r="268" spans="2:56" x14ac:dyDescent="0.2">
      <c r="B268" s="65"/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</row>
    <row r="269" spans="2:56" x14ac:dyDescent="0.2">
      <c r="B269" s="65"/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</row>
    <row r="270" spans="2:56" x14ac:dyDescent="0.2">
      <c r="B270" s="65"/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</row>
    <row r="271" spans="2:56" x14ac:dyDescent="0.2">
      <c r="B271" s="65"/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</row>
    <row r="272" spans="2:56" x14ac:dyDescent="0.2">
      <c r="B272" s="65"/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</row>
    <row r="273" spans="2:56" x14ac:dyDescent="0.2">
      <c r="B273" s="65"/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</row>
    <row r="274" spans="2:56" x14ac:dyDescent="0.2">
      <c r="B274" s="65"/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</row>
    <row r="275" spans="2:56" x14ac:dyDescent="0.2">
      <c r="B275" s="65"/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</row>
    <row r="276" spans="2:56" x14ac:dyDescent="0.2">
      <c r="B276" s="65"/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</row>
    <row r="277" spans="2:56" x14ac:dyDescent="0.2">
      <c r="B277" s="65"/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</row>
    <row r="278" spans="2:56" x14ac:dyDescent="0.2">
      <c r="B278" s="65"/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</row>
    <row r="279" spans="2:56" x14ac:dyDescent="0.2">
      <c r="B279" s="65"/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</row>
    <row r="280" spans="2:56" x14ac:dyDescent="0.2">
      <c r="B280" s="65"/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</row>
    <row r="281" spans="2:56" x14ac:dyDescent="0.2">
      <c r="B281" s="65"/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</row>
    <row r="282" spans="2:56" x14ac:dyDescent="0.2">
      <c r="B282" s="65"/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</row>
    <row r="283" spans="2:56" x14ac:dyDescent="0.2">
      <c r="B283" s="65"/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</row>
    <row r="284" spans="2:56" x14ac:dyDescent="0.2">
      <c r="B284" s="65"/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</row>
    <row r="285" spans="2:56" x14ac:dyDescent="0.2">
      <c r="B285" s="65"/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</row>
    <row r="286" spans="2:56" x14ac:dyDescent="0.2">
      <c r="B286" s="65"/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</row>
    <row r="287" spans="2:56" x14ac:dyDescent="0.2">
      <c r="B287" s="65"/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</row>
    <row r="288" spans="2:56" x14ac:dyDescent="0.2">
      <c r="B288" s="65"/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</row>
    <row r="289" spans="2:56" x14ac:dyDescent="0.2">
      <c r="B289" s="65"/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</row>
    <row r="290" spans="2:56" x14ac:dyDescent="0.2">
      <c r="B290" s="65"/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</row>
    <row r="291" spans="2:56" x14ac:dyDescent="0.2">
      <c r="B291" s="65"/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</row>
    <row r="292" spans="2:56" x14ac:dyDescent="0.2">
      <c r="B292" s="65"/>
      <c r="C292" s="66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</row>
    <row r="293" spans="2:56" x14ac:dyDescent="0.2">
      <c r="B293" s="65"/>
      <c r="C293" s="66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</row>
    <row r="294" spans="2:56" x14ac:dyDescent="0.2">
      <c r="B294" s="65"/>
      <c r="C294" s="6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</row>
    <row r="295" spans="2:56" x14ac:dyDescent="0.2">
      <c r="B295" s="65"/>
      <c r="C295" s="66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</row>
    <row r="296" spans="2:56" x14ac:dyDescent="0.2">
      <c r="B296" s="65"/>
      <c r="C296" s="66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</row>
    <row r="297" spans="2:56" x14ac:dyDescent="0.2">
      <c r="B297" s="65"/>
      <c r="C297" s="66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</row>
    <row r="298" spans="2:56" x14ac:dyDescent="0.2">
      <c r="B298" s="65"/>
      <c r="C298" s="6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</row>
    <row r="299" spans="2:56" x14ac:dyDescent="0.2">
      <c r="B299" s="65"/>
      <c r="C299" s="66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</row>
    <row r="300" spans="2:56" x14ac:dyDescent="0.2">
      <c r="B300" s="65"/>
      <c r="C300" s="66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</row>
    <row r="301" spans="2:56" x14ac:dyDescent="0.2">
      <c r="B301" s="65"/>
      <c r="C301" s="66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</row>
    <row r="302" spans="2:56" x14ac:dyDescent="0.2">
      <c r="B302" s="65"/>
      <c r="C302" s="6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</row>
    <row r="303" spans="2:56" x14ac:dyDescent="0.2">
      <c r="B303" s="65"/>
      <c r="C303" s="66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</row>
    <row r="304" spans="2:56" x14ac:dyDescent="0.2">
      <c r="B304" s="65"/>
      <c r="C304" s="66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</row>
    <row r="305" spans="2:56" x14ac:dyDescent="0.2">
      <c r="B305" s="65"/>
      <c r="C305" s="66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</row>
    <row r="306" spans="2:56" x14ac:dyDescent="0.2">
      <c r="B306" s="65"/>
      <c r="C306" s="6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</row>
    <row r="307" spans="2:56" x14ac:dyDescent="0.2">
      <c r="B307" s="65"/>
      <c r="C307" s="66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</row>
    <row r="308" spans="2:56" x14ac:dyDescent="0.2">
      <c r="B308" s="65"/>
      <c r="C308" s="66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</row>
    <row r="309" spans="2:56" x14ac:dyDescent="0.2">
      <c r="B309" s="65"/>
      <c r="C309" s="66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</row>
    <row r="310" spans="2:56" x14ac:dyDescent="0.2">
      <c r="B310" s="65"/>
      <c r="C310" s="6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</row>
    <row r="311" spans="2:56" x14ac:dyDescent="0.2">
      <c r="B311" s="65"/>
      <c r="C311" s="66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</row>
    <row r="312" spans="2:56" x14ac:dyDescent="0.2">
      <c r="B312" s="65"/>
      <c r="C312" s="66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</row>
    <row r="313" spans="2:56" x14ac:dyDescent="0.2">
      <c r="B313" s="65"/>
      <c r="C313" s="66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</row>
    <row r="314" spans="2:56" x14ac:dyDescent="0.2">
      <c r="B314" s="65"/>
      <c r="C314" s="6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</row>
    <row r="315" spans="2:56" x14ac:dyDescent="0.2">
      <c r="B315" s="65"/>
      <c r="C315" s="66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</row>
    <row r="316" spans="2:56" x14ac:dyDescent="0.2">
      <c r="B316" s="65"/>
      <c r="C316" s="66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</row>
    <row r="317" spans="2:56" x14ac:dyDescent="0.2">
      <c r="B317" s="65"/>
      <c r="C317" s="66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</row>
    <row r="318" spans="2:56" x14ac:dyDescent="0.2">
      <c r="B318" s="65"/>
      <c r="C318" s="6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</row>
    <row r="319" spans="2:56" x14ac:dyDescent="0.2">
      <c r="B319" s="65"/>
      <c r="C319" s="66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</row>
    <row r="320" spans="2:56" x14ac:dyDescent="0.2">
      <c r="B320" s="65"/>
      <c r="C320" s="66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</row>
    <row r="321" spans="2:56" x14ac:dyDescent="0.2">
      <c r="B321" s="65"/>
      <c r="C321" s="66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</row>
    <row r="322" spans="2:56" x14ac:dyDescent="0.2">
      <c r="B322" s="65"/>
      <c r="C322" s="6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</row>
    <row r="323" spans="2:56" x14ac:dyDescent="0.2">
      <c r="B323" s="65"/>
      <c r="C323" s="66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</row>
    <row r="324" spans="2:56" x14ac:dyDescent="0.2">
      <c r="B324" s="65"/>
      <c r="C324" s="66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</row>
    <row r="325" spans="2:56" x14ac:dyDescent="0.2">
      <c r="B325" s="65"/>
      <c r="C325" s="66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</row>
    <row r="326" spans="2:56" x14ac:dyDescent="0.2">
      <c r="B326" s="65"/>
      <c r="C326" s="6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</row>
    <row r="327" spans="2:56" x14ac:dyDescent="0.2">
      <c r="B327" s="65"/>
      <c r="C327" s="66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</row>
    <row r="328" spans="2:56" x14ac:dyDescent="0.2">
      <c r="B328" s="65"/>
      <c r="C328" s="66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</row>
    <row r="329" spans="2:56" x14ac:dyDescent="0.2">
      <c r="B329" s="65"/>
      <c r="C329" s="66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</row>
    <row r="330" spans="2:56" x14ac:dyDescent="0.2">
      <c r="B330" s="65"/>
      <c r="C330" s="6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</row>
    <row r="331" spans="2:56" x14ac:dyDescent="0.2">
      <c r="B331" s="65"/>
      <c r="C331" s="66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</row>
    <row r="332" spans="2:56" x14ac:dyDescent="0.2">
      <c r="B332" s="65"/>
      <c r="C332" s="66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</row>
    <row r="333" spans="2:56" x14ac:dyDescent="0.2">
      <c r="B333" s="65"/>
      <c r="C333" s="66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</row>
    <row r="334" spans="2:56" x14ac:dyDescent="0.2">
      <c r="B334" s="65"/>
      <c r="C334" s="6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</row>
    <row r="335" spans="2:56" x14ac:dyDescent="0.2">
      <c r="B335" s="65"/>
      <c r="C335" s="66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</row>
    <row r="336" spans="2:56" x14ac:dyDescent="0.2">
      <c r="B336" s="65"/>
      <c r="C336" s="66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</row>
    <row r="337" spans="2:56" x14ac:dyDescent="0.2">
      <c r="B337" s="65"/>
      <c r="C337" s="66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</row>
    <row r="338" spans="2:56" x14ac:dyDescent="0.2">
      <c r="B338" s="65"/>
      <c r="C338" s="6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</row>
    <row r="339" spans="2:56" x14ac:dyDescent="0.2">
      <c r="B339" s="65"/>
      <c r="C339" s="66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</row>
    <row r="340" spans="2:56" x14ac:dyDescent="0.2">
      <c r="B340" s="65"/>
      <c r="C340" s="66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</row>
    <row r="341" spans="2:56" x14ac:dyDescent="0.2">
      <c r="B341" s="65"/>
      <c r="C341" s="66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</row>
    <row r="342" spans="2:56" x14ac:dyDescent="0.2">
      <c r="B342" s="65"/>
      <c r="C342" s="6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</row>
    <row r="343" spans="2:56" x14ac:dyDescent="0.2">
      <c r="B343" s="65"/>
      <c r="C343" s="66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</row>
    <row r="344" spans="2:56" x14ac:dyDescent="0.2">
      <c r="B344" s="65"/>
      <c r="C344" s="66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</row>
    <row r="345" spans="2:56" x14ac:dyDescent="0.2">
      <c r="B345" s="65"/>
      <c r="C345" s="66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</row>
    <row r="346" spans="2:56" x14ac:dyDescent="0.2">
      <c r="B346" s="65"/>
      <c r="C346" s="6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</row>
    <row r="347" spans="2:56" x14ac:dyDescent="0.2">
      <c r="B347" s="65"/>
      <c r="C347" s="66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</row>
    <row r="348" spans="2:56" x14ac:dyDescent="0.2">
      <c r="B348" s="65"/>
      <c r="C348" s="66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</row>
    <row r="349" spans="2:56" x14ac:dyDescent="0.2">
      <c r="B349" s="65"/>
      <c r="C349" s="66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</row>
    <row r="350" spans="2:56" x14ac:dyDescent="0.2">
      <c r="B350" s="65"/>
      <c r="C350" s="6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</row>
    <row r="351" spans="2:56" x14ac:dyDescent="0.2">
      <c r="B351" s="65"/>
      <c r="C351" s="66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</row>
    <row r="352" spans="2:56" x14ac:dyDescent="0.2">
      <c r="B352" s="65"/>
      <c r="C352" s="66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</row>
    <row r="353" spans="2:56" x14ac:dyDescent="0.2">
      <c r="B353" s="65"/>
      <c r="C353" s="66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</row>
    <row r="354" spans="2:56" x14ac:dyDescent="0.2">
      <c r="B354" s="65"/>
      <c r="C354" s="6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</row>
    <row r="355" spans="2:56" x14ac:dyDescent="0.2">
      <c r="B355" s="65"/>
      <c r="C355" s="66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</row>
    <row r="356" spans="2:56" x14ac:dyDescent="0.2">
      <c r="B356" s="65"/>
      <c r="C356" s="66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</row>
    <row r="357" spans="2:56" x14ac:dyDescent="0.2">
      <c r="B357" s="65"/>
      <c r="C357" s="66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</row>
    <row r="358" spans="2:56" x14ac:dyDescent="0.2">
      <c r="B358" s="65"/>
      <c r="C358" s="6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</row>
    <row r="359" spans="2:56" x14ac:dyDescent="0.2">
      <c r="B359" s="65"/>
      <c r="C359" s="66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</row>
    <row r="360" spans="2:56" x14ac:dyDescent="0.2">
      <c r="B360" s="65"/>
      <c r="C360" s="66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</row>
    <row r="361" spans="2:56" x14ac:dyDescent="0.2">
      <c r="B361" s="65"/>
      <c r="C361" s="66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</row>
    <row r="362" spans="2:56" x14ac:dyDescent="0.2">
      <c r="B362" s="65"/>
      <c r="C362" s="6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</row>
    <row r="363" spans="2:56" x14ac:dyDescent="0.2">
      <c r="B363" s="65"/>
      <c r="C363" s="66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</row>
    <row r="364" spans="2:56" x14ac:dyDescent="0.2">
      <c r="B364" s="65"/>
      <c r="C364" s="66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</row>
    <row r="365" spans="2:56" x14ac:dyDescent="0.2">
      <c r="B365" s="65"/>
      <c r="C365" s="66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</row>
    <row r="366" spans="2:56" x14ac:dyDescent="0.2">
      <c r="B366" s="65"/>
      <c r="C366" s="6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</row>
    <row r="367" spans="2:56" x14ac:dyDescent="0.2">
      <c r="B367" s="65"/>
      <c r="C367" s="66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</row>
    <row r="368" spans="2:56" x14ac:dyDescent="0.2">
      <c r="B368" s="65"/>
      <c r="C368" s="66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</row>
    <row r="369" spans="2:56" x14ac:dyDescent="0.2">
      <c r="B369" s="65"/>
      <c r="C369" s="66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</row>
    <row r="370" spans="2:56" x14ac:dyDescent="0.2">
      <c r="B370" s="65"/>
      <c r="C370" s="6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</row>
    <row r="371" spans="2:56" x14ac:dyDescent="0.2">
      <c r="B371" s="65"/>
      <c r="C371" s="66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</row>
    <row r="372" spans="2:56" x14ac:dyDescent="0.2">
      <c r="B372" s="65"/>
      <c r="C372" s="66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</row>
    <row r="373" spans="2:56" x14ac:dyDescent="0.2">
      <c r="B373" s="65"/>
      <c r="C373" s="66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</row>
    <row r="374" spans="2:56" x14ac:dyDescent="0.2">
      <c r="B374" s="65"/>
      <c r="C374" s="6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</row>
    <row r="375" spans="2:56" x14ac:dyDescent="0.2">
      <c r="B375" s="65"/>
      <c r="C375" s="66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</row>
    <row r="376" spans="2:56" x14ac:dyDescent="0.2">
      <c r="B376" s="65"/>
      <c r="C376" s="66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</row>
    <row r="377" spans="2:56" x14ac:dyDescent="0.2">
      <c r="B377" s="65"/>
      <c r="C377" s="66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</row>
    <row r="378" spans="2:56" x14ac:dyDescent="0.2">
      <c r="B378" s="65"/>
      <c r="C378" s="6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</row>
    <row r="379" spans="2:56" x14ac:dyDescent="0.2">
      <c r="B379" s="65"/>
      <c r="C379" s="66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</row>
    <row r="380" spans="2:56" x14ac:dyDescent="0.2">
      <c r="B380" s="65"/>
      <c r="C380" s="66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</row>
    <row r="381" spans="2:56" x14ac:dyDescent="0.2">
      <c r="B381" s="65"/>
      <c r="C381" s="66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</row>
    <row r="382" spans="2:56" x14ac:dyDescent="0.2">
      <c r="B382" s="65"/>
      <c r="C382" s="6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</row>
    <row r="383" spans="2:56" x14ac:dyDescent="0.2">
      <c r="B383" s="65"/>
      <c r="C383" s="66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</row>
    <row r="384" spans="2:56" x14ac:dyDescent="0.2">
      <c r="B384" s="65"/>
      <c r="C384" s="66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</row>
    <row r="385" spans="2:56" x14ac:dyDescent="0.2">
      <c r="B385" s="65"/>
      <c r="C385" s="66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</row>
    <row r="386" spans="2:56" x14ac:dyDescent="0.2">
      <c r="B386" s="65"/>
      <c r="C386" s="6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</row>
    <row r="387" spans="2:56" x14ac:dyDescent="0.2">
      <c r="B387" s="65"/>
      <c r="C387" s="66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</row>
    <row r="388" spans="2:56" x14ac:dyDescent="0.2">
      <c r="B388" s="65"/>
      <c r="C388" s="66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</row>
    <row r="389" spans="2:56" x14ac:dyDescent="0.2">
      <c r="B389" s="65"/>
      <c r="C389" s="66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</row>
    <row r="390" spans="2:56" x14ac:dyDescent="0.2">
      <c r="B390" s="65"/>
      <c r="C390" s="6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</row>
    <row r="391" spans="2:56" x14ac:dyDescent="0.2">
      <c r="B391" s="65"/>
      <c r="C391" s="66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</row>
    <row r="392" spans="2:56" x14ac:dyDescent="0.2">
      <c r="B392" s="65"/>
      <c r="C392" s="66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</row>
    <row r="393" spans="2:56" x14ac:dyDescent="0.2">
      <c r="B393" s="65"/>
      <c r="C393" s="66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</row>
    <row r="394" spans="2:56" x14ac:dyDescent="0.2">
      <c r="B394" s="65"/>
      <c r="C394" s="6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</row>
    <row r="395" spans="2:56" x14ac:dyDescent="0.2">
      <c r="B395" s="65"/>
      <c r="C395" s="66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</row>
    <row r="396" spans="2:56" x14ac:dyDescent="0.2">
      <c r="B396" s="65"/>
      <c r="C396" s="66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</row>
    <row r="397" spans="2:56" x14ac:dyDescent="0.2">
      <c r="B397" s="65"/>
      <c r="C397" s="66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</row>
    <row r="398" spans="2:56" x14ac:dyDescent="0.2">
      <c r="B398" s="65"/>
      <c r="C398" s="6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</row>
    <row r="399" spans="2:56" x14ac:dyDescent="0.2">
      <c r="B399" s="65"/>
      <c r="C399" s="66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</row>
    <row r="400" spans="2:56" x14ac:dyDescent="0.2">
      <c r="B400" s="65"/>
      <c r="C400" s="66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</row>
    <row r="401" spans="2:56" x14ac:dyDescent="0.2">
      <c r="B401" s="65"/>
      <c r="C401" s="66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</row>
    <row r="402" spans="2:56" x14ac:dyDescent="0.2">
      <c r="B402" s="65"/>
      <c r="C402" s="6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</row>
    <row r="403" spans="2:56" x14ac:dyDescent="0.2">
      <c r="B403" s="65"/>
      <c r="C403" s="66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</row>
    <row r="404" spans="2:56" x14ac:dyDescent="0.2">
      <c r="B404" s="65"/>
      <c r="C404" s="66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</row>
    <row r="405" spans="2:56" x14ac:dyDescent="0.2">
      <c r="B405" s="65"/>
      <c r="C405" s="66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</row>
    <row r="406" spans="2:56" x14ac:dyDescent="0.2">
      <c r="B406" s="65"/>
      <c r="C406" s="6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</row>
    <row r="407" spans="2:56" x14ac:dyDescent="0.2">
      <c r="B407" s="65"/>
      <c r="C407" s="66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</row>
    <row r="408" spans="2:56" x14ac:dyDescent="0.2">
      <c r="B408" s="65"/>
      <c r="C408" s="66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</row>
    <row r="409" spans="2:56" x14ac:dyDescent="0.2">
      <c r="B409" s="65"/>
      <c r="C409" s="66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</row>
    <row r="410" spans="2:56" x14ac:dyDescent="0.2">
      <c r="B410" s="65"/>
      <c r="C410" s="6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</row>
    <row r="411" spans="2:56" x14ac:dyDescent="0.2">
      <c r="B411" s="65"/>
      <c r="C411" s="66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</row>
    <row r="412" spans="2:56" x14ac:dyDescent="0.2">
      <c r="B412" s="65"/>
      <c r="C412" s="66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</row>
    <row r="413" spans="2:56" x14ac:dyDescent="0.2">
      <c r="B413" s="65"/>
      <c r="C413" s="66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</row>
    <row r="414" spans="2:56" x14ac:dyDescent="0.2">
      <c r="B414" s="65"/>
      <c r="C414" s="6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</row>
    <row r="415" spans="2:56" x14ac:dyDescent="0.2">
      <c r="B415" s="65"/>
      <c r="C415" s="66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</row>
    <row r="416" spans="2:56" x14ac:dyDescent="0.2">
      <c r="B416" s="65"/>
      <c r="C416" s="66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</row>
    <row r="417" spans="2:56" x14ac:dyDescent="0.2">
      <c r="B417" s="65"/>
      <c r="C417" s="66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</row>
    <row r="418" spans="2:56" x14ac:dyDescent="0.2">
      <c r="B418" s="65"/>
      <c r="C418" s="6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</row>
    <row r="419" spans="2:56" x14ac:dyDescent="0.2">
      <c r="B419" s="65"/>
      <c r="C419" s="66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</row>
    <row r="420" spans="2:56" x14ac:dyDescent="0.2">
      <c r="B420" s="65"/>
      <c r="C420" s="66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</row>
    <row r="421" spans="2:56" x14ac:dyDescent="0.2">
      <c r="B421" s="65"/>
      <c r="C421" s="66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</row>
    <row r="422" spans="2:56" x14ac:dyDescent="0.2">
      <c r="B422" s="65"/>
      <c r="C422" s="6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</row>
    <row r="423" spans="2:56" x14ac:dyDescent="0.2">
      <c r="B423" s="65"/>
      <c r="C423" s="66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</row>
    <row r="424" spans="2:56" x14ac:dyDescent="0.2">
      <c r="B424" s="65"/>
      <c r="C424" s="66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</row>
    <row r="425" spans="2:56" x14ac:dyDescent="0.2">
      <c r="B425" s="65"/>
      <c r="C425" s="66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</row>
    <row r="426" spans="2:56" x14ac:dyDescent="0.2">
      <c r="B426" s="65"/>
      <c r="C426" s="6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</row>
    <row r="427" spans="2:56" x14ac:dyDescent="0.2">
      <c r="B427" s="65"/>
      <c r="C427" s="66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</row>
    <row r="428" spans="2:56" x14ac:dyDescent="0.2">
      <c r="B428" s="65"/>
      <c r="C428" s="66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</row>
    <row r="429" spans="2:56" x14ac:dyDescent="0.2">
      <c r="B429" s="65"/>
      <c r="C429" s="66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</row>
    <row r="430" spans="2:56" x14ac:dyDescent="0.2">
      <c r="B430" s="65"/>
      <c r="C430" s="6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  <c r="BD430" s="65"/>
    </row>
    <row r="431" spans="2:56" x14ac:dyDescent="0.2">
      <c r="B431" s="65"/>
      <c r="C431" s="66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  <c r="BD431" s="65"/>
    </row>
    <row r="432" spans="2:56" x14ac:dyDescent="0.2">
      <c r="B432" s="65"/>
      <c r="C432" s="66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  <c r="BD432" s="65"/>
    </row>
    <row r="433" spans="2:56" x14ac:dyDescent="0.2">
      <c r="B433" s="65"/>
      <c r="C433" s="66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  <c r="BD433" s="65"/>
    </row>
    <row r="434" spans="2:56" x14ac:dyDescent="0.2">
      <c r="B434" s="65"/>
      <c r="C434" s="6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  <c r="BD434" s="65"/>
    </row>
    <row r="435" spans="2:56" x14ac:dyDescent="0.2">
      <c r="B435" s="65"/>
      <c r="C435" s="66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  <c r="BD435" s="65"/>
    </row>
    <row r="436" spans="2:56" x14ac:dyDescent="0.2">
      <c r="B436" s="65"/>
      <c r="C436" s="66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  <c r="BD436" s="65"/>
    </row>
    <row r="437" spans="2:56" x14ac:dyDescent="0.2">
      <c r="B437" s="65"/>
      <c r="C437" s="66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  <c r="BD437" s="65"/>
    </row>
    <row r="438" spans="2:56" x14ac:dyDescent="0.2">
      <c r="B438" s="65"/>
      <c r="C438" s="6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</row>
    <row r="439" spans="2:56" x14ac:dyDescent="0.2">
      <c r="B439" s="65"/>
      <c r="C439" s="66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</row>
    <row r="440" spans="2:56" x14ac:dyDescent="0.2">
      <c r="B440" s="65"/>
      <c r="C440" s="66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</row>
    <row r="441" spans="2:56" x14ac:dyDescent="0.2">
      <c r="B441" s="65"/>
      <c r="C441" s="66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</row>
    <row r="442" spans="2:56" x14ac:dyDescent="0.2">
      <c r="B442" s="65"/>
      <c r="C442" s="6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</row>
    <row r="443" spans="2:56" x14ac:dyDescent="0.2">
      <c r="B443" s="65"/>
      <c r="C443" s="66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  <c r="BD443" s="65"/>
    </row>
    <row r="444" spans="2:56" x14ac:dyDescent="0.2">
      <c r="B444" s="65"/>
      <c r="C444" s="66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</row>
    <row r="445" spans="2:56" x14ac:dyDescent="0.2">
      <c r="B445" s="65"/>
      <c r="C445" s="66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</row>
    <row r="446" spans="2:56" x14ac:dyDescent="0.2">
      <c r="B446" s="65"/>
      <c r="C446" s="6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</row>
    <row r="447" spans="2:56" x14ac:dyDescent="0.2">
      <c r="B447" s="65"/>
      <c r="C447" s="66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</row>
    <row r="448" spans="2:56" x14ac:dyDescent="0.2">
      <c r="B448" s="65"/>
      <c r="C448" s="66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</row>
    <row r="449" spans="2:56" x14ac:dyDescent="0.2">
      <c r="B449" s="65"/>
      <c r="C449" s="66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</row>
    <row r="450" spans="2:56" x14ac:dyDescent="0.2">
      <c r="B450" s="65"/>
      <c r="C450" s="6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</row>
    <row r="451" spans="2:56" x14ac:dyDescent="0.2">
      <c r="B451" s="65"/>
      <c r="C451" s="66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</row>
    <row r="452" spans="2:56" x14ac:dyDescent="0.2">
      <c r="B452" s="65"/>
      <c r="C452" s="66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</row>
    <row r="453" spans="2:56" x14ac:dyDescent="0.2">
      <c r="B453" s="65"/>
      <c r="C453" s="66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</row>
    <row r="454" spans="2:56" x14ac:dyDescent="0.2">
      <c r="B454" s="65"/>
      <c r="C454" s="6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</row>
    <row r="455" spans="2:56" x14ac:dyDescent="0.2">
      <c r="B455" s="65"/>
      <c r="C455" s="66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</row>
    <row r="456" spans="2:56" x14ac:dyDescent="0.2">
      <c r="B456" s="65"/>
      <c r="C456" s="66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</row>
    <row r="457" spans="2:56" x14ac:dyDescent="0.2">
      <c r="B457" s="65"/>
      <c r="C457" s="66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</row>
    <row r="458" spans="2:56" x14ac:dyDescent="0.2">
      <c r="B458" s="65"/>
      <c r="C458" s="6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</row>
    <row r="459" spans="2:56" x14ac:dyDescent="0.2">
      <c r="B459" s="65"/>
      <c r="C459" s="66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</row>
    <row r="460" spans="2:56" x14ac:dyDescent="0.2">
      <c r="B460" s="65"/>
      <c r="C460" s="66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</row>
    <row r="461" spans="2:56" x14ac:dyDescent="0.2">
      <c r="B461" s="65"/>
      <c r="C461" s="66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  <c r="BD461" s="65"/>
    </row>
    <row r="462" spans="2:56" x14ac:dyDescent="0.2">
      <c r="B462" s="65"/>
      <c r="C462" s="6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</row>
    <row r="463" spans="2:56" x14ac:dyDescent="0.2">
      <c r="B463" s="65"/>
      <c r="C463" s="66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  <c r="BD463" s="65"/>
    </row>
    <row r="464" spans="2:56" x14ac:dyDescent="0.2">
      <c r="B464" s="65"/>
      <c r="C464" s="66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</row>
    <row r="465" spans="2:56" x14ac:dyDescent="0.2">
      <c r="B465" s="65"/>
      <c r="C465" s="66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</row>
    <row r="466" spans="2:56" x14ac:dyDescent="0.2">
      <c r="B466" s="65"/>
      <c r="C466" s="6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</row>
    <row r="467" spans="2:56" x14ac:dyDescent="0.2">
      <c r="B467" s="65"/>
      <c r="C467" s="66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</row>
    <row r="468" spans="2:56" x14ac:dyDescent="0.2">
      <c r="B468" s="65"/>
      <c r="C468" s="66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</row>
    <row r="469" spans="2:56" x14ac:dyDescent="0.2">
      <c r="B469" s="65"/>
      <c r="C469" s="66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</row>
    <row r="470" spans="2:56" x14ac:dyDescent="0.2">
      <c r="B470" s="65"/>
      <c r="C470" s="6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</row>
    <row r="471" spans="2:56" x14ac:dyDescent="0.2">
      <c r="B471" s="65"/>
      <c r="C471" s="66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</row>
    <row r="472" spans="2:56" x14ac:dyDescent="0.2">
      <c r="B472" s="65"/>
      <c r="C472" s="66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</row>
    <row r="473" spans="2:56" x14ac:dyDescent="0.2">
      <c r="B473" s="65"/>
      <c r="C473" s="66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</row>
    <row r="474" spans="2:56" x14ac:dyDescent="0.2">
      <c r="B474" s="65"/>
      <c r="C474" s="6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</row>
    <row r="475" spans="2:56" x14ac:dyDescent="0.2">
      <c r="B475" s="65"/>
      <c r="C475" s="66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</row>
    <row r="476" spans="2:56" x14ac:dyDescent="0.2">
      <c r="B476" s="65"/>
      <c r="C476" s="66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</row>
    <row r="477" spans="2:56" x14ac:dyDescent="0.2">
      <c r="B477" s="65"/>
      <c r="C477" s="66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</row>
    <row r="478" spans="2:56" x14ac:dyDescent="0.2">
      <c r="B478" s="65"/>
      <c r="C478" s="6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</row>
    <row r="479" spans="2:56" x14ac:dyDescent="0.2">
      <c r="B479" s="65"/>
      <c r="C479" s="66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</row>
    <row r="480" spans="2:56" x14ac:dyDescent="0.2">
      <c r="B480" s="65"/>
      <c r="C480" s="66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</row>
    <row r="481" spans="2:56" x14ac:dyDescent="0.2">
      <c r="B481" s="65"/>
      <c r="C481" s="66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</row>
    <row r="482" spans="2:56" x14ac:dyDescent="0.2">
      <c r="B482" s="65"/>
      <c r="C482" s="6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</row>
    <row r="483" spans="2:56" x14ac:dyDescent="0.2">
      <c r="B483" s="65"/>
      <c r="C483" s="66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</row>
    <row r="484" spans="2:56" x14ac:dyDescent="0.2">
      <c r="B484" s="65"/>
      <c r="C484" s="66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</row>
    <row r="485" spans="2:56" x14ac:dyDescent="0.2">
      <c r="B485" s="65"/>
      <c r="C485" s="66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</row>
    <row r="486" spans="2:56" x14ac:dyDescent="0.2">
      <c r="B486" s="65"/>
      <c r="C486" s="66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</row>
    <row r="487" spans="2:56" x14ac:dyDescent="0.2">
      <c r="B487" s="65"/>
      <c r="C487" s="66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</row>
    <row r="488" spans="2:56" x14ac:dyDescent="0.2">
      <c r="B488" s="65"/>
      <c r="C488" s="66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</row>
    <row r="489" spans="2:56" x14ac:dyDescent="0.2">
      <c r="B489" s="65"/>
      <c r="C489" s="66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</row>
    <row r="490" spans="2:56" x14ac:dyDescent="0.2">
      <c r="B490" s="65"/>
      <c r="C490" s="66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</row>
    <row r="491" spans="2:56" x14ac:dyDescent="0.2">
      <c r="B491" s="65"/>
      <c r="C491" s="66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</row>
    <row r="492" spans="2:56" x14ac:dyDescent="0.2">
      <c r="B492" s="65"/>
      <c r="C492" s="66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</row>
    <row r="493" spans="2:56" x14ac:dyDescent="0.2">
      <c r="B493" s="65"/>
      <c r="C493" s="66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</row>
    <row r="494" spans="2:56" x14ac:dyDescent="0.2">
      <c r="B494" s="65"/>
      <c r="C494" s="66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</row>
    <row r="495" spans="2:56" x14ac:dyDescent="0.2">
      <c r="B495" s="65"/>
      <c r="C495" s="66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</row>
    <row r="496" spans="2:56" x14ac:dyDescent="0.2">
      <c r="B496" s="65"/>
      <c r="C496" s="66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</row>
    <row r="497" spans="2:56" x14ac:dyDescent="0.2">
      <c r="B497" s="65"/>
      <c r="C497" s="66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</row>
    <row r="498" spans="2:56" x14ac:dyDescent="0.2">
      <c r="B498" s="65"/>
      <c r="C498" s="66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</row>
    <row r="499" spans="2:56" x14ac:dyDescent="0.2">
      <c r="B499" s="65"/>
      <c r="C499" s="66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</row>
    <row r="500" spans="2:56" x14ac:dyDescent="0.2">
      <c r="B500" s="65"/>
      <c r="C500" s="66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</row>
    <row r="501" spans="2:56" x14ac:dyDescent="0.2">
      <c r="B501" s="65"/>
      <c r="C501" s="66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</row>
    <row r="502" spans="2:56" x14ac:dyDescent="0.2">
      <c r="B502" s="65"/>
      <c r="C502" s="66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</row>
    <row r="503" spans="2:56" x14ac:dyDescent="0.2">
      <c r="B503" s="65"/>
      <c r="C503" s="66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</row>
    <row r="504" spans="2:56" x14ac:dyDescent="0.2">
      <c r="B504" s="65"/>
      <c r="C504" s="66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</row>
    <row r="505" spans="2:56" x14ac:dyDescent="0.2">
      <c r="B505" s="65"/>
      <c r="C505" s="66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</row>
    <row r="506" spans="2:56" x14ac:dyDescent="0.2">
      <c r="B506" s="65"/>
      <c r="C506" s="66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</row>
    <row r="507" spans="2:56" x14ac:dyDescent="0.2">
      <c r="B507" s="65"/>
      <c r="C507" s="66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</row>
    <row r="508" spans="2:56" x14ac:dyDescent="0.2">
      <c r="B508" s="65"/>
      <c r="C508" s="66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</row>
    <row r="509" spans="2:56" x14ac:dyDescent="0.2">
      <c r="B509" s="65"/>
      <c r="C509" s="66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</row>
    <row r="510" spans="2:56" x14ac:dyDescent="0.2">
      <c r="B510" s="65"/>
      <c r="C510" s="66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</row>
    <row r="511" spans="2:56" x14ac:dyDescent="0.2">
      <c r="B511" s="65"/>
      <c r="C511" s="66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</row>
    <row r="512" spans="2:56" x14ac:dyDescent="0.2">
      <c r="B512" s="65"/>
      <c r="C512" s="66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</row>
    <row r="513" spans="2:56" x14ac:dyDescent="0.2">
      <c r="B513" s="65"/>
      <c r="C513" s="66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</row>
    <row r="514" spans="2:56" x14ac:dyDescent="0.2">
      <c r="B514" s="65"/>
      <c r="C514" s="66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</row>
    <row r="515" spans="2:56" x14ac:dyDescent="0.2">
      <c r="B515" s="65"/>
      <c r="C515" s="66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</row>
    <row r="516" spans="2:56" x14ac:dyDescent="0.2">
      <c r="B516" s="65"/>
      <c r="C516" s="66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</row>
    <row r="517" spans="2:56" x14ac:dyDescent="0.2">
      <c r="B517" s="65"/>
      <c r="C517" s="66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</row>
    <row r="518" spans="2:56" x14ac:dyDescent="0.2">
      <c r="B518" s="65"/>
      <c r="C518" s="66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</row>
    <row r="519" spans="2:56" x14ac:dyDescent="0.2">
      <c r="B519" s="65"/>
      <c r="C519" s="66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</row>
    <row r="520" spans="2:56" x14ac:dyDescent="0.2">
      <c r="B520" s="65"/>
      <c r="C520" s="66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</row>
    <row r="521" spans="2:56" x14ac:dyDescent="0.2">
      <c r="B521" s="65"/>
      <c r="C521" s="66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</row>
    <row r="522" spans="2:56" x14ac:dyDescent="0.2">
      <c r="B522" s="65"/>
      <c r="C522" s="66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</row>
    <row r="523" spans="2:56" x14ac:dyDescent="0.2">
      <c r="B523" s="65"/>
      <c r="C523" s="66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</row>
    <row r="524" spans="2:56" x14ac:dyDescent="0.2">
      <c r="B524" s="65"/>
      <c r="C524" s="66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</row>
    <row r="525" spans="2:56" x14ac:dyDescent="0.2">
      <c r="B525" s="65"/>
      <c r="C525" s="66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</row>
    <row r="526" spans="2:56" x14ac:dyDescent="0.2">
      <c r="B526" s="65"/>
      <c r="C526" s="66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</row>
    <row r="527" spans="2:56" x14ac:dyDescent="0.2">
      <c r="B527" s="65"/>
      <c r="C527" s="66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</row>
    <row r="528" spans="2:56" x14ac:dyDescent="0.2">
      <c r="B528" s="65"/>
      <c r="C528" s="66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</row>
    <row r="529" spans="2:56" x14ac:dyDescent="0.2">
      <c r="B529" s="65"/>
      <c r="C529" s="66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</row>
    <row r="530" spans="2:56" x14ac:dyDescent="0.2">
      <c r="B530" s="65"/>
      <c r="C530" s="66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</row>
    <row r="531" spans="2:56" x14ac:dyDescent="0.2">
      <c r="B531" s="65"/>
      <c r="C531" s="66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</row>
    <row r="532" spans="2:56" x14ac:dyDescent="0.2">
      <c r="B532" s="65"/>
      <c r="C532" s="66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</row>
    <row r="533" spans="2:56" x14ac:dyDescent="0.2">
      <c r="B533" s="65"/>
      <c r="C533" s="66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</row>
    <row r="534" spans="2:56" x14ac:dyDescent="0.2">
      <c r="B534" s="65"/>
      <c r="C534" s="66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</row>
    <row r="535" spans="2:56" x14ac:dyDescent="0.2">
      <c r="B535" s="65"/>
      <c r="C535" s="66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</row>
    <row r="536" spans="2:56" x14ac:dyDescent="0.2">
      <c r="B536" s="65"/>
      <c r="C536" s="66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</row>
    <row r="537" spans="2:56" x14ac:dyDescent="0.2">
      <c r="B537" s="65"/>
      <c r="C537" s="66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</row>
    <row r="538" spans="2:56" x14ac:dyDescent="0.2">
      <c r="B538" s="65"/>
      <c r="C538" s="66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</row>
    <row r="539" spans="2:56" x14ac:dyDescent="0.2">
      <c r="B539" s="65"/>
      <c r="C539" s="66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</row>
    <row r="540" spans="2:56" x14ac:dyDescent="0.2">
      <c r="B540" s="65"/>
      <c r="C540" s="66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</row>
    <row r="541" spans="2:56" x14ac:dyDescent="0.2">
      <c r="B541" s="65"/>
      <c r="C541" s="66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</row>
    <row r="542" spans="2:56" x14ac:dyDescent="0.2">
      <c r="B542" s="65"/>
      <c r="C542" s="66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</row>
    <row r="543" spans="2:56" x14ac:dyDescent="0.2">
      <c r="B543" s="65"/>
      <c r="C543" s="66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</row>
    <row r="544" spans="2:56" x14ac:dyDescent="0.2">
      <c r="B544" s="65"/>
      <c r="C544" s="66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</row>
    <row r="545" spans="2:56" x14ac:dyDescent="0.2">
      <c r="B545" s="65"/>
      <c r="C545" s="66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</row>
    <row r="546" spans="2:56" x14ac:dyDescent="0.2">
      <c r="B546" s="65"/>
      <c r="C546" s="66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</row>
    <row r="547" spans="2:56" x14ac:dyDescent="0.2">
      <c r="B547" s="65"/>
      <c r="C547" s="66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</row>
    <row r="548" spans="2:56" x14ac:dyDescent="0.2">
      <c r="B548" s="65"/>
      <c r="C548" s="66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</row>
    <row r="549" spans="2:56" x14ac:dyDescent="0.2">
      <c r="B549" s="65"/>
      <c r="C549" s="66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</row>
    <row r="550" spans="2:56" x14ac:dyDescent="0.2">
      <c r="B550" s="65"/>
      <c r="C550" s="66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</row>
    <row r="551" spans="2:56" x14ac:dyDescent="0.2">
      <c r="B551" s="65"/>
      <c r="C551" s="66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</row>
    <row r="552" spans="2:56" x14ac:dyDescent="0.2">
      <c r="B552" s="65"/>
      <c r="C552" s="66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</row>
    <row r="553" spans="2:56" x14ac:dyDescent="0.2">
      <c r="B553" s="65"/>
      <c r="C553" s="66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</row>
    <row r="554" spans="2:56" x14ac:dyDescent="0.2">
      <c r="B554" s="65"/>
      <c r="C554" s="66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</row>
    <row r="555" spans="2:56" x14ac:dyDescent="0.2">
      <c r="B555" s="65"/>
      <c r="C555" s="66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</row>
    <row r="556" spans="2:56" x14ac:dyDescent="0.2">
      <c r="B556" s="65"/>
      <c r="C556" s="66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</row>
    <row r="557" spans="2:56" x14ac:dyDescent="0.2">
      <c r="B557" s="65"/>
      <c r="C557" s="66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</row>
    <row r="558" spans="2:56" x14ac:dyDescent="0.2">
      <c r="B558" s="65"/>
      <c r="C558" s="66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</row>
    <row r="559" spans="2:56" x14ac:dyDescent="0.2">
      <c r="B559" s="65"/>
      <c r="C559" s="66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</row>
    <row r="560" spans="2:56" x14ac:dyDescent="0.2">
      <c r="B560" s="65"/>
      <c r="C560" s="66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</row>
    <row r="561" spans="2:56" x14ac:dyDescent="0.2">
      <c r="B561" s="65"/>
      <c r="C561" s="66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</row>
    <row r="562" spans="2:56" x14ac:dyDescent="0.2">
      <c r="B562" s="65"/>
      <c r="C562" s="66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</row>
    <row r="563" spans="2:56" x14ac:dyDescent="0.2">
      <c r="B563" s="65"/>
      <c r="C563" s="66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</row>
    <row r="564" spans="2:56" x14ac:dyDescent="0.2">
      <c r="B564" s="65"/>
      <c r="C564" s="66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</row>
    <row r="565" spans="2:56" x14ac:dyDescent="0.2">
      <c r="B565" s="65"/>
      <c r="C565" s="66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</row>
    <row r="566" spans="2:56" x14ac:dyDescent="0.2">
      <c r="B566" s="65"/>
      <c r="C566" s="66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</row>
    <row r="567" spans="2:56" x14ac:dyDescent="0.2">
      <c r="B567" s="65"/>
      <c r="C567" s="66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</row>
    <row r="568" spans="2:56" x14ac:dyDescent="0.2">
      <c r="B568" s="65"/>
      <c r="C568" s="66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</row>
    <row r="569" spans="2:56" x14ac:dyDescent="0.2">
      <c r="B569" s="65"/>
      <c r="C569" s="66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</row>
    <row r="570" spans="2:56" x14ac:dyDescent="0.2">
      <c r="B570" s="65"/>
      <c r="C570" s="66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</row>
    <row r="571" spans="2:56" x14ac:dyDescent="0.2">
      <c r="B571" s="65"/>
      <c r="C571" s="66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</row>
    <row r="572" spans="2:56" x14ac:dyDescent="0.2">
      <c r="B572" s="65"/>
      <c r="C572" s="66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</row>
    <row r="573" spans="2:56" x14ac:dyDescent="0.2">
      <c r="B573" s="65"/>
      <c r="C573" s="66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</row>
    <row r="574" spans="2:56" x14ac:dyDescent="0.2">
      <c r="B574" s="65"/>
      <c r="C574" s="66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</row>
    <row r="575" spans="2:56" x14ac:dyDescent="0.2">
      <c r="B575" s="65"/>
      <c r="C575" s="66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</row>
    <row r="576" spans="2:56" x14ac:dyDescent="0.2">
      <c r="B576" s="65"/>
      <c r="C576" s="66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</row>
    <row r="577" spans="2:56" x14ac:dyDescent="0.2">
      <c r="B577" s="65"/>
      <c r="C577" s="66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</row>
    <row r="578" spans="2:56" x14ac:dyDescent="0.2">
      <c r="B578" s="65"/>
      <c r="C578" s="66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</row>
    <row r="579" spans="2:56" x14ac:dyDescent="0.2">
      <c r="B579" s="65"/>
      <c r="C579" s="66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</row>
    <row r="580" spans="2:56" x14ac:dyDescent="0.2">
      <c r="B580" s="65"/>
      <c r="C580" s="66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</row>
    <row r="581" spans="2:56" x14ac:dyDescent="0.2">
      <c r="B581" s="65"/>
      <c r="C581" s="66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</row>
    <row r="582" spans="2:56" x14ac:dyDescent="0.2">
      <c r="B582" s="65"/>
      <c r="C582" s="66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</row>
    <row r="583" spans="2:56" x14ac:dyDescent="0.2">
      <c r="B583" s="65"/>
      <c r="C583" s="66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</row>
    <row r="584" spans="2:56" x14ac:dyDescent="0.2">
      <c r="B584" s="65"/>
      <c r="C584" s="66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</row>
    <row r="585" spans="2:56" x14ac:dyDescent="0.2">
      <c r="B585" s="65"/>
      <c r="C585" s="66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</row>
    <row r="586" spans="2:56" x14ac:dyDescent="0.2">
      <c r="B586" s="65"/>
      <c r="C586" s="66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</row>
    <row r="587" spans="2:56" x14ac:dyDescent="0.2">
      <c r="B587" s="65"/>
      <c r="C587" s="66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</row>
    <row r="588" spans="2:56" x14ac:dyDescent="0.2">
      <c r="B588" s="65"/>
      <c r="C588" s="66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</row>
    <row r="589" spans="2:56" x14ac:dyDescent="0.2">
      <c r="B589" s="65"/>
      <c r="C589" s="66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</row>
    <row r="590" spans="2:56" x14ac:dyDescent="0.2">
      <c r="B590" s="65"/>
      <c r="C590" s="66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</row>
    <row r="591" spans="2:56" x14ac:dyDescent="0.2">
      <c r="B591" s="65"/>
      <c r="C591" s="66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</row>
    <row r="592" spans="2:56" x14ac:dyDescent="0.2">
      <c r="B592" s="65"/>
      <c r="C592" s="66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</row>
    <row r="593" spans="2:56" x14ac:dyDescent="0.2">
      <c r="B593" s="65"/>
      <c r="C593" s="66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</row>
    <row r="594" spans="2:56" x14ac:dyDescent="0.2">
      <c r="B594" s="65"/>
      <c r="C594" s="66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</row>
    <row r="595" spans="2:56" x14ac:dyDescent="0.2">
      <c r="B595" s="65"/>
      <c r="C595" s="66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</row>
    <row r="596" spans="2:56" x14ac:dyDescent="0.2">
      <c r="B596" s="65"/>
      <c r="C596" s="66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</row>
    <row r="597" spans="2:56" x14ac:dyDescent="0.2">
      <c r="B597" s="65"/>
      <c r="C597" s="66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</row>
    <row r="598" spans="2:56" x14ac:dyDescent="0.2">
      <c r="B598" s="65"/>
      <c r="C598" s="66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</row>
    <row r="599" spans="2:56" x14ac:dyDescent="0.2">
      <c r="B599" s="65"/>
      <c r="C599" s="66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</row>
    <row r="600" spans="2:56" x14ac:dyDescent="0.2">
      <c r="B600" s="65"/>
      <c r="C600" s="66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</row>
    <row r="601" spans="2:56" x14ac:dyDescent="0.2">
      <c r="B601" s="65"/>
      <c r="C601" s="66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</row>
    <row r="602" spans="2:56" x14ac:dyDescent="0.2">
      <c r="B602" s="65"/>
      <c r="C602" s="66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</row>
    <row r="603" spans="2:56" x14ac:dyDescent="0.2">
      <c r="B603" s="65"/>
      <c r="C603" s="66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</row>
    <row r="604" spans="2:56" x14ac:dyDescent="0.2">
      <c r="B604" s="65"/>
      <c r="C604" s="66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</row>
    <row r="605" spans="2:56" x14ac:dyDescent="0.2">
      <c r="B605" s="65"/>
      <c r="C605" s="66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</row>
    <row r="606" spans="2:56" x14ac:dyDescent="0.2">
      <c r="B606" s="65"/>
      <c r="C606" s="66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</row>
    <row r="607" spans="2:56" x14ac:dyDescent="0.2">
      <c r="B607" s="65"/>
      <c r="C607" s="66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</row>
    <row r="608" spans="2:56" x14ac:dyDescent="0.2">
      <c r="B608" s="65"/>
      <c r="C608" s="66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</row>
    <row r="609" spans="2:56" x14ac:dyDescent="0.2">
      <c r="B609" s="65"/>
      <c r="C609" s="66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</row>
    <row r="610" spans="2:56" x14ac:dyDescent="0.2">
      <c r="B610" s="65"/>
      <c r="C610" s="66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</row>
    <row r="611" spans="2:56" x14ac:dyDescent="0.2">
      <c r="B611" s="65"/>
      <c r="C611" s="66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</row>
    <row r="612" spans="2:56" x14ac:dyDescent="0.2">
      <c r="B612" s="65"/>
      <c r="C612" s="66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</row>
    <row r="613" spans="2:56" x14ac:dyDescent="0.2">
      <c r="B613" s="65"/>
      <c r="C613" s="66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</row>
    <row r="614" spans="2:56" x14ac:dyDescent="0.2">
      <c r="B614" s="65"/>
      <c r="C614" s="66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</row>
    <row r="615" spans="2:56" x14ac:dyDescent="0.2">
      <c r="B615" s="65"/>
      <c r="C615" s="66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</row>
    <row r="616" spans="2:56" x14ac:dyDescent="0.2">
      <c r="B616" s="65"/>
      <c r="C616" s="66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</row>
    <row r="617" spans="2:56" x14ac:dyDescent="0.2">
      <c r="B617" s="65"/>
      <c r="C617" s="66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</row>
    <row r="618" spans="2:56" x14ac:dyDescent="0.2">
      <c r="B618" s="65"/>
      <c r="C618" s="66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</row>
    <row r="619" spans="2:56" x14ac:dyDescent="0.2">
      <c r="B619" s="65"/>
      <c r="C619" s="66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</row>
    <row r="620" spans="2:56" x14ac:dyDescent="0.2">
      <c r="B620" s="65"/>
      <c r="C620" s="66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</row>
    <row r="621" spans="2:56" x14ac:dyDescent="0.2">
      <c r="B621" s="65"/>
      <c r="C621" s="66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</row>
    <row r="622" spans="2:56" x14ac:dyDescent="0.2">
      <c r="B622" s="65"/>
      <c r="C622" s="66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</row>
    <row r="623" spans="2:56" x14ac:dyDescent="0.2">
      <c r="B623" s="65"/>
      <c r="C623" s="66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</row>
    <row r="624" spans="2:56" x14ac:dyDescent="0.2">
      <c r="B624" s="65"/>
      <c r="C624" s="66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</row>
    <row r="625" spans="2:56" x14ac:dyDescent="0.2">
      <c r="B625" s="65"/>
      <c r="C625" s="66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</row>
    <row r="626" spans="2:56" x14ac:dyDescent="0.2">
      <c r="B626" s="65"/>
      <c r="C626" s="66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</row>
    <row r="627" spans="2:56" x14ac:dyDescent="0.2">
      <c r="B627" s="65"/>
      <c r="C627" s="66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</row>
    <row r="628" spans="2:56" x14ac:dyDescent="0.2">
      <c r="B628" s="65"/>
      <c r="C628" s="66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</row>
    <row r="629" spans="2:56" x14ac:dyDescent="0.2">
      <c r="B629" s="65"/>
      <c r="C629" s="66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</row>
    <row r="630" spans="2:56" x14ac:dyDescent="0.2">
      <c r="B630" s="65"/>
      <c r="C630" s="66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</row>
    <row r="631" spans="2:56" x14ac:dyDescent="0.2">
      <c r="B631" s="65"/>
      <c r="C631" s="66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</row>
    <row r="632" spans="2:56" x14ac:dyDescent="0.2">
      <c r="B632" s="65"/>
      <c r="C632" s="66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</row>
    <row r="633" spans="2:56" x14ac:dyDescent="0.2">
      <c r="B633" s="65"/>
      <c r="C633" s="66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</row>
    <row r="634" spans="2:56" x14ac:dyDescent="0.2">
      <c r="B634" s="65"/>
      <c r="C634" s="66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</row>
    <row r="635" spans="2:56" x14ac:dyDescent="0.2">
      <c r="B635" s="65"/>
      <c r="C635" s="66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</row>
    <row r="636" spans="2:56" x14ac:dyDescent="0.2">
      <c r="B636" s="65"/>
      <c r="C636" s="66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</row>
    <row r="637" spans="2:56" x14ac:dyDescent="0.2">
      <c r="B637" s="65"/>
      <c r="C637" s="66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</row>
    <row r="638" spans="2:56" x14ac:dyDescent="0.2">
      <c r="B638" s="65"/>
      <c r="C638" s="66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</row>
    <row r="639" spans="2:56" x14ac:dyDescent="0.2">
      <c r="B639" s="65"/>
      <c r="C639" s="66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</row>
    <row r="640" spans="2:56" x14ac:dyDescent="0.2">
      <c r="B640" s="65"/>
      <c r="C640" s="66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</row>
    <row r="641" spans="2:56" x14ac:dyDescent="0.2">
      <c r="B641" s="65"/>
      <c r="C641" s="66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</row>
    <row r="642" spans="2:56" x14ac:dyDescent="0.2">
      <c r="B642" s="65"/>
      <c r="C642" s="66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</row>
    <row r="643" spans="2:56" x14ac:dyDescent="0.2">
      <c r="B643" s="65"/>
      <c r="C643" s="66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</row>
    <row r="644" spans="2:56" x14ac:dyDescent="0.2">
      <c r="B644" s="65"/>
      <c r="C644" s="66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</row>
    <row r="645" spans="2:56" x14ac:dyDescent="0.2">
      <c r="B645" s="65"/>
      <c r="C645" s="66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</row>
    <row r="646" spans="2:56" x14ac:dyDescent="0.2">
      <c r="B646" s="65"/>
      <c r="C646" s="66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</row>
    <row r="647" spans="2:56" x14ac:dyDescent="0.2">
      <c r="B647" s="65"/>
      <c r="C647" s="66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</row>
    <row r="648" spans="2:56" x14ac:dyDescent="0.2">
      <c r="B648" s="65"/>
      <c r="C648" s="66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</row>
    <row r="649" spans="2:56" x14ac:dyDescent="0.2">
      <c r="B649" s="65"/>
      <c r="C649" s="66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</row>
    <row r="650" spans="2:56" x14ac:dyDescent="0.2">
      <c r="B650" s="65"/>
      <c r="C650" s="66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</row>
    <row r="651" spans="2:56" x14ac:dyDescent="0.2">
      <c r="B651" s="65"/>
      <c r="C651" s="66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</row>
    <row r="652" spans="2:56" x14ac:dyDescent="0.2">
      <c r="B652" s="65"/>
      <c r="C652" s="66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</row>
    <row r="653" spans="2:56" x14ac:dyDescent="0.2">
      <c r="B653" s="65"/>
      <c r="C653" s="66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</row>
    <row r="654" spans="2:56" x14ac:dyDescent="0.2">
      <c r="B654" s="65"/>
      <c r="C654" s="66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</row>
    <row r="655" spans="2:56" x14ac:dyDescent="0.2">
      <c r="B655" s="65"/>
      <c r="C655" s="66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</row>
    <row r="656" spans="2:56" x14ac:dyDescent="0.2">
      <c r="B656" s="65"/>
      <c r="C656" s="66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</row>
    <row r="657" spans="2:56" x14ac:dyDescent="0.2">
      <c r="B657" s="65"/>
      <c r="C657" s="66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</row>
    <row r="658" spans="2:56" x14ac:dyDescent="0.2">
      <c r="B658" s="65"/>
      <c r="C658" s="66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</row>
    <row r="659" spans="2:56" x14ac:dyDescent="0.2">
      <c r="B659" s="65"/>
      <c r="C659" s="66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</row>
    <row r="660" spans="2:56" x14ac:dyDescent="0.2">
      <c r="B660" s="65"/>
      <c r="C660" s="66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</row>
    <row r="661" spans="2:56" x14ac:dyDescent="0.2">
      <c r="B661" s="65"/>
      <c r="C661" s="66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</row>
    <row r="662" spans="2:56" x14ac:dyDescent="0.2">
      <c r="B662" s="65"/>
      <c r="C662" s="66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</row>
    <row r="663" spans="2:56" x14ac:dyDescent="0.2">
      <c r="B663" s="65"/>
      <c r="C663" s="66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</row>
    <row r="664" spans="2:56" x14ac:dyDescent="0.2">
      <c r="B664" s="65"/>
      <c r="C664" s="66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</row>
    <row r="665" spans="2:56" x14ac:dyDescent="0.2">
      <c r="B665" s="65"/>
      <c r="C665" s="66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</row>
    <row r="666" spans="2:56" x14ac:dyDescent="0.2">
      <c r="B666" s="65"/>
      <c r="C666" s="66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</row>
    <row r="667" spans="2:56" x14ac:dyDescent="0.2">
      <c r="B667" s="65"/>
      <c r="C667" s="66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</row>
    <row r="668" spans="2:56" x14ac:dyDescent="0.2">
      <c r="B668" s="65"/>
      <c r="C668" s="66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</row>
    <row r="669" spans="2:56" x14ac:dyDescent="0.2">
      <c r="B669" s="65"/>
      <c r="C669" s="66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</row>
    <row r="670" spans="2:56" x14ac:dyDescent="0.2">
      <c r="B670" s="65"/>
      <c r="C670" s="66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</row>
    <row r="671" spans="2:56" x14ac:dyDescent="0.2">
      <c r="B671" s="65"/>
      <c r="C671" s="66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</row>
    <row r="672" spans="2:56" x14ac:dyDescent="0.2">
      <c r="B672" s="65"/>
      <c r="C672" s="66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</row>
    <row r="673" spans="2:56" x14ac:dyDescent="0.2">
      <c r="B673" s="65"/>
      <c r="C673" s="66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</row>
    <row r="674" spans="2:56" x14ac:dyDescent="0.2">
      <c r="B674" s="65"/>
      <c r="C674" s="66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</row>
    <row r="675" spans="2:56" x14ac:dyDescent="0.2">
      <c r="B675" s="65"/>
      <c r="C675" s="66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</row>
    <row r="676" spans="2:56" x14ac:dyDescent="0.2">
      <c r="B676" s="65"/>
      <c r="C676" s="66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</row>
    <row r="677" spans="2:56" x14ac:dyDescent="0.2">
      <c r="B677" s="65"/>
      <c r="C677" s="66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</row>
    <row r="678" spans="2:56" x14ac:dyDescent="0.2">
      <c r="B678" s="65"/>
      <c r="C678" s="66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</row>
    <row r="679" spans="2:56" x14ac:dyDescent="0.2">
      <c r="B679" s="65"/>
      <c r="C679" s="66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</row>
    <row r="680" spans="2:56" x14ac:dyDescent="0.2">
      <c r="B680" s="65"/>
      <c r="C680" s="66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</row>
    <row r="681" spans="2:56" x14ac:dyDescent="0.2">
      <c r="B681" s="65"/>
      <c r="C681" s="66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</row>
    <row r="682" spans="2:56" x14ac:dyDescent="0.2">
      <c r="B682" s="65"/>
      <c r="C682" s="66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</row>
    <row r="683" spans="2:56" x14ac:dyDescent="0.2">
      <c r="B683" s="65"/>
      <c r="C683" s="66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</row>
    <row r="684" spans="2:56" x14ac:dyDescent="0.2">
      <c r="B684" s="65"/>
      <c r="C684" s="66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</row>
    <row r="685" spans="2:56" x14ac:dyDescent="0.2">
      <c r="B685" s="65"/>
      <c r="C685" s="66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</row>
    <row r="686" spans="2:56" x14ac:dyDescent="0.2">
      <c r="B686" s="65"/>
      <c r="C686" s="66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</row>
    <row r="687" spans="2:56" x14ac:dyDescent="0.2">
      <c r="B687" s="65"/>
      <c r="C687" s="66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</row>
    <row r="688" spans="2:56" x14ac:dyDescent="0.2">
      <c r="B688" s="65"/>
      <c r="C688" s="66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</row>
    <row r="689" spans="2:56" x14ac:dyDescent="0.2">
      <c r="B689" s="65"/>
      <c r="C689" s="66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</row>
    <row r="690" spans="2:56" x14ac:dyDescent="0.2">
      <c r="B690" s="65"/>
      <c r="C690" s="66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</row>
    <row r="691" spans="2:56" x14ac:dyDescent="0.2">
      <c r="B691" s="65"/>
      <c r="C691" s="66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</row>
    <row r="692" spans="2:56" x14ac:dyDescent="0.2">
      <c r="B692" s="65"/>
      <c r="C692" s="66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</row>
  </sheetData>
  <mergeCells count="1">
    <mergeCell ref="B6:D6"/>
  </mergeCells>
  <conditionalFormatting sqref="B10:B43">
    <cfRule type="expression" dxfId="165" priority="25" stopIfTrue="1">
      <formula>$G10&gt;0</formula>
    </cfRule>
    <cfRule type="expression" dxfId="164" priority="26" stopIfTrue="1">
      <formula>LEFT(#REF!,3)="TIR"</formula>
    </cfRule>
  </conditionalFormatting>
  <conditionalFormatting sqref="A11:A24">
    <cfRule type="expression" dxfId="163" priority="27" stopIfTrue="1">
      <formula>$F11&gt;0</formula>
    </cfRule>
    <cfRule type="expression" dxfId="162" priority="28" stopIfTrue="1">
      <formula>LEFT(#REF!,3)="TIR"</formula>
    </cfRule>
  </conditionalFormatting>
  <hyperlinks>
    <hyperlink ref="B11" display="א. מזומנים" xr:uid="{00000000-0004-0000-0000-000000000000}"/>
    <hyperlink ref="B13" display="1. תעודות התחייבות ממשלתיות" xr:uid="{00000000-0004-0000-0000-000001000000}"/>
    <hyperlink ref="B14" display="2. תעודות חוב מסחריות" xr:uid="{00000000-0004-0000-0000-000002000000}"/>
    <hyperlink ref="B15" display="3. אג&quot;ח קונצרני" xr:uid="{00000000-0004-0000-0000-000003000000}"/>
    <hyperlink ref="B16" display="4. מניות" xr:uid="{00000000-0004-0000-0000-000004000000}"/>
    <hyperlink ref="B18" display="6. תעודות השתתפות בקרנות נאמנות" xr:uid="{00000000-0004-0000-0000-000005000000}"/>
    <hyperlink ref="B19" display="7. כתבי אופציה" xr:uid="{00000000-0004-0000-0000-000006000000}"/>
    <hyperlink ref="B20" display="8. אופציות" xr:uid="{00000000-0004-0000-0000-000007000000}"/>
    <hyperlink ref="B21" display="9. חוזים עתידיים" xr:uid="{00000000-0004-0000-0000-000008000000}"/>
    <hyperlink ref="B22" display="10. מוצרים מובנים" xr:uid="{00000000-0004-0000-0000-000009000000}"/>
    <hyperlink ref="B24" display="1. תעודות התחייבות ממשלתיות" xr:uid="{00000000-0004-0000-0000-00000A000000}"/>
    <hyperlink ref="B25" display="2. תעודות חוב מסחריות" xr:uid="{00000000-0004-0000-0000-00000B000000}"/>
    <hyperlink ref="B26" display="3. אג&quot;ח קונצרני" xr:uid="{00000000-0004-0000-0000-00000C000000}"/>
    <hyperlink ref="B27" display="4. מניות" xr:uid="{00000000-0004-0000-0000-00000D000000}"/>
    <hyperlink ref="B28" display="5. קרנות השקעה" xr:uid="{00000000-0004-0000-0000-00000E000000}"/>
    <hyperlink ref="B29" display="6. כתבי אופציה" xr:uid="{00000000-0004-0000-0000-00000F000000}"/>
    <hyperlink ref="B30" display="7. אופציות" xr:uid="{00000000-0004-0000-0000-000010000000}"/>
    <hyperlink ref="B31" display="8. חוזים עתידיים" xr:uid="{00000000-0004-0000-0000-000011000000}"/>
    <hyperlink ref="B32" display="9. מוצרים מובנים" xr:uid="{00000000-0004-0000-0000-000012000000}"/>
    <hyperlink ref="B33" display="ד. הלוואות" xr:uid="{00000000-0004-0000-0000-000013000000}"/>
    <hyperlink ref="B34" display="ה. פקדונות מעל 3 חודשים" xr:uid="{00000000-0004-0000-0000-000014000000}"/>
    <hyperlink ref="B35" display="ו. זכויות במקרקעין" xr:uid="{00000000-0004-0000-0000-000015000000}"/>
    <hyperlink ref="B37" display="ח. השקעות אחרות" xr:uid="{00000000-0004-0000-0000-000016000000}"/>
    <hyperlink ref="B36" display="ז. השקעה בחברות מוחזקות" xr:uid="{00000000-0004-0000-0000-000017000000}"/>
    <hyperlink ref="B43" display="ט. יתרות התחייבות השקעה" xr:uid="{00000000-0004-0000-0000-000018000000}"/>
    <hyperlink ref="B39" display="א. אג&quot;ח קונצרני סחיר" xr:uid="{00000000-0004-0000-0000-000019000000}"/>
    <hyperlink ref="B40" display="ב. אג&quot;ח קונצנרני לא סחיר" xr:uid="{00000000-0004-0000-0000-00001A000000}"/>
    <hyperlink ref="B41" display="ג. מסגרות אשראי מנוצלות ללווים" xr:uid="{00000000-0004-0000-0000-00001B000000}"/>
    <hyperlink ref="B17" location="'קרנות סל'!A1" display="5. קרנות סל" xr:uid="{00000000-0004-0000-0000-00001C000000}"/>
  </hyperlink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L75"/>
  <sheetViews>
    <sheetView rightToLeft="1" zoomScale="90" zoomScaleNormal="90" workbookViewId="0"/>
  </sheetViews>
  <sheetFormatPr defaultRowHeight="12.75" x14ac:dyDescent="0.2"/>
  <cols>
    <col min="1" max="1" width="4.7109375" style="31" bestFit="1" customWidth="1"/>
    <col min="2" max="2" width="47.7109375" style="26" bestFit="1" customWidth="1"/>
    <col min="3" max="3" width="12.7109375" style="25" bestFit="1" customWidth="1"/>
    <col min="4" max="4" width="6.28515625" style="25" bestFit="1" customWidth="1"/>
    <col min="5" max="5" width="5.7109375" style="25" bestFit="1" customWidth="1"/>
    <col min="6" max="6" width="10.140625" style="100" bestFit="1" customWidth="1"/>
    <col min="7" max="7" width="11.28515625" style="57" bestFit="1" customWidth="1"/>
    <col min="8" max="8" width="6.7109375" style="102" bestFit="1" customWidth="1"/>
    <col min="9" max="9" width="7.28515625" style="104" bestFit="1" customWidth="1"/>
    <col min="10" max="10" width="11.140625" style="102" bestFit="1" customWidth="1"/>
    <col min="11" max="11" width="14.140625" style="29" bestFit="1" customWidth="1"/>
    <col min="12" max="12" width="11.7109375" style="31" bestFit="1" customWidth="1"/>
    <col min="13" max="13" width="15.42578125" style="31" customWidth="1"/>
    <col min="14" max="16384" width="9.140625" style="31"/>
  </cols>
  <sheetData>
    <row r="1" spans="1:12" s="23" customFormat="1" x14ac:dyDescent="0.2">
      <c r="A1"/>
      <c r="B1" s="23" t="s">
        <v>225</v>
      </c>
      <c r="C1" s="25" t="s">
        <v>235</v>
      </c>
      <c r="D1" s="25"/>
      <c r="E1" s="25"/>
      <c r="F1" s="100"/>
      <c r="G1" s="57"/>
      <c r="H1" s="102"/>
      <c r="I1" s="103"/>
      <c r="J1" s="102"/>
      <c r="K1" s="29"/>
      <c r="L1" s="31"/>
    </row>
    <row r="2" spans="1:12" s="23" customFormat="1" ht="14.25" customHeight="1" x14ac:dyDescent="0.2">
      <c r="B2" s="26" t="s">
        <v>226</v>
      </c>
      <c r="C2" s="25" t="s">
        <v>151</v>
      </c>
      <c r="D2" s="25"/>
      <c r="E2" s="25"/>
      <c r="F2" s="100"/>
      <c r="G2" s="57"/>
      <c r="H2" s="102"/>
      <c r="I2" s="103"/>
      <c r="J2" s="102"/>
      <c r="K2" s="29"/>
      <c r="L2" s="31"/>
    </row>
    <row r="3" spans="1:12" s="23" customFormat="1" x14ac:dyDescent="0.2">
      <c r="B3" s="26" t="s">
        <v>227</v>
      </c>
      <c r="C3" s="25" t="s">
        <v>228</v>
      </c>
      <c r="D3" s="25"/>
      <c r="E3" s="25"/>
      <c r="F3" s="100"/>
      <c r="G3" s="57"/>
      <c r="H3" s="102"/>
      <c r="I3" s="103"/>
      <c r="J3" s="102"/>
      <c r="K3" s="29"/>
      <c r="L3" s="31"/>
    </row>
    <row r="4" spans="1:12" s="23" customFormat="1" x14ac:dyDescent="0.2">
      <c r="B4" s="26" t="s">
        <v>229</v>
      </c>
      <c r="C4" s="25" t="s">
        <v>236</v>
      </c>
      <c r="D4" s="25"/>
      <c r="E4" s="25"/>
      <c r="F4" s="100"/>
      <c r="G4" s="57"/>
      <c r="H4" s="102"/>
      <c r="I4" s="103"/>
      <c r="J4" s="102"/>
      <c r="K4" s="29"/>
      <c r="L4" s="31"/>
    </row>
    <row r="5" spans="1:12" s="23" customFormat="1" x14ac:dyDescent="0.2">
      <c r="B5" s="32"/>
      <c r="C5" s="33"/>
      <c r="D5" s="33"/>
      <c r="E5" s="33"/>
      <c r="F5" s="100"/>
      <c r="G5" s="57"/>
      <c r="H5" s="102"/>
      <c r="I5" s="103"/>
      <c r="J5" s="102"/>
      <c r="K5" s="29"/>
      <c r="L5" s="31"/>
    </row>
    <row r="6" spans="1:12" s="23" customFormat="1" ht="13.5" thickBot="1" x14ac:dyDescent="0.25">
      <c r="B6" s="33"/>
      <c r="C6" s="33"/>
      <c r="D6" s="33"/>
      <c r="E6" s="33"/>
      <c r="F6" s="100"/>
      <c r="G6" s="57"/>
      <c r="H6" s="102"/>
      <c r="I6" s="103"/>
      <c r="J6" s="102"/>
      <c r="K6" s="29"/>
      <c r="L6" s="31"/>
    </row>
    <row r="7" spans="1:12" s="23" customFormat="1" x14ac:dyDescent="0.2">
      <c r="B7" s="10" t="s">
        <v>4</v>
      </c>
      <c r="C7" s="9"/>
      <c r="D7" s="9"/>
      <c r="E7" s="9"/>
      <c r="F7" s="9"/>
      <c r="G7" s="9"/>
      <c r="H7" s="9"/>
      <c r="I7" s="9"/>
      <c r="J7" s="9"/>
      <c r="K7" s="9"/>
      <c r="L7" s="8"/>
    </row>
    <row r="8" spans="1:12" s="23" customFormat="1" ht="25.5" x14ac:dyDescent="0.2">
      <c r="B8" s="22" t="s">
        <v>157</v>
      </c>
      <c r="C8" s="17" t="s">
        <v>69</v>
      </c>
      <c r="D8" s="17" t="s">
        <v>74</v>
      </c>
      <c r="E8" s="17" t="s">
        <v>70</v>
      </c>
      <c r="F8" s="17" t="s">
        <v>5</v>
      </c>
      <c r="G8" s="17" t="s">
        <v>6</v>
      </c>
      <c r="H8" s="18" t="s">
        <v>66</v>
      </c>
      <c r="I8" s="18" t="s">
        <v>71</v>
      </c>
      <c r="J8" s="18" t="s">
        <v>7</v>
      </c>
      <c r="K8" s="50" t="s">
        <v>75</v>
      </c>
      <c r="L8" s="19" t="s">
        <v>8</v>
      </c>
    </row>
    <row r="9" spans="1:12" s="23" customFormat="1" x14ac:dyDescent="0.2">
      <c r="B9" s="20"/>
      <c r="C9" s="16"/>
      <c r="D9" s="16"/>
      <c r="E9" s="16"/>
      <c r="F9" s="47"/>
      <c r="G9" s="49"/>
      <c r="H9" s="89" t="s">
        <v>9</v>
      </c>
      <c r="I9" s="89" t="s">
        <v>9</v>
      </c>
      <c r="J9" s="89" t="s">
        <v>10</v>
      </c>
      <c r="K9" s="88" t="s">
        <v>9</v>
      </c>
      <c r="L9" s="90" t="s">
        <v>9</v>
      </c>
    </row>
    <row r="10" spans="1:12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2">
        <v>10</v>
      </c>
    </row>
    <row r="11" spans="1:12" s="161" customFormat="1" ht="12.75" customHeight="1" thickBot="1" x14ac:dyDescent="0.25">
      <c r="B11" s="112" t="s">
        <v>78</v>
      </c>
      <c r="C11" s="162"/>
      <c r="D11" s="162"/>
      <c r="E11" s="162"/>
      <c r="F11" s="162"/>
      <c r="G11" s="162"/>
      <c r="H11" s="162"/>
      <c r="I11" s="162"/>
      <c r="J11" s="123">
        <v>29173.339671676651</v>
      </c>
      <c r="K11" s="117">
        <v>1</v>
      </c>
      <c r="L11" s="98">
        <v>3.8228987128547665E-2</v>
      </c>
    </row>
    <row r="12" spans="1:12" s="161" customFormat="1" x14ac:dyDescent="0.2">
      <c r="B12" s="163" t="s">
        <v>239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4" t="s">
        <v>240</v>
      </c>
      <c r="I12" s="164" t="s">
        <v>240</v>
      </c>
      <c r="J12" s="165">
        <v>29141.689841260628</v>
      </c>
      <c r="K12" s="164">
        <v>0.99891511116751741</v>
      </c>
      <c r="L12" s="164">
        <v>3.8187512927334778E-2</v>
      </c>
    </row>
    <row r="13" spans="1:12" s="161" customFormat="1" x14ac:dyDescent="0.2">
      <c r="B13" s="166" t="s">
        <v>241</v>
      </c>
      <c r="C13" s="167" t="s">
        <v>240</v>
      </c>
      <c r="D13" s="167" t="s">
        <v>240</v>
      </c>
      <c r="E13" s="168" t="s">
        <v>240</v>
      </c>
      <c r="F13" s="169" t="s">
        <v>240</v>
      </c>
      <c r="G13" s="164" t="s">
        <v>240</v>
      </c>
      <c r="H13" s="167" t="s">
        <v>240</v>
      </c>
      <c r="I13" s="167" t="s">
        <v>240</v>
      </c>
      <c r="J13" s="170">
        <v>21341.767896203844</v>
      </c>
      <c r="K13" s="164">
        <v>0.73155038594788657</v>
      </c>
      <c r="L13" s="164">
        <v>2.796643028828583E-2</v>
      </c>
    </row>
    <row r="14" spans="1:12" x14ac:dyDescent="0.2">
      <c r="B14" s="82" t="s">
        <v>1940</v>
      </c>
      <c r="C14" s="44" t="s">
        <v>242</v>
      </c>
      <c r="D14" s="44" t="s">
        <v>243</v>
      </c>
      <c r="E14" s="106" t="s">
        <v>244</v>
      </c>
      <c r="F14" s="101" t="s">
        <v>245</v>
      </c>
      <c r="G14" s="53" t="s">
        <v>246</v>
      </c>
      <c r="H14" s="44">
        <v>0</v>
      </c>
      <c r="I14" s="44">
        <v>0</v>
      </c>
      <c r="J14" s="128">
        <v>2380.0896299999999</v>
      </c>
      <c r="K14" s="53">
        <v>8.1584407434529813E-2</v>
      </c>
      <c r="L14" s="53">
        <v>3.1188892617048281E-3</v>
      </c>
    </row>
    <row r="15" spans="1:12" x14ac:dyDescent="0.2">
      <c r="B15" s="82" t="s">
        <v>1940</v>
      </c>
      <c r="C15" s="44" t="s">
        <v>269</v>
      </c>
      <c r="D15" s="44" t="s">
        <v>243</v>
      </c>
      <c r="E15" s="106" t="s">
        <v>244</v>
      </c>
      <c r="F15" s="101" t="s">
        <v>245</v>
      </c>
      <c r="G15" s="53" t="s">
        <v>246</v>
      </c>
      <c r="H15" s="44">
        <v>0</v>
      </c>
      <c r="I15" s="44">
        <v>0</v>
      </c>
      <c r="J15" s="128">
        <v>1.8074542200437499E-3</v>
      </c>
      <c r="K15" s="53">
        <v>6.1955684209804153E-8</v>
      </c>
      <c r="L15" s="53">
        <v>2.3685030541969663E-9</v>
      </c>
    </row>
    <row r="16" spans="1:12" x14ac:dyDescent="0.2">
      <c r="B16" s="82" t="s">
        <v>1940</v>
      </c>
      <c r="C16" s="44" t="s">
        <v>274</v>
      </c>
      <c r="D16" s="44" t="s">
        <v>243</v>
      </c>
      <c r="E16" s="106" t="s">
        <v>244</v>
      </c>
      <c r="F16" s="101" t="s">
        <v>245</v>
      </c>
      <c r="G16" s="53" t="s">
        <v>246</v>
      </c>
      <c r="H16" s="44">
        <v>0</v>
      </c>
      <c r="I16" s="44">
        <v>0</v>
      </c>
      <c r="J16" s="128">
        <v>5.3968226080640864</v>
      </c>
      <c r="K16" s="53">
        <v>1.8499159399647575E-4</v>
      </c>
      <c r="L16" s="53">
        <v>7.0720412657807868E-6</v>
      </c>
    </row>
    <row r="17" spans="2:12" x14ac:dyDescent="0.2">
      <c r="B17" s="82" t="s">
        <v>1940</v>
      </c>
      <c r="C17" s="44" t="s">
        <v>275</v>
      </c>
      <c r="D17" s="44" t="s">
        <v>243</v>
      </c>
      <c r="E17" s="106" t="s">
        <v>244</v>
      </c>
      <c r="F17" s="101" t="s">
        <v>245</v>
      </c>
      <c r="G17" s="53" t="s">
        <v>246</v>
      </c>
      <c r="H17" s="44">
        <v>0</v>
      </c>
      <c r="I17" s="44">
        <v>0</v>
      </c>
      <c r="J17" s="128">
        <v>0.34556283264106569</v>
      </c>
      <c r="K17" s="53">
        <v>1.1845158508765462E-5</v>
      </c>
      <c r="L17" s="53">
        <v>4.5282841216720168E-7</v>
      </c>
    </row>
    <row r="18" spans="2:12" x14ac:dyDescent="0.2">
      <c r="B18" s="82" t="s">
        <v>1941</v>
      </c>
      <c r="C18" s="44" t="s">
        <v>249</v>
      </c>
      <c r="D18" s="44" t="s">
        <v>238</v>
      </c>
      <c r="E18" s="106" t="s">
        <v>244</v>
      </c>
      <c r="F18" s="101" t="s">
        <v>245</v>
      </c>
      <c r="G18" s="53" t="s">
        <v>246</v>
      </c>
      <c r="H18" s="44">
        <v>0</v>
      </c>
      <c r="I18" s="44">
        <v>0</v>
      </c>
      <c r="J18" s="128">
        <v>91.420810000000003</v>
      </c>
      <c r="K18" s="53">
        <v>3.1337108136699613E-3</v>
      </c>
      <c r="L18" s="53">
        <v>1.1979859036037958E-4</v>
      </c>
    </row>
    <row r="19" spans="2:12" x14ac:dyDescent="0.2">
      <c r="B19" s="82" t="s">
        <v>1944</v>
      </c>
      <c r="C19" s="44" t="s">
        <v>253</v>
      </c>
      <c r="D19" s="44" t="s">
        <v>238</v>
      </c>
      <c r="E19" s="106" t="s">
        <v>244</v>
      </c>
      <c r="F19" s="101" t="s">
        <v>245</v>
      </c>
      <c r="G19" s="53" t="s">
        <v>246</v>
      </c>
      <c r="H19" s="44">
        <v>0</v>
      </c>
      <c r="I19" s="44">
        <v>0</v>
      </c>
      <c r="J19" s="128">
        <v>9.640000000000001E-3</v>
      </c>
      <c r="K19" s="53">
        <v>3.3043868506282574E-7</v>
      </c>
      <c r="L19" s="53">
        <v>1.2632336238040979E-8</v>
      </c>
    </row>
    <row r="20" spans="2:12" x14ac:dyDescent="0.2">
      <c r="B20" s="82" t="s">
        <v>254</v>
      </c>
      <c r="C20" s="44" t="s">
        <v>255</v>
      </c>
      <c r="D20" s="44" t="s">
        <v>238</v>
      </c>
      <c r="E20" s="106" t="s">
        <v>244</v>
      </c>
      <c r="F20" s="101" t="s">
        <v>245</v>
      </c>
      <c r="G20" s="53" t="s">
        <v>246</v>
      </c>
      <c r="H20" s="44">
        <v>0</v>
      </c>
      <c r="I20" s="44">
        <v>0</v>
      </c>
      <c r="J20" s="128">
        <v>24.901060000000001</v>
      </c>
      <c r="K20" s="53">
        <v>8.5355534471685964E-4</v>
      </c>
      <c r="L20" s="53">
        <v>3.263055628668389E-5</v>
      </c>
    </row>
    <row r="21" spans="2:12" x14ac:dyDescent="0.2">
      <c r="B21" s="82" t="s">
        <v>1941</v>
      </c>
      <c r="C21" s="44" t="s">
        <v>256</v>
      </c>
      <c r="D21" s="44" t="s">
        <v>238</v>
      </c>
      <c r="E21" s="106" t="s">
        <v>244</v>
      </c>
      <c r="F21" s="101" t="s">
        <v>245</v>
      </c>
      <c r="G21" s="53" t="s">
        <v>246</v>
      </c>
      <c r="H21" s="44">
        <v>0</v>
      </c>
      <c r="I21" s="44">
        <v>0</v>
      </c>
      <c r="J21" s="128">
        <v>6282.6433901117643</v>
      </c>
      <c r="K21" s="53">
        <v>0.21535564528497769</v>
      </c>
      <c r="L21" s="53">
        <v>8.232828191659488E-3</v>
      </c>
    </row>
    <row r="22" spans="2:12" x14ac:dyDescent="0.2">
      <c r="B22" s="82" t="s">
        <v>1941</v>
      </c>
      <c r="C22" s="44" t="s">
        <v>257</v>
      </c>
      <c r="D22" s="44" t="s">
        <v>238</v>
      </c>
      <c r="E22" s="106" t="s">
        <v>244</v>
      </c>
      <c r="F22" s="101" t="s">
        <v>245</v>
      </c>
      <c r="G22" s="53" t="s">
        <v>246</v>
      </c>
      <c r="H22" s="44">
        <v>0</v>
      </c>
      <c r="I22" s="44">
        <v>0</v>
      </c>
      <c r="J22" s="128">
        <v>2592.2152668705485</v>
      </c>
      <c r="K22" s="53">
        <v>8.8855622840714299E-2</v>
      </c>
      <c r="L22" s="53">
        <v>3.3968604618767528E-3</v>
      </c>
    </row>
    <row r="23" spans="2:12" x14ac:dyDescent="0.2">
      <c r="B23" s="82" t="s">
        <v>1941</v>
      </c>
      <c r="C23" s="44" t="s">
        <v>260</v>
      </c>
      <c r="D23" s="44" t="s">
        <v>238</v>
      </c>
      <c r="E23" s="106" t="s">
        <v>244</v>
      </c>
      <c r="F23" s="101" t="s">
        <v>245</v>
      </c>
      <c r="G23" s="53" t="s">
        <v>246</v>
      </c>
      <c r="H23" s="44">
        <v>0</v>
      </c>
      <c r="I23" s="44">
        <v>0</v>
      </c>
      <c r="J23" s="128">
        <v>0.10487097900519576</v>
      </c>
      <c r="K23" s="53">
        <v>3.5947539837892212E-6</v>
      </c>
      <c r="L23" s="53">
        <v>1.3742380377657354E-7</v>
      </c>
    </row>
    <row r="24" spans="2:12" x14ac:dyDescent="0.2">
      <c r="B24" s="82" t="s">
        <v>1944</v>
      </c>
      <c r="C24" s="44" t="s">
        <v>265</v>
      </c>
      <c r="D24" s="44" t="s">
        <v>238</v>
      </c>
      <c r="E24" s="106" t="s">
        <v>244</v>
      </c>
      <c r="F24" s="101" t="s">
        <v>245</v>
      </c>
      <c r="G24" s="53" t="s">
        <v>246</v>
      </c>
      <c r="H24" s="44">
        <v>0</v>
      </c>
      <c r="I24" s="44">
        <v>0</v>
      </c>
      <c r="J24" s="128">
        <v>1.6156663744981139E-3</v>
      </c>
      <c r="K24" s="53">
        <v>5.5381605009271751E-8</v>
      </c>
      <c r="L24" s="53">
        <v>2.1171826650577605E-9</v>
      </c>
    </row>
    <row r="25" spans="2:12" x14ac:dyDescent="0.2">
      <c r="B25" s="82" t="s">
        <v>266</v>
      </c>
      <c r="C25" s="44" t="s">
        <v>267</v>
      </c>
      <c r="D25" s="44" t="s">
        <v>238</v>
      </c>
      <c r="E25" s="106" t="s">
        <v>244</v>
      </c>
      <c r="F25" s="101" t="s">
        <v>245</v>
      </c>
      <c r="G25" s="53" t="s">
        <v>246</v>
      </c>
      <c r="H25" s="44">
        <v>0</v>
      </c>
      <c r="I25" s="44">
        <v>0</v>
      </c>
      <c r="J25" s="128">
        <v>7.4701788009700509</v>
      </c>
      <c r="K25" s="53">
        <v>2.5606183196854145E-4</v>
      </c>
      <c r="L25" s="53">
        <v>9.7889844784377056E-6</v>
      </c>
    </row>
    <row r="26" spans="2:12" x14ac:dyDescent="0.2">
      <c r="B26" s="82" t="s">
        <v>1951</v>
      </c>
      <c r="C26" s="44" t="s">
        <v>250</v>
      </c>
      <c r="D26" s="44" t="s">
        <v>251</v>
      </c>
      <c r="E26" s="106" t="s">
        <v>244</v>
      </c>
      <c r="F26" s="101" t="s">
        <v>245</v>
      </c>
      <c r="G26" s="53" t="s">
        <v>246</v>
      </c>
      <c r="H26" s="44">
        <v>0</v>
      </c>
      <c r="I26" s="44">
        <v>0</v>
      </c>
      <c r="J26" s="128">
        <v>8776.2573499999999</v>
      </c>
      <c r="K26" s="53">
        <v>0.30083142515632355</v>
      </c>
      <c r="L26" s="53">
        <v>1.1500480680163743E-2</v>
      </c>
    </row>
    <row r="27" spans="2:12" x14ac:dyDescent="0.2">
      <c r="B27" s="82" t="s">
        <v>1952</v>
      </c>
      <c r="C27" s="44" t="s">
        <v>252</v>
      </c>
      <c r="D27" s="44" t="s">
        <v>251</v>
      </c>
      <c r="E27" s="106" t="s">
        <v>244</v>
      </c>
      <c r="F27" s="101" t="s">
        <v>245</v>
      </c>
      <c r="G27" s="53" t="s">
        <v>246</v>
      </c>
      <c r="H27" s="44">
        <v>0</v>
      </c>
      <c r="I27" s="44">
        <v>0</v>
      </c>
      <c r="J27" s="128">
        <v>1067.8920000000001</v>
      </c>
      <c r="K27" s="53">
        <v>3.6605065173144304E-2</v>
      </c>
      <c r="L27" s="53">
        <v>1.3993745653437819E-3</v>
      </c>
    </row>
    <row r="28" spans="2:12" x14ac:dyDescent="0.2">
      <c r="B28" s="82" t="s">
        <v>1951</v>
      </c>
      <c r="C28" s="44" t="s">
        <v>258</v>
      </c>
      <c r="D28" s="44" t="s">
        <v>251</v>
      </c>
      <c r="E28" s="106" t="s">
        <v>244</v>
      </c>
      <c r="F28" s="101" t="s">
        <v>245</v>
      </c>
      <c r="G28" s="53" t="s">
        <v>246</v>
      </c>
      <c r="H28" s="44">
        <v>0</v>
      </c>
      <c r="I28" s="44">
        <v>0</v>
      </c>
      <c r="J28" s="128">
        <v>72.097513809676741</v>
      </c>
      <c r="K28" s="53">
        <v>2.4713493422788904E-3</v>
      </c>
      <c r="L28" s="53">
        <v>9.4477182196124422E-5</v>
      </c>
    </row>
    <row r="29" spans="2:12" x14ac:dyDescent="0.2">
      <c r="B29" s="82" t="s">
        <v>1951</v>
      </c>
      <c r="C29" s="44" t="s">
        <v>259</v>
      </c>
      <c r="D29" s="44" t="s">
        <v>251</v>
      </c>
      <c r="E29" s="106" t="s">
        <v>244</v>
      </c>
      <c r="F29" s="101" t="s">
        <v>245</v>
      </c>
      <c r="G29" s="53" t="s">
        <v>246</v>
      </c>
      <c r="H29" s="44">
        <v>0</v>
      </c>
      <c r="I29" s="44">
        <v>0</v>
      </c>
      <c r="J29" s="128">
        <v>3.1361502908156389</v>
      </c>
      <c r="K29" s="53">
        <v>1.075005579104272E-4</v>
      </c>
      <c r="L29" s="53">
        <v>4.1096374446694138E-6</v>
      </c>
    </row>
    <row r="30" spans="2:12" x14ac:dyDescent="0.2">
      <c r="B30" s="82" t="s">
        <v>1951</v>
      </c>
      <c r="C30" s="44" t="s">
        <v>261</v>
      </c>
      <c r="D30" s="44" t="s">
        <v>251</v>
      </c>
      <c r="E30" s="106" t="s">
        <v>244</v>
      </c>
      <c r="F30" s="101" t="s">
        <v>245</v>
      </c>
      <c r="G30" s="53" t="s">
        <v>246</v>
      </c>
      <c r="H30" s="44">
        <v>0</v>
      </c>
      <c r="I30" s="44">
        <v>0</v>
      </c>
      <c r="J30" s="128">
        <v>8.7481789729578346E-3</v>
      </c>
      <c r="K30" s="53">
        <v>2.9986895814506723E-7</v>
      </c>
      <c r="L30" s="53">
        <v>1.1463686541178772E-8</v>
      </c>
    </row>
    <row r="31" spans="2:12" x14ac:dyDescent="0.2">
      <c r="B31" s="82" t="s">
        <v>1952</v>
      </c>
      <c r="C31" s="44" t="s">
        <v>262</v>
      </c>
      <c r="D31" s="44" t="s">
        <v>251</v>
      </c>
      <c r="E31" s="106" t="s">
        <v>244</v>
      </c>
      <c r="F31" s="101" t="s">
        <v>245</v>
      </c>
      <c r="G31" s="53" t="s">
        <v>246</v>
      </c>
      <c r="H31" s="44">
        <v>0</v>
      </c>
      <c r="I31" s="44">
        <v>0</v>
      </c>
      <c r="J31" s="128">
        <v>1.0317405446712545E-2</v>
      </c>
      <c r="K31" s="53">
        <v>3.5365870218586402E-7</v>
      </c>
      <c r="L31" s="53">
        <v>1.3520013973762267E-8</v>
      </c>
    </row>
    <row r="32" spans="2:12" x14ac:dyDescent="0.2">
      <c r="B32" s="82" t="s">
        <v>1952</v>
      </c>
      <c r="C32" s="44" t="s">
        <v>263</v>
      </c>
      <c r="D32" s="44" t="s">
        <v>251</v>
      </c>
      <c r="E32" s="106" t="s">
        <v>244</v>
      </c>
      <c r="F32" s="101" t="s">
        <v>245</v>
      </c>
      <c r="G32" s="53" t="s">
        <v>246</v>
      </c>
      <c r="H32" s="44">
        <v>0</v>
      </c>
      <c r="I32" s="44">
        <v>0</v>
      </c>
      <c r="J32" s="128">
        <v>6.1559806716837119E-2</v>
      </c>
      <c r="K32" s="53">
        <v>2.110139168488938E-6</v>
      </c>
      <c r="L32" s="53">
        <v>8.0668483111607877E-8</v>
      </c>
    </row>
    <row r="33" spans="2:12" x14ac:dyDescent="0.2">
      <c r="B33" s="82" t="s">
        <v>1951</v>
      </c>
      <c r="C33" s="44" t="s">
        <v>264</v>
      </c>
      <c r="D33" s="44" t="s">
        <v>251</v>
      </c>
      <c r="E33" s="106" t="s">
        <v>244</v>
      </c>
      <c r="F33" s="101" t="s">
        <v>245</v>
      </c>
      <c r="G33" s="53" t="s">
        <v>246</v>
      </c>
      <c r="H33" s="44">
        <v>0</v>
      </c>
      <c r="I33" s="44">
        <v>0</v>
      </c>
      <c r="J33" s="128">
        <v>2.4381618983581238E-2</v>
      </c>
      <c r="K33" s="53">
        <v>8.3575001209931678E-7</v>
      </c>
      <c r="L33" s="53">
        <v>3.1949876455228333E-8</v>
      </c>
    </row>
    <row r="34" spans="2:12" x14ac:dyDescent="0.2">
      <c r="B34" s="82" t="s">
        <v>1938</v>
      </c>
      <c r="C34" s="44" t="s">
        <v>247</v>
      </c>
      <c r="D34" s="44" t="s">
        <v>248</v>
      </c>
      <c r="E34" s="106" t="s">
        <v>244</v>
      </c>
      <c r="F34" s="101" t="s">
        <v>245</v>
      </c>
      <c r="G34" s="53" t="s">
        <v>246</v>
      </c>
      <c r="H34" s="44">
        <v>0</v>
      </c>
      <c r="I34" s="44">
        <v>0</v>
      </c>
      <c r="J34" s="128">
        <v>37.669989999999999</v>
      </c>
      <c r="K34" s="53">
        <v>1.291247091486493E-3</v>
      </c>
      <c r="L34" s="53">
        <v>4.9363068440211751E-5</v>
      </c>
    </row>
    <row r="35" spans="2:12" x14ac:dyDescent="0.2">
      <c r="B35" s="82" t="s">
        <v>1938</v>
      </c>
      <c r="C35" s="44" t="s">
        <v>270</v>
      </c>
      <c r="D35" s="44" t="s">
        <v>248</v>
      </c>
      <c r="E35" s="106" t="s">
        <v>244</v>
      </c>
      <c r="F35" s="101" t="s">
        <v>245</v>
      </c>
      <c r="G35" s="53" t="s">
        <v>246</v>
      </c>
      <c r="H35" s="44">
        <v>0</v>
      </c>
      <c r="I35" s="44">
        <v>0</v>
      </c>
      <c r="J35" s="128">
        <v>1.4667863195792327E-3</v>
      </c>
      <c r="K35" s="53">
        <v>5.0278313559118599E-8</v>
      </c>
      <c r="L35" s="53">
        <v>1.9220890018966284E-9</v>
      </c>
    </row>
    <row r="36" spans="2:12" x14ac:dyDescent="0.2">
      <c r="B36" s="82" t="s">
        <v>1938</v>
      </c>
      <c r="C36" s="44" t="s">
        <v>273</v>
      </c>
      <c r="D36" s="44" t="s">
        <v>248</v>
      </c>
      <c r="E36" s="106" t="s">
        <v>244</v>
      </c>
      <c r="F36" s="101" t="s">
        <v>245</v>
      </c>
      <c r="G36" s="53" t="s">
        <v>246</v>
      </c>
      <c r="H36" s="44">
        <v>0</v>
      </c>
      <c r="I36" s="44">
        <v>0</v>
      </c>
      <c r="J36" s="128">
        <v>3.8048046696738435E-3</v>
      </c>
      <c r="K36" s="53">
        <v>1.3042060705061448E-7</v>
      </c>
      <c r="L36" s="53">
        <v>4.9858477082353144E-9</v>
      </c>
    </row>
    <row r="37" spans="2:12" x14ac:dyDescent="0.2">
      <c r="B37" s="82" t="s">
        <v>1945</v>
      </c>
      <c r="C37" s="44" t="s">
        <v>271</v>
      </c>
      <c r="D37" s="44" t="s">
        <v>272</v>
      </c>
      <c r="E37" s="106" t="s">
        <v>244</v>
      </c>
      <c r="F37" s="101" t="s">
        <v>245</v>
      </c>
      <c r="G37" s="53" t="s">
        <v>246</v>
      </c>
      <c r="H37" s="44">
        <v>0</v>
      </c>
      <c r="I37" s="44">
        <v>0</v>
      </c>
      <c r="J37" s="128">
        <v>1.7937912741912232E-3</v>
      </c>
      <c r="K37" s="53">
        <v>6.1487347502169969E-8</v>
      </c>
      <c r="L37" s="53">
        <v>2.3505990162289927E-9</v>
      </c>
    </row>
    <row r="38" spans="2:12" x14ac:dyDescent="0.2">
      <c r="B38" s="82" t="s">
        <v>1953</v>
      </c>
      <c r="C38" s="44" t="s">
        <v>268</v>
      </c>
      <c r="D38" s="44" t="s">
        <v>237</v>
      </c>
      <c r="E38" s="106" t="s">
        <v>244</v>
      </c>
      <c r="F38" s="101" t="s">
        <v>245</v>
      </c>
      <c r="G38" s="53" t="s">
        <v>246</v>
      </c>
      <c r="H38" s="44">
        <v>0</v>
      </c>
      <c r="I38" s="44">
        <v>0</v>
      </c>
      <c r="J38" s="128">
        <v>2.1642873811629983E-3</v>
      </c>
      <c r="K38" s="53">
        <v>7.4187165594353507E-8</v>
      </c>
      <c r="L38" s="53">
        <v>2.8361001986099741E-9</v>
      </c>
    </row>
    <row r="39" spans="2:12" s="161" customFormat="1" x14ac:dyDescent="0.2">
      <c r="B39" s="166" t="s">
        <v>276</v>
      </c>
      <c r="C39" s="167" t="s">
        <v>240</v>
      </c>
      <c r="D39" s="167" t="s">
        <v>240</v>
      </c>
      <c r="E39" s="168" t="s">
        <v>240</v>
      </c>
      <c r="F39" s="169" t="s">
        <v>240</v>
      </c>
      <c r="G39" s="164" t="s">
        <v>240</v>
      </c>
      <c r="H39" s="167" t="s">
        <v>240</v>
      </c>
      <c r="I39" s="167" t="s">
        <v>240</v>
      </c>
      <c r="J39" s="170">
        <v>1166.3883977504706</v>
      </c>
      <c r="K39" s="164">
        <v>3.9981312077303072E-2</v>
      </c>
      <c r="L39" s="164">
        <v>1.5284450647856664E-3</v>
      </c>
    </row>
    <row r="40" spans="2:12" x14ac:dyDescent="0.2">
      <c r="B40" s="82" t="s">
        <v>1954</v>
      </c>
      <c r="C40" s="44" t="s">
        <v>277</v>
      </c>
      <c r="D40" s="44" t="s">
        <v>243</v>
      </c>
      <c r="E40" s="106" t="s">
        <v>244</v>
      </c>
      <c r="F40" s="101" t="s">
        <v>245</v>
      </c>
      <c r="G40" s="53" t="s">
        <v>126</v>
      </c>
      <c r="H40" s="44">
        <v>0</v>
      </c>
      <c r="I40" s="44">
        <v>0</v>
      </c>
      <c r="J40" s="128">
        <v>2.7843100000000001</v>
      </c>
      <c r="K40" s="53">
        <v>9.5440221494530732E-5</v>
      </c>
      <c r="L40" s="53">
        <v>3.6485829990601533E-6</v>
      </c>
    </row>
    <row r="41" spans="2:12" x14ac:dyDescent="0.2">
      <c r="B41" s="82" t="s">
        <v>1955</v>
      </c>
      <c r="C41" s="44" t="s">
        <v>288</v>
      </c>
      <c r="D41" s="44" t="s">
        <v>243</v>
      </c>
      <c r="E41" s="106" t="s">
        <v>244</v>
      </c>
      <c r="F41" s="101" t="s">
        <v>245</v>
      </c>
      <c r="G41" s="53" t="s">
        <v>126</v>
      </c>
      <c r="H41" s="44">
        <v>0</v>
      </c>
      <c r="I41" s="44">
        <v>0</v>
      </c>
      <c r="J41" s="128">
        <v>6.8177598462322209</v>
      </c>
      <c r="K41" s="53">
        <v>2.3369829861650499E-4</v>
      </c>
      <c r="L41" s="53">
        <v>8.9340492497738567E-6</v>
      </c>
    </row>
    <row r="42" spans="2:12" x14ac:dyDescent="0.2">
      <c r="B42" s="82" t="s">
        <v>1943</v>
      </c>
      <c r="C42" s="44" t="s">
        <v>279</v>
      </c>
      <c r="D42" s="44" t="s">
        <v>238</v>
      </c>
      <c r="E42" s="106" t="s">
        <v>244</v>
      </c>
      <c r="F42" s="101" t="s">
        <v>245</v>
      </c>
      <c r="G42" s="53" t="s">
        <v>126</v>
      </c>
      <c r="H42" s="44">
        <v>0</v>
      </c>
      <c r="I42" s="44">
        <v>0</v>
      </c>
      <c r="J42" s="128">
        <v>161.58685999999997</v>
      </c>
      <c r="K42" s="53">
        <v>5.5388536869119195E-3</v>
      </c>
      <c r="L42" s="53">
        <v>2.117447663038645E-4</v>
      </c>
    </row>
    <row r="43" spans="2:12" x14ac:dyDescent="0.2">
      <c r="B43" s="82" t="s">
        <v>1942</v>
      </c>
      <c r="C43" s="44" t="s">
        <v>281</v>
      </c>
      <c r="D43" s="44" t="s">
        <v>238</v>
      </c>
      <c r="E43" s="106" t="s">
        <v>244</v>
      </c>
      <c r="F43" s="101" t="s">
        <v>245</v>
      </c>
      <c r="G43" s="53" t="s">
        <v>127</v>
      </c>
      <c r="H43" s="44">
        <v>0</v>
      </c>
      <c r="I43" s="44">
        <v>0</v>
      </c>
      <c r="J43" s="128">
        <v>10.60883442926561</v>
      </c>
      <c r="K43" s="53">
        <v>3.6364826751615777E-4</v>
      </c>
      <c r="L43" s="53">
        <v>1.3901904938193853E-5</v>
      </c>
    </row>
    <row r="44" spans="2:12" x14ac:dyDescent="0.2">
      <c r="B44" s="82" t="s">
        <v>1943</v>
      </c>
      <c r="C44" s="44" t="s">
        <v>283</v>
      </c>
      <c r="D44" s="44" t="s">
        <v>238</v>
      </c>
      <c r="E44" s="106" t="s">
        <v>244</v>
      </c>
      <c r="F44" s="101" t="s">
        <v>245</v>
      </c>
      <c r="G44" s="53" t="s">
        <v>126</v>
      </c>
      <c r="H44" s="44">
        <v>0</v>
      </c>
      <c r="I44" s="44">
        <v>0</v>
      </c>
      <c r="J44" s="128">
        <v>100.17617141245782</v>
      </c>
      <c r="K44" s="53">
        <v>3.4338259705560988E-3</v>
      </c>
      <c r="L44" s="53">
        <v>1.3127168883006178E-4</v>
      </c>
    </row>
    <row r="45" spans="2:12" x14ac:dyDescent="0.2">
      <c r="B45" s="82" t="s">
        <v>1943</v>
      </c>
      <c r="C45" s="44" t="s">
        <v>285</v>
      </c>
      <c r="D45" s="44" t="s">
        <v>238</v>
      </c>
      <c r="E45" s="106" t="s">
        <v>244</v>
      </c>
      <c r="F45" s="101" t="s">
        <v>245</v>
      </c>
      <c r="G45" s="53" t="s">
        <v>126</v>
      </c>
      <c r="H45" s="44">
        <v>0</v>
      </c>
      <c r="I45" s="44">
        <v>0</v>
      </c>
      <c r="J45" s="128">
        <v>32.757420381160479</v>
      </c>
      <c r="K45" s="53">
        <v>1.1228546594191779E-3</v>
      </c>
      <c r="L45" s="53">
        <v>4.2925596322165522E-5</v>
      </c>
    </row>
    <row r="46" spans="2:12" x14ac:dyDescent="0.2">
      <c r="B46" s="82" t="s">
        <v>1956</v>
      </c>
      <c r="C46" s="44" t="s">
        <v>280</v>
      </c>
      <c r="D46" s="44" t="s">
        <v>251</v>
      </c>
      <c r="E46" s="106" t="s">
        <v>244</v>
      </c>
      <c r="F46" s="101" t="s">
        <v>245</v>
      </c>
      <c r="G46" s="53" t="s">
        <v>126</v>
      </c>
      <c r="H46" s="44">
        <v>0</v>
      </c>
      <c r="I46" s="44">
        <v>0</v>
      </c>
      <c r="J46" s="128">
        <v>823.69922999999994</v>
      </c>
      <c r="K46" s="53">
        <v>2.8234656685525106E-2</v>
      </c>
      <c r="L46" s="53">
        <v>1.0793823270099014E-3</v>
      </c>
    </row>
    <row r="47" spans="2:12" x14ac:dyDescent="0.2">
      <c r="B47" s="82" t="s">
        <v>1957</v>
      </c>
      <c r="C47" s="44" t="s">
        <v>282</v>
      </c>
      <c r="D47" s="44" t="s">
        <v>251</v>
      </c>
      <c r="E47" s="106" t="s">
        <v>244</v>
      </c>
      <c r="F47" s="101" t="s">
        <v>245</v>
      </c>
      <c r="G47" s="53" t="s">
        <v>127</v>
      </c>
      <c r="H47" s="44">
        <v>0</v>
      </c>
      <c r="I47" s="44">
        <v>0</v>
      </c>
      <c r="J47" s="128">
        <v>9.8106299999999997</v>
      </c>
      <c r="K47" s="53">
        <v>3.3628751834418149E-4</v>
      </c>
      <c r="L47" s="53">
        <v>1.285593121027095E-5</v>
      </c>
    </row>
    <row r="48" spans="2:12" x14ac:dyDescent="0.2">
      <c r="B48" s="82" t="s">
        <v>1956</v>
      </c>
      <c r="C48" s="44" t="s">
        <v>284</v>
      </c>
      <c r="D48" s="44" t="s">
        <v>251</v>
      </c>
      <c r="E48" s="106" t="s">
        <v>244</v>
      </c>
      <c r="F48" s="101" t="s">
        <v>245</v>
      </c>
      <c r="G48" s="53" t="s">
        <v>126</v>
      </c>
      <c r="H48" s="44">
        <v>0</v>
      </c>
      <c r="I48" s="44">
        <v>0</v>
      </c>
      <c r="J48" s="128">
        <v>14.948623963393135</v>
      </c>
      <c r="K48" s="53">
        <v>5.1240701721600357E-4</v>
      </c>
      <c r="L48" s="53">
        <v>1.9588801265728097E-5</v>
      </c>
    </row>
    <row r="49" spans="2:12" x14ac:dyDescent="0.2">
      <c r="B49" s="82" t="s">
        <v>1956</v>
      </c>
      <c r="C49" s="44" t="s">
        <v>286</v>
      </c>
      <c r="D49" s="44" t="s">
        <v>251</v>
      </c>
      <c r="E49" s="106" t="s">
        <v>244</v>
      </c>
      <c r="F49" s="101" t="s">
        <v>245</v>
      </c>
      <c r="G49" s="53" t="s">
        <v>126</v>
      </c>
      <c r="H49" s="44">
        <v>0</v>
      </c>
      <c r="I49" s="44">
        <v>0</v>
      </c>
      <c r="J49" s="128">
        <v>1.588842970547703</v>
      </c>
      <c r="K49" s="53">
        <v>5.4462155804885569E-5</v>
      </c>
      <c r="L49" s="53">
        <v>2.0820330532579275E-6</v>
      </c>
    </row>
    <row r="50" spans="2:12" x14ac:dyDescent="0.2">
      <c r="B50" s="82" t="s">
        <v>1939</v>
      </c>
      <c r="C50" s="44" t="s">
        <v>278</v>
      </c>
      <c r="D50" s="44" t="s">
        <v>248</v>
      </c>
      <c r="E50" s="106" t="s">
        <v>244</v>
      </c>
      <c r="F50" s="101" t="s">
        <v>245</v>
      </c>
      <c r="G50" s="53" t="s">
        <v>126</v>
      </c>
      <c r="H50" s="44">
        <v>0</v>
      </c>
      <c r="I50" s="44">
        <v>0</v>
      </c>
      <c r="J50" s="128">
        <v>1.6074999999999999</v>
      </c>
      <c r="K50" s="53">
        <v>5.5101679070383021E-5</v>
      </c>
      <c r="L50" s="53">
        <v>2.1064813799430365E-6</v>
      </c>
    </row>
    <row r="51" spans="2:12" x14ac:dyDescent="0.2">
      <c r="B51" s="82" t="s">
        <v>1939</v>
      </c>
      <c r="C51" s="44" t="s">
        <v>287</v>
      </c>
      <c r="D51" s="44" t="s">
        <v>248</v>
      </c>
      <c r="E51" s="106" t="s">
        <v>244</v>
      </c>
      <c r="F51" s="101" t="s">
        <v>245</v>
      </c>
      <c r="G51" s="53" t="s">
        <v>126</v>
      </c>
      <c r="H51" s="44">
        <v>0</v>
      </c>
      <c r="I51" s="44">
        <v>0</v>
      </c>
      <c r="J51" s="128">
        <v>2.214647413804176E-3</v>
      </c>
      <c r="K51" s="53">
        <v>7.5913400341829829E-8</v>
      </c>
      <c r="L51" s="53">
        <v>2.9020924045520984E-9</v>
      </c>
    </row>
    <row r="52" spans="2:12" s="161" customFormat="1" x14ac:dyDescent="0.2">
      <c r="B52" s="166" t="s">
        <v>289</v>
      </c>
      <c r="C52" s="167" t="s">
        <v>240</v>
      </c>
      <c r="D52" s="167" t="s">
        <v>240</v>
      </c>
      <c r="E52" s="168" t="s">
        <v>240</v>
      </c>
      <c r="F52" s="169" t="s">
        <v>240</v>
      </c>
      <c r="G52" s="164" t="s">
        <v>240</v>
      </c>
      <c r="H52" s="167" t="s">
        <v>240</v>
      </c>
      <c r="I52" s="167" t="s">
        <v>240</v>
      </c>
      <c r="J52" s="170">
        <v>0</v>
      </c>
      <c r="K52" s="164">
        <v>0</v>
      </c>
      <c r="L52" s="164">
        <v>0</v>
      </c>
    </row>
    <row r="53" spans="2:12" s="161" customFormat="1" x14ac:dyDescent="0.2">
      <c r="B53" s="166" t="s">
        <v>290</v>
      </c>
      <c r="C53" s="167" t="s">
        <v>240</v>
      </c>
      <c r="D53" s="167" t="s">
        <v>240</v>
      </c>
      <c r="E53" s="168" t="s">
        <v>240</v>
      </c>
      <c r="F53" s="169" t="s">
        <v>240</v>
      </c>
      <c r="G53" s="164" t="s">
        <v>240</v>
      </c>
      <c r="H53" s="167" t="s">
        <v>240</v>
      </c>
      <c r="I53" s="167" t="s">
        <v>240</v>
      </c>
      <c r="J53" s="170">
        <v>0</v>
      </c>
      <c r="K53" s="164">
        <v>0</v>
      </c>
      <c r="L53" s="164">
        <v>0</v>
      </c>
    </row>
    <row r="54" spans="2:12" s="161" customFormat="1" x14ac:dyDescent="0.2">
      <c r="B54" s="166" t="s">
        <v>291</v>
      </c>
      <c r="C54" s="167" t="s">
        <v>240</v>
      </c>
      <c r="D54" s="167" t="s">
        <v>240</v>
      </c>
      <c r="E54" s="168" t="s">
        <v>240</v>
      </c>
      <c r="F54" s="169" t="s">
        <v>240</v>
      </c>
      <c r="G54" s="164" t="s">
        <v>240</v>
      </c>
      <c r="H54" s="167" t="s">
        <v>240</v>
      </c>
      <c r="I54" s="167" t="s">
        <v>240</v>
      </c>
      <c r="J54" s="170">
        <v>0</v>
      </c>
      <c r="K54" s="164">
        <v>0</v>
      </c>
      <c r="L54" s="164">
        <v>0</v>
      </c>
    </row>
    <row r="55" spans="2:12" s="161" customFormat="1" x14ac:dyDescent="0.2">
      <c r="B55" s="166" t="s">
        <v>292</v>
      </c>
      <c r="C55" s="167" t="s">
        <v>240</v>
      </c>
      <c r="D55" s="167" t="s">
        <v>240</v>
      </c>
      <c r="E55" s="168" t="s">
        <v>240</v>
      </c>
      <c r="F55" s="169" t="s">
        <v>240</v>
      </c>
      <c r="G55" s="164" t="s">
        <v>240</v>
      </c>
      <c r="H55" s="167" t="s">
        <v>240</v>
      </c>
      <c r="I55" s="167" t="s">
        <v>240</v>
      </c>
      <c r="J55" s="170">
        <v>6955.0335469063129</v>
      </c>
      <c r="K55" s="164">
        <v>0.23840374894269323</v>
      </c>
      <c r="L55" s="164">
        <v>9.1139338497277286E-3</v>
      </c>
    </row>
    <row r="56" spans="2:12" x14ac:dyDescent="0.2">
      <c r="B56" s="82" t="s">
        <v>299</v>
      </c>
      <c r="C56" s="44" t="s">
        <v>300</v>
      </c>
      <c r="D56" s="44" t="s">
        <v>243</v>
      </c>
      <c r="E56" s="106" t="s">
        <v>244</v>
      </c>
      <c r="F56" s="101" t="s">
        <v>245</v>
      </c>
      <c r="G56" s="53" t="s">
        <v>246</v>
      </c>
      <c r="H56" s="44">
        <v>8.0000000000000004E-4</v>
      </c>
      <c r="I56" s="44">
        <v>8.0000000000000004E-4</v>
      </c>
      <c r="J56" s="128">
        <v>38.379061383501998</v>
      </c>
      <c r="K56" s="53">
        <v>1.3155525495342191E-3</v>
      </c>
      <c r="L56" s="53">
        <v>5.0292241483071724E-5</v>
      </c>
    </row>
    <row r="57" spans="2:12" x14ac:dyDescent="0.2">
      <c r="B57" s="82" t="s">
        <v>295</v>
      </c>
      <c r="C57" s="44" t="s">
        <v>296</v>
      </c>
      <c r="D57" s="44" t="s">
        <v>238</v>
      </c>
      <c r="E57" s="106" t="s">
        <v>244</v>
      </c>
      <c r="F57" s="101" t="s">
        <v>245</v>
      </c>
      <c r="G57" s="53" t="s">
        <v>246</v>
      </c>
      <c r="H57" s="44">
        <v>8.0000000000000004E-4</v>
      </c>
      <c r="I57" s="44">
        <v>8.0000000000000004E-4</v>
      </c>
      <c r="J57" s="128">
        <v>1328.8197345553647</v>
      </c>
      <c r="K57" s="53">
        <v>4.5549112631951015E-2</v>
      </c>
      <c r="L57" s="53">
        <v>1.741296440523623E-3</v>
      </c>
    </row>
    <row r="58" spans="2:12" x14ac:dyDescent="0.2">
      <c r="B58" s="82" t="s">
        <v>293</v>
      </c>
      <c r="C58" s="44" t="s">
        <v>294</v>
      </c>
      <c r="D58" s="44" t="s">
        <v>251</v>
      </c>
      <c r="E58" s="106" t="s">
        <v>244</v>
      </c>
      <c r="F58" s="101" t="s">
        <v>245</v>
      </c>
      <c r="G58" s="53" t="s">
        <v>246</v>
      </c>
      <c r="H58" s="44">
        <v>8.0000000000000004E-4</v>
      </c>
      <c r="I58" s="44">
        <v>8.0000000000000004E-4</v>
      </c>
      <c r="J58" s="128">
        <v>3220.4300252384023</v>
      </c>
      <c r="K58" s="53">
        <v>0.11038948785027181</v>
      </c>
      <c r="L58" s="53">
        <v>4.2200783101550097E-3</v>
      </c>
    </row>
    <row r="59" spans="2:12" x14ac:dyDescent="0.2">
      <c r="B59" s="82" t="s">
        <v>301</v>
      </c>
      <c r="C59" s="44" t="s">
        <v>302</v>
      </c>
      <c r="D59" s="44" t="s">
        <v>272</v>
      </c>
      <c r="E59" s="106" t="s">
        <v>244</v>
      </c>
      <c r="F59" s="101" t="s">
        <v>245</v>
      </c>
      <c r="G59" s="53" t="s">
        <v>246</v>
      </c>
      <c r="H59" s="44">
        <v>8.0000000000000004E-4</v>
      </c>
      <c r="I59" s="44">
        <v>8.0000000000000004E-4</v>
      </c>
      <c r="J59" s="128">
        <v>1332.7052307298302</v>
      </c>
      <c r="K59" s="53">
        <v>4.5682299172065857E-2</v>
      </c>
      <c r="L59" s="53">
        <v>1.7463880270513689E-3</v>
      </c>
    </row>
    <row r="60" spans="2:12" x14ac:dyDescent="0.2">
      <c r="B60" s="82" t="s">
        <v>297</v>
      </c>
      <c r="C60" s="44" t="s">
        <v>298</v>
      </c>
      <c r="D60" s="44" t="s">
        <v>237</v>
      </c>
      <c r="E60" s="106" t="s">
        <v>244</v>
      </c>
      <c r="F60" s="101" t="s">
        <v>245</v>
      </c>
      <c r="G60" s="53" t="s">
        <v>246</v>
      </c>
      <c r="H60" s="44">
        <v>8.0000000000000004E-4</v>
      </c>
      <c r="I60" s="44">
        <v>8.0000000000000004E-4</v>
      </c>
      <c r="J60" s="128">
        <v>1034.699494899214</v>
      </c>
      <c r="K60" s="53">
        <v>3.5467296735442556E-2</v>
      </c>
      <c r="L60" s="53">
        <v>1.3558788303836139E-3</v>
      </c>
    </row>
    <row r="61" spans="2:12" s="161" customFormat="1" x14ac:dyDescent="0.2">
      <c r="B61" s="166" t="s">
        <v>303</v>
      </c>
      <c r="C61" s="167" t="s">
        <v>240</v>
      </c>
      <c r="D61" s="167" t="s">
        <v>240</v>
      </c>
      <c r="E61" s="168" t="s">
        <v>240</v>
      </c>
      <c r="F61" s="169" t="s">
        <v>240</v>
      </c>
      <c r="G61" s="164" t="s">
        <v>240</v>
      </c>
      <c r="H61" s="167" t="s">
        <v>240</v>
      </c>
      <c r="I61" s="167" t="s">
        <v>240</v>
      </c>
      <c r="J61" s="170">
        <v>-321.49999989999998</v>
      </c>
      <c r="K61" s="164">
        <v>-1.1020335810648816E-2</v>
      </c>
      <c r="L61" s="164">
        <v>-4.2129627585756648E-4</v>
      </c>
    </row>
    <row r="62" spans="2:12" x14ac:dyDescent="0.2">
      <c r="B62" s="82" t="s">
        <v>1958</v>
      </c>
      <c r="C62" s="44" t="s">
        <v>304</v>
      </c>
      <c r="D62" s="44" t="s">
        <v>251</v>
      </c>
      <c r="E62" s="106" t="s">
        <v>244</v>
      </c>
      <c r="F62" s="101" t="s">
        <v>245</v>
      </c>
      <c r="G62" s="53" t="s">
        <v>126</v>
      </c>
      <c r="H62" s="44">
        <v>0</v>
      </c>
      <c r="I62" s="44">
        <v>0</v>
      </c>
      <c r="J62" s="128">
        <v>-321.5</v>
      </c>
      <c r="K62" s="53">
        <v>-1.1020335814076604E-2</v>
      </c>
      <c r="L62" s="53">
        <v>-4.2129627598860733E-4</v>
      </c>
    </row>
    <row r="63" spans="2:12" s="161" customFormat="1" x14ac:dyDescent="0.2">
      <c r="B63" s="166" t="s">
        <v>305</v>
      </c>
      <c r="C63" s="167" t="s">
        <v>240</v>
      </c>
      <c r="D63" s="167" t="s">
        <v>240</v>
      </c>
      <c r="E63" s="168" t="s">
        <v>240</v>
      </c>
      <c r="F63" s="169" t="s">
        <v>240</v>
      </c>
      <c r="G63" s="164" t="s">
        <v>240</v>
      </c>
      <c r="H63" s="167" t="s">
        <v>240</v>
      </c>
      <c r="I63" s="167" t="s">
        <v>240</v>
      </c>
      <c r="J63" s="170">
        <v>31.649830416019348</v>
      </c>
      <c r="K63" s="164">
        <v>1.0848888324824543E-3</v>
      </c>
      <c r="L63" s="164">
        <v>4.1474201212876848E-5</v>
      </c>
    </row>
    <row r="64" spans="2:12" s="161" customFormat="1" x14ac:dyDescent="0.2">
      <c r="B64" s="166" t="s">
        <v>276</v>
      </c>
      <c r="C64" s="167" t="s">
        <v>240</v>
      </c>
      <c r="D64" s="167" t="s">
        <v>240</v>
      </c>
      <c r="E64" s="168" t="s">
        <v>240</v>
      </c>
      <c r="F64" s="169" t="s">
        <v>240</v>
      </c>
      <c r="G64" s="164" t="s">
        <v>240</v>
      </c>
      <c r="H64" s="167" t="s">
        <v>240</v>
      </c>
      <c r="I64" s="167" t="s">
        <v>240</v>
      </c>
      <c r="J64" s="170">
        <v>11.563514244769381</v>
      </c>
      <c r="K64" s="164">
        <v>3.9637265993224571E-4</v>
      </c>
      <c r="L64" s="164">
        <v>1.515292531465802E-5</v>
      </c>
    </row>
    <row r="65" spans="2:12" x14ac:dyDescent="0.2">
      <c r="B65" s="82" t="s">
        <v>1946</v>
      </c>
      <c r="C65" s="44" t="s">
        <v>306</v>
      </c>
      <c r="D65" s="44" t="s">
        <v>307</v>
      </c>
      <c r="E65" s="106" t="s">
        <v>308</v>
      </c>
      <c r="F65" s="101" t="s">
        <v>309</v>
      </c>
      <c r="G65" s="53" t="s">
        <v>127</v>
      </c>
      <c r="H65" s="44">
        <v>0</v>
      </c>
      <c r="I65" s="44">
        <v>0</v>
      </c>
      <c r="J65" s="128">
        <v>11.56216106221077</v>
      </c>
      <c r="K65" s="53">
        <v>3.9632627571385172E-4</v>
      </c>
      <c r="L65" s="53">
        <v>1.5151152092970071E-5</v>
      </c>
    </row>
    <row r="66" spans="2:12" x14ac:dyDescent="0.2">
      <c r="B66" s="82" t="s">
        <v>1947</v>
      </c>
      <c r="C66" s="44" t="s">
        <v>310</v>
      </c>
      <c r="D66" s="44" t="s">
        <v>307</v>
      </c>
      <c r="E66" s="106" t="s">
        <v>308</v>
      </c>
      <c r="F66" s="101" t="s">
        <v>309</v>
      </c>
      <c r="G66" s="53" t="s">
        <v>2</v>
      </c>
      <c r="H66" s="44">
        <v>0</v>
      </c>
      <c r="I66" s="44">
        <v>0</v>
      </c>
      <c r="J66" s="128">
        <v>1.3530825586119781E-3</v>
      </c>
      <c r="K66" s="53">
        <v>4.6380790606762016E-8</v>
      </c>
      <c r="L66" s="53">
        <v>1.7730906471177695E-9</v>
      </c>
    </row>
    <row r="67" spans="2:12" x14ac:dyDescent="0.2">
      <c r="B67" s="82" t="s">
        <v>1948</v>
      </c>
      <c r="C67" s="44" t="s">
        <v>311</v>
      </c>
      <c r="D67" s="44" t="s">
        <v>307</v>
      </c>
      <c r="E67" s="106" t="s">
        <v>308</v>
      </c>
      <c r="F67" s="101" t="s">
        <v>309</v>
      </c>
      <c r="G67" s="53" t="s">
        <v>126</v>
      </c>
      <c r="H67" s="44">
        <v>0</v>
      </c>
      <c r="I67" s="44">
        <v>0</v>
      </c>
      <c r="J67" s="128">
        <v>6.2722619744313794E-4</v>
      </c>
      <c r="K67" s="53">
        <v>2.1499979244820206E-8</v>
      </c>
      <c r="L67" s="53">
        <v>8.2192242981427361E-10</v>
      </c>
    </row>
    <row r="68" spans="2:12" x14ac:dyDescent="0.2">
      <c r="B68" s="82" t="s">
        <v>1949</v>
      </c>
      <c r="C68" s="44" t="s">
        <v>312</v>
      </c>
      <c r="D68" s="44" t="s">
        <v>307</v>
      </c>
      <c r="E68" s="106" t="s">
        <v>308</v>
      </c>
      <c r="F68" s="101" t="s">
        <v>309</v>
      </c>
      <c r="G68" s="53" t="s">
        <v>126</v>
      </c>
      <c r="H68" s="44">
        <v>0</v>
      </c>
      <c r="I68" s="44">
        <v>0</v>
      </c>
      <c r="J68" s="128">
        <v>-6.2722619744313794E-4</v>
      </c>
      <c r="K68" s="53">
        <v>-2.1499979244820206E-8</v>
      </c>
      <c r="L68" s="53">
        <v>-8.2192242981427361E-10</v>
      </c>
    </row>
    <row r="69" spans="2:12" s="161" customFormat="1" x14ac:dyDescent="0.2">
      <c r="B69" s="166" t="s">
        <v>303</v>
      </c>
      <c r="C69" s="167" t="s">
        <v>240</v>
      </c>
      <c r="D69" s="167" t="s">
        <v>240</v>
      </c>
      <c r="E69" s="168" t="s">
        <v>240</v>
      </c>
      <c r="F69" s="169" t="s">
        <v>240</v>
      </c>
      <c r="G69" s="164" t="s">
        <v>240</v>
      </c>
      <c r="H69" s="167" t="s">
        <v>240</v>
      </c>
      <c r="I69" s="167" t="s">
        <v>240</v>
      </c>
      <c r="J69" s="170">
        <v>20.086316171249969</v>
      </c>
      <c r="K69" s="164">
        <v>6.8851617255020862E-4</v>
      </c>
      <c r="L69" s="164">
        <v>2.632127589821883E-5</v>
      </c>
    </row>
    <row r="70" spans="2:12" x14ac:dyDescent="0.2">
      <c r="B70" s="82" t="s">
        <v>1950</v>
      </c>
      <c r="C70" s="44" t="s">
        <v>313</v>
      </c>
      <c r="D70" s="44" t="s">
        <v>307</v>
      </c>
      <c r="E70" s="106" t="s">
        <v>308</v>
      </c>
      <c r="F70" s="101" t="s">
        <v>309</v>
      </c>
      <c r="G70" s="53" t="s">
        <v>126</v>
      </c>
      <c r="H70" s="44">
        <v>0</v>
      </c>
      <c r="I70" s="44">
        <v>0</v>
      </c>
      <c r="J70" s="128">
        <v>20.086316071249968</v>
      </c>
      <c r="K70" s="53">
        <v>6.8851616912242138E-4</v>
      </c>
      <c r="L70" s="53">
        <v>2.6321275767177994E-5</v>
      </c>
    </row>
    <row r="71" spans="2:12" s="161" customFormat="1" x14ac:dyDescent="0.2">
      <c r="B71" s="118" t="s">
        <v>230</v>
      </c>
      <c r="C71" s="171"/>
      <c r="D71" s="171"/>
      <c r="E71" s="171"/>
      <c r="F71" s="172"/>
      <c r="G71" s="173"/>
      <c r="H71" s="174"/>
      <c r="I71" s="175"/>
      <c r="J71" s="174"/>
      <c r="K71" s="176"/>
    </row>
    <row r="72" spans="2:12" s="161" customFormat="1" x14ac:dyDescent="0.2">
      <c r="B72" s="118" t="s">
        <v>231</v>
      </c>
      <c r="C72" s="171"/>
      <c r="D72" s="171"/>
      <c r="E72" s="171"/>
      <c r="F72" s="172"/>
      <c r="G72" s="173"/>
      <c r="H72" s="174"/>
      <c r="I72" s="175"/>
      <c r="J72" s="174"/>
      <c r="K72" s="176"/>
    </row>
    <row r="73" spans="2:12" s="161" customFormat="1" x14ac:dyDescent="0.2">
      <c r="B73" s="118" t="s">
        <v>232</v>
      </c>
      <c r="C73" s="171"/>
      <c r="D73" s="171"/>
      <c r="E73" s="171"/>
      <c r="F73" s="172"/>
      <c r="G73" s="173"/>
      <c r="H73" s="174"/>
      <c r="I73" s="175"/>
      <c r="J73" s="174"/>
      <c r="K73" s="176"/>
    </row>
    <row r="74" spans="2:12" s="161" customFormat="1" x14ac:dyDescent="0.2">
      <c r="B74" s="118" t="s">
        <v>233</v>
      </c>
      <c r="C74" s="171"/>
      <c r="D74" s="171"/>
      <c r="E74" s="171"/>
      <c r="F74" s="172"/>
      <c r="G74" s="173"/>
      <c r="H74" s="174"/>
      <c r="I74" s="175"/>
      <c r="J74" s="174"/>
      <c r="K74" s="176"/>
    </row>
    <row r="75" spans="2:12" s="161" customFormat="1" x14ac:dyDescent="0.2">
      <c r="B75" s="118" t="s">
        <v>234</v>
      </c>
      <c r="C75" s="171"/>
      <c r="D75" s="171"/>
      <c r="E75" s="171"/>
      <c r="F75" s="172"/>
      <c r="G75" s="173"/>
      <c r="H75" s="174"/>
      <c r="I75" s="175"/>
      <c r="J75" s="174"/>
      <c r="K75" s="176"/>
    </row>
  </sheetData>
  <mergeCells count="1">
    <mergeCell ref="B7:L7"/>
  </mergeCells>
  <conditionalFormatting sqref="H1:H6 H13:I70 H71:H55605">
    <cfRule type="expression" dxfId="161" priority="39" stopIfTrue="1">
      <formula>LEFT(#REF!,3)="TIR"</formula>
    </cfRule>
  </conditionalFormatting>
  <conditionalFormatting sqref="H8">
    <cfRule type="expression" dxfId="160" priority="42" stopIfTrue="1">
      <formula>LEFT(#REF!,3)="TIR"</formula>
    </cfRule>
  </conditionalFormatting>
  <conditionalFormatting sqref="C12:G70 H12:I12 K12:L70">
    <cfRule type="expression" dxfId="159" priority="43" stopIfTrue="1">
      <formula>LEFT(#REF!,3)="TIR"</formula>
    </cfRule>
  </conditionalFormatting>
  <conditionalFormatting sqref="B12:B70 J12:K70">
    <cfRule type="expression" dxfId="158" priority="46" stopIfTrue="1">
      <formula>#REF!&gt;0</formula>
    </cfRule>
  </conditionalFormatting>
  <conditionalFormatting sqref="B12:B70 J12:L70">
    <cfRule type="expression" dxfId="157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R37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5.5703125" style="26" bestFit="1" customWidth="1"/>
    <col min="3" max="3" width="15.85546875" style="25" bestFit="1" customWidth="1"/>
    <col min="4" max="4" width="9.140625" style="25" bestFit="1" customWidth="1"/>
    <col min="5" max="5" width="5.7109375" style="25" bestFit="1" customWidth="1"/>
    <col min="6" max="6" width="8" style="100" bestFit="1" customWidth="1"/>
    <col min="7" max="7" width="10.85546875" style="100" bestFit="1" customWidth="1"/>
    <col min="8" max="8" width="6" style="100" bestFit="1" customWidth="1"/>
    <col min="9" max="9" width="12" style="57" bestFit="1" customWidth="1"/>
    <col min="10" max="10" width="9.28515625" style="102" bestFit="1" customWidth="1"/>
    <col min="11" max="11" width="10.7109375" style="104" bestFit="1" customWidth="1"/>
    <col min="12" max="12" width="13.5703125" style="104" bestFit="1" customWidth="1"/>
    <col min="13" max="13" width="9.28515625" style="104" bestFit="1" customWidth="1"/>
    <col min="14" max="14" width="11" style="104" bestFit="1" customWidth="1"/>
    <col min="15" max="15" width="12.28515625" style="102" bestFit="1" customWidth="1"/>
    <col min="16" max="16" width="18.28515625" style="102" bestFit="1" customWidth="1"/>
    <col min="17" max="17" width="21" style="102" bestFit="1" customWidth="1"/>
    <col min="18" max="18" width="16.28515625" style="105" bestFit="1" customWidth="1"/>
    <col min="19" max="19" width="15.42578125" style="31" customWidth="1"/>
    <col min="20" max="16384" width="9.140625" style="31"/>
  </cols>
  <sheetData>
    <row r="1" spans="1:18" s="23" customFormat="1" x14ac:dyDescent="0.2">
      <c r="A1"/>
      <c r="B1" s="23" t="s">
        <v>225</v>
      </c>
      <c r="C1" s="25" t="s">
        <v>235</v>
      </c>
      <c r="D1" s="25"/>
      <c r="E1" s="25"/>
      <c r="F1" s="100"/>
      <c r="G1" s="100"/>
      <c r="H1" s="100"/>
      <c r="I1" s="57"/>
      <c r="J1" s="102"/>
      <c r="K1" s="103"/>
      <c r="L1" s="103"/>
      <c r="M1" s="103"/>
      <c r="N1" s="103"/>
      <c r="O1" s="102"/>
      <c r="P1" s="102"/>
      <c r="Q1" s="102"/>
      <c r="R1" s="105"/>
    </row>
    <row r="2" spans="1:18" s="23" customFormat="1" x14ac:dyDescent="0.2">
      <c r="B2" s="26" t="s">
        <v>226</v>
      </c>
      <c r="C2" s="25" t="s">
        <v>151</v>
      </c>
      <c r="D2" s="25"/>
      <c r="E2" s="25"/>
      <c r="F2" s="100"/>
      <c r="G2" s="100"/>
      <c r="H2" s="100"/>
      <c r="I2" s="57"/>
      <c r="J2" s="102"/>
      <c r="K2" s="103"/>
      <c r="L2" s="103"/>
      <c r="M2" s="103"/>
      <c r="N2" s="103"/>
      <c r="O2" s="102"/>
      <c r="P2" s="102"/>
      <c r="Q2" s="102"/>
      <c r="R2" s="105"/>
    </row>
    <row r="3" spans="1:18" s="23" customFormat="1" x14ac:dyDescent="0.2">
      <c r="B3" s="26" t="s">
        <v>227</v>
      </c>
      <c r="C3" s="25" t="s">
        <v>228</v>
      </c>
      <c r="D3" s="25"/>
      <c r="E3" s="25"/>
      <c r="F3" s="100"/>
      <c r="G3" s="100"/>
      <c r="H3" s="100"/>
      <c r="I3" s="57"/>
      <c r="J3" s="102"/>
      <c r="K3" s="103"/>
      <c r="L3" s="103"/>
      <c r="M3" s="103"/>
      <c r="N3" s="103"/>
      <c r="O3" s="102"/>
      <c r="P3" s="102"/>
      <c r="Q3" s="102"/>
      <c r="R3" s="105"/>
    </row>
    <row r="4" spans="1:18" s="23" customFormat="1" x14ac:dyDescent="0.2">
      <c r="B4" s="26" t="s">
        <v>229</v>
      </c>
      <c r="C4" s="25" t="s">
        <v>236</v>
      </c>
      <c r="D4" s="25"/>
      <c r="E4" s="25"/>
      <c r="F4" s="100"/>
      <c r="G4" s="100"/>
      <c r="H4" s="100"/>
      <c r="I4" s="57"/>
      <c r="J4" s="102"/>
      <c r="K4" s="103"/>
      <c r="L4" s="103"/>
      <c r="M4" s="103"/>
      <c r="N4" s="103"/>
      <c r="O4" s="102"/>
      <c r="P4" s="102"/>
      <c r="Q4" s="102"/>
      <c r="R4" s="105"/>
    </row>
    <row r="5" spans="1:18" s="23" customFormat="1" ht="13.5" thickBot="1" x14ac:dyDescent="0.25">
      <c r="B5" s="32"/>
      <c r="C5" s="33"/>
      <c r="D5" s="33"/>
      <c r="E5" s="33"/>
      <c r="F5" s="100"/>
      <c r="G5" s="100"/>
      <c r="H5" s="100"/>
      <c r="I5" s="57"/>
      <c r="J5" s="102"/>
      <c r="K5" s="103"/>
      <c r="L5" s="103"/>
      <c r="M5" s="103"/>
      <c r="N5" s="103"/>
      <c r="O5" s="102"/>
      <c r="P5" s="102"/>
      <c r="Q5" s="102"/>
      <c r="R5" s="105"/>
    </row>
    <row r="6" spans="1:18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8"/>
    </row>
    <row r="7" spans="1:18" s="23" customFormat="1" x14ac:dyDescent="0.2">
      <c r="B7" s="7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5"/>
    </row>
    <row r="8" spans="1:18" s="23" customFormat="1" ht="28.5" customHeight="1" x14ac:dyDescent="0.2">
      <c r="B8" s="99" t="s">
        <v>157</v>
      </c>
      <c r="C8" s="17" t="s">
        <v>69</v>
      </c>
      <c r="D8" s="17" t="s">
        <v>76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135</v>
      </c>
      <c r="O8" s="18" t="s">
        <v>7</v>
      </c>
      <c r="P8" s="50" t="s">
        <v>17</v>
      </c>
      <c r="Q8" s="50" t="s">
        <v>75</v>
      </c>
      <c r="R8" s="19" t="s">
        <v>8</v>
      </c>
    </row>
    <row r="9" spans="1:18" s="23" customFormat="1" x14ac:dyDescent="0.2">
      <c r="B9" s="46"/>
      <c r="C9" s="16"/>
      <c r="D9" s="16"/>
      <c r="E9" s="16"/>
      <c r="F9" s="47"/>
      <c r="G9" s="47" t="s">
        <v>40</v>
      </c>
      <c r="H9" s="48" t="s">
        <v>16</v>
      </c>
      <c r="I9" s="49"/>
      <c r="J9" s="15" t="s">
        <v>9</v>
      </c>
      <c r="K9" s="15" t="s">
        <v>9</v>
      </c>
      <c r="L9" s="15" t="s">
        <v>134</v>
      </c>
      <c r="M9" s="15"/>
      <c r="N9" s="15" t="s">
        <v>136</v>
      </c>
      <c r="O9" s="15" t="s">
        <v>136</v>
      </c>
      <c r="P9" s="51" t="s">
        <v>9</v>
      </c>
      <c r="Q9" s="51" t="s">
        <v>9</v>
      </c>
      <c r="R9" s="21" t="s">
        <v>9</v>
      </c>
    </row>
    <row r="10" spans="1:18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2">
        <v>16</v>
      </c>
    </row>
    <row r="11" spans="1:18" s="161" customFormat="1" ht="12.75" customHeight="1" thickBot="1" x14ac:dyDescent="0.25">
      <c r="B11" s="144" t="s">
        <v>52</v>
      </c>
      <c r="C11" s="107"/>
      <c r="D11" s="107"/>
      <c r="E11" s="145"/>
      <c r="F11" s="145"/>
      <c r="G11" s="145"/>
      <c r="H11" s="145"/>
      <c r="I11" s="145"/>
      <c r="J11" s="107"/>
      <c r="K11" s="107"/>
      <c r="L11" s="148"/>
      <c r="M11" s="145"/>
      <c r="N11" s="145" t="s">
        <v>240</v>
      </c>
      <c r="O11" s="149">
        <v>408648.71658758272</v>
      </c>
      <c r="P11" s="107"/>
      <c r="Q11" s="107">
        <v>1</v>
      </c>
      <c r="R11" s="124">
        <v>0.53549667958280689</v>
      </c>
    </row>
    <row r="12" spans="1:18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4" t="s">
        <v>240</v>
      </c>
      <c r="I12" s="164" t="s">
        <v>240</v>
      </c>
      <c r="J12" s="164" t="s">
        <v>240</v>
      </c>
      <c r="K12" s="164" t="s">
        <v>240</v>
      </c>
      <c r="L12" s="177" t="s">
        <v>240</v>
      </c>
      <c r="M12" s="168" t="s">
        <v>240</v>
      </c>
      <c r="N12" s="168" t="s">
        <v>240</v>
      </c>
      <c r="O12" s="178">
        <v>406151.55703791487</v>
      </c>
      <c r="P12" s="164" t="s">
        <v>240</v>
      </c>
      <c r="Q12" s="164">
        <v>0.99388922698566062</v>
      </c>
      <c r="R12" s="164">
        <v>0.53222438092394397</v>
      </c>
    </row>
    <row r="13" spans="1:18" s="161" customFormat="1" x14ac:dyDescent="0.2">
      <c r="B13" s="136" t="s">
        <v>314</v>
      </c>
      <c r="C13" s="164" t="s">
        <v>240</v>
      </c>
      <c r="D13" s="164" t="s">
        <v>240</v>
      </c>
      <c r="E13" s="168" t="s">
        <v>240</v>
      </c>
      <c r="F13" s="169" t="s">
        <v>240</v>
      </c>
      <c r="G13" s="169" t="s">
        <v>240</v>
      </c>
      <c r="H13" s="169" t="s">
        <v>240</v>
      </c>
      <c r="I13" s="164" t="s">
        <v>240</v>
      </c>
      <c r="J13" s="167" t="s">
        <v>240</v>
      </c>
      <c r="K13" s="167" t="s">
        <v>240</v>
      </c>
      <c r="L13" s="179" t="s">
        <v>240</v>
      </c>
      <c r="M13" s="169" t="s">
        <v>240</v>
      </c>
      <c r="N13" s="169" t="s">
        <v>240</v>
      </c>
      <c r="O13" s="170">
        <v>406151.55703751493</v>
      </c>
      <c r="P13" s="167" t="s">
        <v>240</v>
      </c>
      <c r="Q13" s="164">
        <v>0.99388922698468185</v>
      </c>
      <c r="R13" s="164">
        <v>0.53222438092341984</v>
      </c>
    </row>
    <row r="14" spans="1:18" x14ac:dyDescent="0.2">
      <c r="B14" s="36" t="s">
        <v>315</v>
      </c>
      <c r="C14" s="53" t="s">
        <v>316</v>
      </c>
      <c r="D14" s="53" t="s">
        <v>317</v>
      </c>
      <c r="E14" s="106" t="s">
        <v>318</v>
      </c>
      <c r="F14" s="101" t="s">
        <v>240</v>
      </c>
      <c r="G14" s="101" t="s">
        <v>319</v>
      </c>
      <c r="H14" s="101">
        <v>0.57999999999999996</v>
      </c>
      <c r="I14" s="53" t="s">
        <v>246</v>
      </c>
      <c r="J14" s="44">
        <v>0.04</v>
      </c>
      <c r="K14" s="44">
        <v>-3.0999999999999999E-3</v>
      </c>
      <c r="L14" s="109">
        <v>86173744.913886473</v>
      </c>
      <c r="M14" s="101">
        <v>136</v>
      </c>
      <c r="N14" s="109">
        <v>0</v>
      </c>
      <c r="O14" s="128">
        <v>117196.29308288559</v>
      </c>
      <c r="P14" s="44">
        <v>5.5425015832706488E-3</v>
      </c>
      <c r="Q14" s="53">
        <v>0.28678982295975902</v>
      </c>
      <c r="R14" s="53">
        <v>0.15357499793309201</v>
      </c>
    </row>
    <row r="15" spans="1:18" x14ac:dyDescent="0.2">
      <c r="B15" s="36" t="s">
        <v>320</v>
      </c>
      <c r="C15" s="53" t="s">
        <v>321</v>
      </c>
      <c r="D15" s="53" t="s">
        <v>317</v>
      </c>
      <c r="E15" s="106" t="s">
        <v>318</v>
      </c>
      <c r="F15" s="101" t="s">
        <v>240</v>
      </c>
      <c r="G15" s="101" t="s">
        <v>322</v>
      </c>
      <c r="H15" s="101">
        <v>3.38</v>
      </c>
      <c r="I15" s="53" t="s">
        <v>246</v>
      </c>
      <c r="J15" s="44">
        <v>0.04</v>
      </c>
      <c r="K15" s="44">
        <v>-8.8999999999999999E-3</v>
      </c>
      <c r="L15" s="109">
        <v>38191084.536662251</v>
      </c>
      <c r="M15" s="101">
        <v>147.74</v>
      </c>
      <c r="N15" s="101">
        <v>0</v>
      </c>
      <c r="O15" s="128">
        <v>56423.508294419255</v>
      </c>
      <c r="P15" s="44">
        <v>3.0119997483101456E-3</v>
      </c>
      <c r="Q15" s="53">
        <v>0.13807337697175029</v>
      </c>
      <c r="R15" s="53">
        <v>7.3937834907157482E-2</v>
      </c>
    </row>
    <row r="16" spans="1:18" x14ac:dyDescent="0.2">
      <c r="B16" s="36" t="s">
        <v>323</v>
      </c>
      <c r="C16" s="53" t="s">
        <v>324</v>
      </c>
      <c r="D16" s="53" t="s">
        <v>317</v>
      </c>
      <c r="E16" s="106" t="s">
        <v>318</v>
      </c>
      <c r="F16" s="101" t="s">
        <v>240</v>
      </c>
      <c r="G16" s="101" t="s">
        <v>325</v>
      </c>
      <c r="H16" s="101">
        <v>12.55</v>
      </c>
      <c r="I16" s="53" t="s">
        <v>246</v>
      </c>
      <c r="J16" s="44">
        <v>0.04</v>
      </c>
      <c r="K16" s="44">
        <v>-2.7000000000000001E-3</v>
      </c>
      <c r="L16" s="109">
        <v>21125583.687352609</v>
      </c>
      <c r="M16" s="101">
        <v>201.91</v>
      </c>
      <c r="N16" s="101">
        <v>0</v>
      </c>
      <c r="O16" s="128">
        <v>42654.66602276537</v>
      </c>
      <c r="P16" s="44">
        <v>1.2760537262277824E-3</v>
      </c>
      <c r="Q16" s="53">
        <v>0.10437978706736867</v>
      </c>
      <c r="R16" s="53">
        <v>5.5895029390136332E-2</v>
      </c>
    </row>
    <row r="17" spans="2:18" x14ac:dyDescent="0.2">
      <c r="B17" s="36" t="s">
        <v>326</v>
      </c>
      <c r="C17" s="53" t="s">
        <v>327</v>
      </c>
      <c r="D17" s="53" t="s">
        <v>317</v>
      </c>
      <c r="E17" s="106" t="s">
        <v>318</v>
      </c>
      <c r="F17" s="101" t="s">
        <v>240</v>
      </c>
      <c r="G17" s="101" t="s">
        <v>328</v>
      </c>
      <c r="H17" s="101">
        <v>17.03</v>
      </c>
      <c r="I17" s="53" t="s">
        <v>246</v>
      </c>
      <c r="J17" s="44">
        <v>2.75E-2</v>
      </c>
      <c r="K17" s="44">
        <v>-5.9999999999999995E-4</v>
      </c>
      <c r="L17" s="109">
        <v>22027244.316840127</v>
      </c>
      <c r="M17" s="101">
        <v>170.79</v>
      </c>
      <c r="N17" s="101">
        <v>0</v>
      </c>
      <c r="O17" s="128">
        <v>37620.330568549005</v>
      </c>
      <c r="P17" s="44">
        <v>1.228138877947261E-3</v>
      </c>
      <c r="Q17" s="53">
        <v>9.206031743522218E-2</v>
      </c>
      <c r="R17" s="53">
        <v>4.9297994307900661E-2</v>
      </c>
    </row>
    <row r="18" spans="2:18" x14ac:dyDescent="0.2">
      <c r="B18" s="36" t="s">
        <v>329</v>
      </c>
      <c r="C18" s="53" t="s">
        <v>330</v>
      </c>
      <c r="D18" s="53" t="s">
        <v>317</v>
      </c>
      <c r="E18" s="106" t="s">
        <v>318</v>
      </c>
      <c r="F18" s="101" t="s">
        <v>240</v>
      </c>
      <c r="G18" s="101" t="s">
        <v>331</v>
      </c>
      <c r="H18" s="101">
        <v>1.72</v>
      </c>
      <c r="I18" s="53" t="s">
        <v>246</v>
      </c>
      <c r="J18" s="44">
        <v>2.7699999999999999E-2</v>
      </c>
      <c r="K18" s="44">
        <v>-7.0999999999999995E-3</v>
      </c>
      <c r="L18" s="109">
        <v>70397015.678801775</v>
      </c>
      <c r="M18" s="101">
        <v>110.72</v>
      </c>
      <c r="N18" s="101">
        <v>0</v>
      </c>
      <c r="O18" s="128">
        <v>77943.575759402273</v>
      </c>
      <c r="P18" s="44">
        <v>4.0232383686220835E-3</v>
      </c>
      <c r="Q18" s="53">
        <v>0.19073490897088671</v>
      </c>
      <c r="R18" s="53">
        <v>0.10213791043443876</v>
      </c>
    </row>
    <row r="19" spans="2:18" x14ac:dyDescent="0.2">
      <c r="B19" s="36" t="s">
        <v>332</v>
      </c>
      <c r="C19" s="53" t="s">
        <v>333</v>
      </c>
      <c r="D19" s="53" t="s">
        <v>317</v>
      </c>
      <c r="E19" s="106" t="s">
        <v>318</v>
      </c>
      <c r="F19" s="101" t="s">
        <v>240</v>
      </c>
      <c r="G19" s="101" t="s">
        <v>334</v>
      </c>
      <c r="H19" s="101">
        <v>2.69</v>
      </c>
      <c r="I19" s="53" t="s">
        <v>246</v>
      </c>
      <c r="J19" s="44">
        <v>1.7600000000000001E-2</v>
      </c>
      <c r="K19" s="44">
        <v>-7.8000000000000005E-3</v>
      </c>
      <c r="L19" s="109">
        <v>49842974.014235616</v>
      </c>
      <c r="M19" s="101">
        <v>109.42</v>
      </c>
      <c r="N19" s="101">
        <v>0</v>
      </c>
      <c r="O19" s="128">
        <v>54538.182166323451</v>
      </c>
      <c r="P19" s="44">
        <v>2.8273921656886605E-3</v>
      </c>
      <c r="Q19" s="53">
        <v>0.13345981512371807</v>
      </c>
      <c r="R19" s="53">
        <v>7.1467287856486303E-2</v>
      </c>
    </row>
    <row r="20" spans="2:18" x14ac:dyDescent="0.2">
      <c r="B20" s="36" t="s">
        <v>335</v>
      </c>
      <c r="C20" s="53" t="s">
        <v>336</v>
      </c>
      <c r="D20" s="53" t="s">
        <v>317</v>
      </c>
      <c r="E20" s="106" t="s">
        <v>318</v>
      </c>
      <c r="F20" s="101" t="s">
        <v>240</v>
      </c>
      <c r="G20" s="101" t="s">
        <v>337</v>
      </c>
      <c r="H20" s="101">
        <v>21.96</v>
      </c>
      <c r="I20" s="53" t="s">
        <v>246</v>
      </c>
      <c r="J20" s="44">
        <v>0.01</v>
      </c>
      <c r="K20" s="44">
        <v>1.8E-3</v>
      </c>
      <c r="L20" s="109">
        <v>5921757.640863088</v>
      </c>
      <c r="M20" s="101">
        <v>121.2</v>
      </c>
      <c r="N20" s="101">
        <v>0</v>
      </c>
      <c r="O20" s="128">
        <v>7177.1702604982584</v>
      </c>
      <c r="P20" s="44">
        <v>3.3444308603316467E-4</v>
      </c>
      <c r="Q20" s="53">
        <v>1.7563178273092724E-2</v>
      </c>
      <c r="R20" s="53">
        <v>9.4050236481620503E-3</v>
      </c>
    </row>
    <row r="21" spans="2:18" x14ac:dyDescent="0.2">
      <c r="B21" s="36" t="s">
        <v>338</v>
      </c>
      <c r="C21" s="53" t="s">
        <v>339</v>
      </c>
      <c r="D21" s="53" t="s">
        <v>317</v>
      </c>
      <c r="E21" s="106" t="s">
        <v>318</v>
      </c>
      <c r="F21" s="101" t="s">
        <v>240</v>
      </c>
      <c r="G21" s="101" t="s">
        <v>340</v>
      </c>
      <c r="H21" s="101">
        <v>6.27</v>
      </c>
      <c r="I21" s="53" t="s">
        <v>246</v>
      </c>
      <c r="J21" s="44">
        <v>7.4999999999999997E-3</v>
      </c>
      <c r="K21" s="44">
        <v>-8.6999999999999994E-3</v>
      </c>
      <c r="L21" s="109">
        <v>11201642.245697793</v>
      </c>
      <c r="M21" s="101">
        <v>112.38</v>
      </c>
      <c r="N21" s="101">
        <v>0</v>
      </c>
      <c r="O21" s="128">
        <v>12588.405555593685</v>
      </c>
      <c r="P21" s="44">
        <v>5.7744107038679789E-4</v>
      </c>
      <c r="Q21" s="53">
        <v>3.0804955563578047E-2</v>
      </c>
      <c r="R21" s="53">
        <v>1.6495951418991957E-2</v>
      </c>
    </row>
    <row r="22" spans="2:18" x14ac:dyDescent="0.2">
      <c r="B22" s="36" t="s">
        <v>341</v>
      </c>
      <c r="C22" s="53" t="s">
        <v>342</v>
      </c>
      <c r="D22" s="53" t="s">
        <v>317</v>
      </c>
      <c r="E22" s="106" t="s">
        <v>318</v>
      </c>
      <c r="F22" s="101" t="s">
        <v>240</v>
      </c>
      <c r="G22" s="101" t="s">
        <v>343</v>
      </c>
      <c r="H22" s="101">
        <v>8.25</v>
      </c>
      <c r="I22" s="53" t="s">
        <v>246</v>
      </c>
      <c r="J22" s="44">
        <v>5.0000000000000001E-3</v>
      </c>
      <c r="K22" s="44">
        <v>-7.4000000000000003E-3</v>
      </c>
      <c r="L22" s="109">
        <v>8475.2513919328267</v>
      </c>
      <c r="M22" s="101">
        <v>111.20999999999998</v>
      </c>
      <c r="N22" s="101">
        <v>0</v>
      </c>
      <c r="O22" s="128">
        <v>9.4253269780502382</v>
      </c>
      <c r="P22" s="44">
        <v>4.5810329844227482E-7</v>
      </c>
      <c r="Q22" s="53">
        <v>2.3064619061467617E-5</v>
      </c>
      <c r="R22" s="53">
        <v>1.2351026923258225E-5</v>
      </c>
    </row>
    <row r="23" spans="2:18" s="161" customFormat="1" x14ac:dyDescent="0.2">
      <c r="B23" s="136" t="s">
        <v>140</v>
      </c>
      <c r="C23" s="164" t="s">
        <v>240</v>
      </c>
      <c r="D23" s="164" t="s">
        <v>240</v>
      </c>
      <c r="E23" s="168" t="s">
        <v>240</v>
      </c>
      <c r="F23" s="169" t="s">
        <v>240</v>
      </c>
      <c r="G23" s="169" t="s">
        <v>240</v>
      </c>
      <c r="H23" s="169" t="s">
        <v>240</v>
      </c>
      <c r="I23" s="164" t="s">
        <v>240</v>
      </c>
      <c r="J23" s="167" t="s">
        <v>240</v>
      </c>
      <c r="K23" s="167" t="s">
        <v>240</v>
      </c>
      <c r="L23" s="179" t="s">
        <v>240</v>
      </c>
      <c r="M23" s="169" t="s">
        <v>240</v>
      </c>
      <c r="N23" s="169" t="s">
        <v>240</v>
      </c>
      <c r="O23" s="170">
        <v>0</v>
      </c>
      <c r="P23" s="167" t="s">
        <v>240</v>
      </c>
      <c r="Q23" s="164">
        <v>0</v>
      </c>
      <c r="R23" s="164">
        <v>0</v>
      </c>
    </row>
    <row r="24" spans="2:18" s="161" customFormat="1" x14ac:dyDescent="0.2">
      <c r="B24" s="136" t="s">
        <v>344</v>
      </c>
      <c r="C24" s="164" t="s">
        <v>240</v>
      </c>
      <c r="D24" s="164" t="s">
        <v>240</v>
      </c>
      <c r="E24" s="168" t="s">
        <v>240</v>
      </c>
      <c r="F24" s="169" t="s">
        <v>240</v>
      </c>
      <c r="G24" s="169" t="s">
        <v>240</v>
      </c>
      <c r="H24" s="169" t="s">
        <v>240</v>
      </c>
      <c r="I24" s="164" t="s">
        <v>240</v>
      </c>
      <c r="J24" s="167" t="s">
        <v>240</v>
      </c>
      <c r="K24" s="167" t="s">
        <v>240</v>
      </c>
      <c r="L24" s="179" t="s">
        <v>240</v>
      </c>
      <c r="M24" s="169" t="s">
        <v>240</v>
      </c>
      <c r="N24" s="169" t="s">
        <v>240</v>
      </c>
      <c r="O24" s="170">
        <v>0</v>
      </c>
      <c r="P24" s="167" t="s">
        <v>240</v>
      </c>
      <c r="Q24" s="164">
        <v>0</v>
      </c>
      <c r="R24" s="164">
        <v>0</v>
      </c>
    </row>
    <row r="25" spans="2:18" s="161" customFormat="1" x14ac:dyDescent="0.2">
      <c r="B25" s="136" t="s">
        <v>345</v>
      </c>
      <c r="C25" s="164" t="s">
        <v>240</v>
      </c>
      <c r="D25" s="164" t="s">
        <v>240</v>
      </c>
      <c r="E25" s="168" t="s">
        <v>240</v>
      </c>
      <c r="F25" s="169" t="s">
        <v>240</v>
      </c>
      <c r="G25" s="169" t="s">
        <v>240</v>
      </c>
      <c r="H25" s="169" t="s">
        <v>240</v>
      </c>
      <c r="I25" s="164" t="s">
        <v>240</v>
      </c>
      <c r="J25" s="167" t="s">
        <v>240</v>
      </c>
      <c r="K25" s="167" t="s">
        <v>240</v>
      </c>
      <c r="L25" s="179" t="s">
        <v>240</v>
      </c>
      <c r="M25" s="169" t="s">
        <v>240</v>
      </c>
      <c r="N25" s="169" t="s">
        <v>240</v>
      </c>
      <c r="O25" s="170">
        <v>0</v>
      </c>
      <c r="P25" s="167" t="s">
        <v>240</v>
      </c>
      <c r="Q25" s="164">
        <v>0</v>
      </c>
      <c r="R25" s="164">
        <v>0</v>
      </c>
    </row>
    <row r="26" spans="2:18" s="161" customFormat="1" x14ac:dyDescent="0.2">
      <c r="B26" s="136" t="s">
        <v>346</v>
      </c>
      <c r="C26" s="164" t="s">
        <v>240</v>
      </c>
      <c r="D26" s="164" t="s">
        <v>240</v>
      </c>
      <c r="E26" s="168" t="s">
        <v>240</v>
      </c>
      <c r="F26" s="169" t="s">
        <v>240</v>
      </c>
      <c r="G26" s="169" t="s">
        <v>240</v>
      </c>
      <c r="H26" s="169" t="s">
        <v>240</v>
      </c>
      <c r="I26" s="164" t="s">
        <v>240</v>
      </c>
      <c r="J26" s="167" t="s">
        <v>240</v>
      </c>
      <c r="K26" s="167" t="s">
        <v>240</v>
      </c>
      <c r="L26" s="179" t="s">
        <v>240</v>
      </c>
      <c r="M26" s="169" t="s">
        <v>240</v>
      </c>
      <c r="N26" s="169" t="s">
        <v>240</v>
      </c>
      <c r="O26" s="170">
        <v>0</v>
      </c>
      <c r="P26" s="167" t="s">
        <v>240</v>
      </c>
      <c r="Q26" s="164">
        <v>0</v>
      </c>
      <c r="R26" s="164">
        <v>0</v>
      </c>
    </row>
    <row r="27" spans="2:18" s="161" customFormat="1" x14ac:dyDescent="0.2">
      <c r="B27" s="136" t="s">
        <v>347</v>
      </c>
      <c r="C27" s="164" t="s">
        <v>240</v>
      </c>
      <c r="D27" s="164" t="s">
        <v>240</v>
      </c>
      <c r="E27" s="168" t="s">
        <v>240</v>
      </c>
      <c r="F27" s="169" t="s">
        <v>240</v>
      </c>
      <c r="G27" s="169" t="s">
        <v>240</v>
      </c>
      <c r="H27" s="169" t="s">
        <v>240</v>
      </c>
      <c r="I27" s="164" t="s">
        <v>240</v>
      </c>
      <c r="J27" s="167" t="s">
        <v>240</v>
      </c>
      <c r="K27" s="167" t="s">
        <v>240</v>
      </c>
      <c r="L27" s="179" t="s">
        <v>240</v>
      </c>
      <c r="M27" s="169" t="s">
        <v>240</v>
      </c>
      <c r="N27" s="169" t="s">
        <v>240</v>
      </c>
      <c r="O27" s="170">
        <v>0</v>
      </c>
      <c r="P27" s="167" t="s">
        <v>240</v>
      </c>
      <c r="Q27" s="164">
        <v>0</v>
      </c>
      <c r="R27" s="164">
        <v>0</v>
      </c>
    </row>
    <row r="28" spans="2:18" s="161" customFormat="1" x14ac:dyDescent="0.2">
      <c r="B28" s="136" t="s">
        <v>348</v>
      </c>
      <c r="C28" s="164" t="s">
        <v>240</v>
      </c>
      <c r="D28" s="164" t="s">
        <v>240</v>
      </c>
      <c r="E28" s="168" t="s">
        <v>240</v>
      </c>
      <c r="F28" s="169" t="s">
        <v>240</v>
      </c>
      <c r="G28" s="169" t="s">
        <v>240</v>
      </c>
      <c r="H28" s="169" t="s">
        <v>240</v>
      </c>
      <c r="I28" s="164" t="s">
        <v>240</v>
      </c>
      <c r="J28" s="167" t="s">
        <v>240</v>
      </c>
      <c r="K28" s="167" t="s">
        <v>240</v>
      </c>
      <c r="L28" s="179" t="s">
        <v>240</v>
      </c>
      <c r="M28" s="169" t="s">
        <v>240</v>
      </c>
      <c r="N28" s="169" t="s">
        <v>240</v>
      </c>
      <c r="O28" s="170">
        <v>2497.1595496678146</v>
      </c>
      <c r="P28" s="167" t="s">
        <v>240</v>
      </c>
      <c r="Q28" s="164">
        <v>6.1107730143393629E-3</v>
      </c>
      <c r="R28" s="164">
        <v>3.2722986588629489E-3</v>
      </c>
    </row>
    <row r="29" spans="2:18" s="161" customFormat="1" x14ac:dyDescent="0.2">
      <c r="B29" s="136" t="s">
        <v>349</v>
      </c>
      <c r="C29" s="164" t="s">
        <v>240</v>
      </c>
      <c r="D29" s="164" t="s">
        <v>240</v>
      </c>
      <c r="E29" s="168" t="s">
        <v>240</v>
      </c>
      <c r="F29" s="169" t="s">
        <v>240</v>
      </c>
      <c r="G29" s="169" t="s">
        <v>240</v>
      </c>
      <c r="H29" s="169" t="s">
        <v>240</v>
      </c>
      <c r="I29" s="164" t="s">
        <v>240</v>
      </c>
      <c r="J29" s="167" t="s">
        <v>240</v>
      </c>
      <c r="K29" s="167" t="s">
        <v>240</v>
      </c>
      <c r="L29" s="179" t="s">
        <v>240</v>
      </c>
      <c r="M29" s="169" t="s">
        <v>240</v>
      </c>
      <c r="N29" s="169" t="s">
        <v>240</v>
      </c>
      <c r="O29" s="170">
        <v>866.38495929410988</v>
      </c>
      <c r="P29" s="167" t="s">
        <v>240</v>
      </c>
      <c r="Q29" s="164">
        <v>2.1201215717226505E-3</v>
      </c>
      <c r="R29" s="164">
        <v>1.1353180619693612E-3</v>
      </c>
    </row>
    <row r="30" spans="2:18" x14ac:dyDescent="0.2">
      <c r="B30" s="36" t="s">
        <v>350</v>
      </c>
      <c r="C30" s="53" t="s">
        <v>351</v>
      </c>
      <c r="D30" s="53" t="s">
        <v>218</v>
      </c>
      <c r="E30" s="106" t="s">
        <v>308</v>
      </c>
      <c r="F30" s="101" t="s">
        <v>309</v>
      </c>
      <c r="G30" s="101" t="s">
        <v>352</v>
      </c>
      <c r="H30" s="101">
        <v>21.870999999999999</v>
      </c>
      <c r="I30" s="53" t="s">
        <v>126</v>
      </c>
      <c r="J30" s="44">
        <v>3.7999999999999999E-2</v>
      </c>
      <c r="K30" s="44">
        <v>2.9600000000000001E-2</v>
      </c>
      <c r="L30" s="109">
        <v>225366.59201310383</v>
      </c>
      <c r="M30" s="101">
        <v>119.575</v>
      </c>
      <c r="N30" s="101">
        <v>0</v>
      </c>
      <c r="O30" s="128">
        <v>866.38495919410991</v>
      </c>
      <c r="P30" s="44">
        <v>4.5073318402620764E-5</v>
      </c>
      <c r="Q30" s="53">
        <v>2.1201215714779418E-3</v>
      </c>
      <c r="R30" s="53">
        <v>1.1353180618383204E-3</v>
      </c>
    </row>
    <row r="31" spans="2:18" s="161" customFormat="1" x14ac:dyDescent="0.2">
      <c r="B31" s="136" t="s">
        <v>353</v>
      </c>
      <c r="C31" s="164" t="s">
        <v>240</v>
      </c>
      <c r="D31" s="164" t="s">
        <v>240</v>
      </c>
      <c r="E31" s="168" t="s">
        <v>240</v>
      </c>
      <c r="F31" s="169" t="s">
        <v>240</v>
      </c>
      <c r="G31" s="169" t="s">
        <v>240</v>
      </c>
      <c r="H31" s="169" t="s">
        <v>240</v>
      </c>
      <c r="I31" s="164" t="s">
        <v>240</v>
      </c>
      <c r="J31" s="167" t="s">
        <v>240</v>
      </c>
      <c r="K31" s="167" t="s">
        <v>240</v>
      </c>
      <c r="L31" s="179" t="s">
        <v>240</v>
      </c>
      <c r="M31" s="169" t="s">
        <v>240</v>
      </c>
      <c r="N31" s="169" t="s">
        <v>240</v>
      </c>
      <c r="O31" s="170">
        <v>1630.7745903737052</v>
      </c>
      <c r="P31" s="167" t="s">
        <v>240</v>
      </c>
      <c r="Q31" s="164">
        <v>3.9906514426167128E-3</v>
      </c>
      <c r="R31" s="164">
        <v>2.1369805968935881E-3</v>
      </c>
    </row>
    <row r="32" spans="2:18" x14ac:dyDescent="0.2">
      <c r="B32" s="36" t="s">
        <v>354</v>
      </c>
      <c r="C32" s="53" t="s">
        <v>355</v>
      </c>
      <c r="D32" s="53" t="s">
        <v>218</v>
      </c>
      <c r="E32" s="106" t="s">
        <v>356</v>
      </c>
      <c r="F32" s="101" t="s">
        <v>357</v>
      </c>
      <c r="G32" s="101" t="s">
        <v>358</v>
      </c>
      <c r="H32" s="101">
        <v>2.637</v>
      </c>
      <c r="I32" s="53" t="s">
        <v>131</v>
      </c>
      <c r="J32" s="44">
        <v>8.09E-2</v>
      </c>
      <c r="K32" s="44">
        <v>4.4260000000000001E-2</v>
      </c>
      <c r="L32" s="109">
        <v>91237.524735199244</v>
      </c>
      <c r="M32" s="101">
        <v>11033.3</v>
      </c>
      <c r="N32" s="101">
        <v>0</v>
      </c>
      <c r="O32" s="128">
        <v>1630.7745902737051</v>
      </c>
      <c r="P32" s="44">
        <v>3.551752498545013E-7</v>
      </c>
      <c r="Q32" s="53">
        <v>3.9906514423720041E-3</v>
      </c>
      <c r="R32" s="53">
        <v>2.1369805967625471E-3</v>
      </c>
    </row>
    <row r="33" spans="2:18" s="161" customFormat="1" x14ac:dyDescent="0.2">
      <c r="B33" s="118" t="s">
        <v>230</v>
      </c>
      <c r="C33" s="171"/>
      <c r="D33" s="171"/>
      <c r="E33" s="171"/>
      <c r="F33" s="172"/>
      <c r="G33" s="172"/>
      <c r="H33" s="172"/>
      <c r="I33" s="173"/>
      <c r="J33" s="174"/>
      <c r="K33" s="175"/>
      <c r="L33" s="175"/>
      <c r="M33" s="175"/>
      <c r="N33" s="175"/>
      <c r="O33" s="174"/>
      <c r="P33" s="174"/>
      <c r="Q33" s="174"/>
      <c r="R33" s="180"/>
    </row>
    <row r="34" spans="2:18" s="161" customFormat="1" x14ac:dyDescent="0.2">
      <c r="B34" s="118" t="s">
        <v>231</v>
      </c>
      <c r="C34" s="171"/>
      <c r="D34" s="171"/>
      <c r="E34" s="171"/>
      <c r="F34" s="172"/>
      <c r="G34" s="172"/>
      <c r="H34" s="172"/>
      <c r="I34" s="173"/>
      <c r="J34" s="174"/>
      <c r="K34" s="175"/>
      <c r="L34" s="175"/>
      <c r="M34" s="175"/>
      <c r="N34" s="175"/>
      <c r="O34" s="174"/>
      <c r="P34" s="174"/>
      <c r="Q34" s="174"/>
      <c r="R34" s="180"/>
    </row>
    <row r="35" spans="2:18" s="161" customFormat="1" x14ac:dyDescent="0.2">
      <c r="B35" s="118" t="s">
        <v>232</v>
      </c>
      <c r="C35" s="171"/>
      <c r="D35" s="171"/>
      <c r="E35" s="171"/>
      <c r="F35" s="172"/>
      <c r="G35" s="172"/>
      <c r="H35" s="172"/>
      <c r="I35" s="173"/>
      <c r="J35" s="174"/>
      <c r="K35" s="175"/>
      <c r="L35" s="175"/>
      <c r="M35" s="175"/>
      <c r="N35" s="175"/>
      <c r="O35" s="174"/>
      <c r="P35" s="174"/>
      <c r="Q35" s="174"/>
      <c r="R35" s="180"/>
    </row>
    <row r="36" spans="2:18" s="161" customFormat="1" x14ac:dyDescent="0.2">
      <c r="B36" s="118" t="s">
        <v>233</v>
      </c>
      <c r="C36" s="171"/>
      <c r="D36" s="171"/>
      <c r="E36" s="171"/>
      <c r="F36" s="172"/>
      <c r="G36" s="172"/>
      <c r="H36" s="172"/>
      <c r="I36" s="173"/>
      <c r="J36" s="174"/>
      <c r="K36" s="175"/>
      <c r="L36" s="175"/>
      <c r="M36" s="175"/>
      <c r="N36" s="175"/>
      <c r="O36" s="174"/>
      <c r="P36" s="174"/>
      <c r="Q36" s="174"/>
      <c r="R36" s="180"/>
    </row>
    <row r="37" spans="2:18" s="161" customFormat="1" x14ac:dyDescent="0.2">
      <c r="B37" s="118" t="s">
        <v>234</v>
      </c>
      <c r="C37" s="171"/>
      <c r="D37" s="171"/>
      <c r="E37" s="171"/>
      <c r="F37" s="172"/>
      <c r="G37" s="172"/>
      <c r="H37" s="172"/>
      <c r="I37" s="173"/>
      <c r="J37" s="174"/>
      <c r="K37" s="175"/>
      <c r="L37" s="175"/>
      <c r="M37" s="175"/>
      <c r="N37" s="175"/>
      <c r="O37" s="174"/>
      <c r="P37" s="174"/>
      <c r="Q37" s="174"/>
      <c r="R37" s="180"/>
    </row>
  </sheetData>
  <mergeCells count="2">
    <mergeCell ref="B7:R7"/>
    <mergeCell ref="B6:R6"/>
  </mergeCells>
  <conditionalFormatting sqref="J1:J5 H11 J11:N11 P11:P32 L12:N12 H13:H32 J13:N32 J33:J55567">
    <cfRule type="expression" dxfId="156" priority="68" stopIfTrue="1">
      <formula>LEFT(#REF!,3)="TIR"</formula>
    </cfRule>
  </conditionalFormatting>
  <conditionalFormatting sqref="J8">
    <cfRule type="expression" dxfId="155" priority="76" stopIfTrue="1">
      <formula>LEFT(#REF!,3)="TIR"</formula>
    </cfRule>
  </conditionalFormatting>
  <conditionalFormatting sqref="C11:G11 I11 Q11:R32 E13:G32">
    <cfRule type="expression" dxfId="154" priority="77" stopIfTrue="1">
      <formula>OR(LEFT(#REF!,3)="TIR",LEFT(#REF!,2)="IR")</formula>
    </cfRule>
  </conditionalFormatting>
  <conditionalFormatting sqref="B11:B32 O11:O32">
    <cfRule type="expression" dxfId="153" priority="81" stopIfTrue="1">
      <formula>#REF!&gt;0</formula>
    </cfRule>
    <cfRule type="expression" dxfId="152" priority="82" stopIfTrue="1">
      <formula>LEFT(#REF!,3)="TIR"</formula>
    </cfRule>
  </conditionalFormatting>
  <conditionalFormatting sqref="G13:G32">
    <cfRule type="expression" dxfId="151" priority="85" stopIfTrue="1">
      <formula>LEFT(#REF!,3)="TIR"</formula>
    </cfRule>
  </conditionalFormatting>
  <conditionalFormatting sqref="C12:D32 E12:K12 I13:I32">
    <cfRule type="expression" dxfId="150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U23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25" style="26" bestFit="1" customWidth="1"/>
    <col min="3" max="3" width="13.5703125" style="25" bestFit="1" customWidth="1"/>
    <col min="4" max="4" width="11.42578125" style="25" bestFit="1" customWidth="1"/>
    <col min="5" max="5" width="10.140625" style="25" bestFit="1" customWidth="1"/>
    <col min="6" max="6" width="12.42578125" style="25" bestFit="1" customWidth="1"/>
    <col min="7" max="7" width="10.7109375" style="26" bestFit="1" customWidth="1"/>
    <col min="8" max="8" width="5.7109375" style="27" bestFit="1" customWidth="1"/>
    <col min="9" max="9" width="9.85546875" style="27" bestFit="1" customWidth="1"/>
    <col min="10" max="10" width="13.5703125" style="27" bestFit="1" customWidth="1"/>
    <col min="11" max="11" width="6.42578125" style="28" bestFit="1" customWidth="1"/>
    <col min="12" max="12" width="10" style="29" bestFit="1" customWidth="1"/>
    <col min="13" max="13" width="11.5703125" style="39" bestFit="1" customWidth="1"/>
    <col min="14" max="14" width="13.42578125" style="39" bestFit="1" customWidth="1"/>
    <col min="15" max="15" width="9.5703125" style="39" bestFit="1" customWidth="1"/>
    <col min="16" max="16" width="8.85546875" style="29" bestFit="1" customWidth="1"/>
    <col min="17" max="17" width="16.5703125" style="29" bestFit="1" customWidth="1"/>
    <col min="18" max="18" width="8.85546875" style="29" bestFit="1" customWidth="1"/>
    <col min="19" max="19" width="22.85546875" style="31" bestFit="1" customWidth="1"/>
    <col min="20" max="20" width="26.42578125" style="31" bestFit="1" customWidth="1"/>
    <col min="21" max="21" width="20.5703125" style="31" bestFit="1" customWidth="1"/>
    <col min="22" max="16384" width="9.140625" style="31"/>
  </cols>
  <sheetData>
    <row r="1" spans="1:21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26"/>
      <c r="H1" s="27"/>
      <c r="I1" s="27"/>
      <c r="J1" s="27"/>
      <c r="K1" s="28"/>
      <c r="L1" s="29"/>
      <c r="M1" s="30"/>
      <c r="N1" s="30"/>
      <c r="O1" s="30"/>
      <c r="P1" s="29"/>
      <c r="Q1" s="29"/>
      <c r="R1" s="29"/>
      <c r="S1" s="31"/>
      <c r="T1" s="31"/>
    </row>
    <row r="2" spans="1:21" s="23" customFormat="1" x14ac:dyDescent="0.2">
      <c r="B2" s="26" t="s">
        <v>226</v>
      </c>
      <c r="C2" s="25" t="s">
        <v>151</v>
      </c>
      <c r="D2" s="25"/>
      <c r="E2" s="25"/>
      <c r="F2" s="25"/>
      <c r="G2" s="26"/>
      <c r="H2" s="27"/>
      <c r="I2" s="27"/>
      <c r="J2" s="27"/>
      <c r="K2" s="28"/>
      <c r="L2" s="29"/>
      <c r="M2" s="30"/>
      <c r="N2" s="30"/>
      <c r="O2" s="30"/>
      <c r="P2" s="29"/>
      <c r="Q2" s="29"/>
      <c r="R2" s="29"/>
      <c r="S2" s="31"/>
      <c r="T2" s="31"/>
    </row>
    <row r="3" spans="1:21" s="23" customFormat="1" x14ac:dyDescent="0.2">
      <c r="B3" s="26" t="s">
        <v>227</v>
      </c>
      <c r="C3" s="25" t="s">
        <v>228</v>
      </c>
      <c r="D3" s="25"/>
      <c r="E3" s="25"/>
      <c r="F3" s="25"/>
      <c r="G3" s="26"/>
      <c r="H3" s="27"/>
      <c r="I3" s="27"/>
      <c r="J3" s="27"/>
      <c r="K3" s="28"/>
      <c r="L3" s="29"/>
      <c r="M3" s="30"/>
      <c r="N3" s="30"/>
      <c r="O3" s="30"/>
      <c r="P3" s="29"/>
      <c r="Q3" s="29"/>
      <c r="R3" s="29"/>
      <c r="S3" s="31"/>
      <c r="T3" s="31"/>
    </row>
    <row r="4" spans="1:21" s="23" customFormat="1" x14ac:dyDescent="0.2">
      <c r="B4" s="26" t="s">
        <v>229</v>
      </c>
      <c r="C4" s="25" t="s">
        <v>236</v>
      </c>
      <c r="D4" s="25"/>
      <c r="E4" s="25"/>
      <c r="F4" s="25"/>
      <c r="G4" s="26"/>
      <c r="H4" s="27"/>
      <c r="I4" s="27"/>
      <c r="J4" s="27"/>
      <c r="K4" s="28"/>
      <c r="L4" s="29"/>
      <c r="M4" s="30"/>
      <c r="N4" s="30"/>
      <c r="O4" s="30"/>
      <c r="P4" s="29"/>
      <c r="Q4" s="29"/>
      <c r="R4" s="29"/>
      <c r="S4" s="31"/>
      <c r="T4" s="31"/>
    </row>
    <row r="5" spans="1:21" s="23" customFormat="1" ht="13.5" thickBot="1" x14ac:dyDescent="0.25">
      <c r="B5" s="32"/>
      <c r="C5" s="33"/>
      <c r="D5" s="33"/>
      <c r="E5" s="33"/>
      <c r="F5" s="33"/>
      <c r="G5" s="34"/>
      <c r="H5" s="27"/>
      <c r="I5" s="27"/>
      <c r="J5" s="27"/>
      <c r="K5" s="28"/>
      <c r="L5" s="29"/>
      <c r="M5" s="30"/>
      <c r="N5" s="30"/>
      <c r="O5" s="30"/>
      <c r="P5" s="29"/>
      <c r="Q5" s="29"/>
      <c r="R5" s="29"/>
      <c r="S5" s="31"/>
      <c r="T5" s="31"/>
    </row>
    <row r="6" spans="1:21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s="23" customFormat="1" x14ac:dyDescent="0.2">
      <c r="B7" s="7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/>
    </row>
    <row r="8" spans="1:21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70</v>
      </c>
      <c r="I8" s="17" t="s">
        <v>5</v>
      </c>
      <c r="J8" s="17" t="s">
        <v>13</v>
      </c>
      <c r="K8" s="17" t="s">
        <v>14</v>
      </c>
      <c r="L8" s="17" t="s">
        <v>6</v>
      </c>
      <c r="M8" s="18" t="s">
        <v>66</v>
      </c>
      <c r="N8" s="18" t="s">
        <v>71</v>
      </c>
      <c r="O8" s="18" t="s">
        <v>67</v>
      </c>
      <c r="P8" s="18" t="s">
        <v>68</v>
      </c>
      <c r="Q8" s="18" t="s">
        <v>135</v>
      </c>
      <c r="R8" s="18" t="s">
        <v>7</v>
      </c>
      <c r="S8" s="50" t="s">
        <v>17</v>
      </c>
      <c r="T8" s="50" t="s">
        <v>75</v>
      </c>
      <c r="U8" s="19" t="s">
        <v>8</v>
      </c>
    </row>
    <row r="9" spans="1:21" s="23" customFormat="1" x14ac:dyDescent="0.2">
      <c r="B9" s="46"/>
      <c r="C9" s="16"/>
      <c r="D9" s="16"/>
      <c r="E9" s="16"/>
      <c r="F9" s="16"/>
      <c r="G9" s="16"/>
      <c r="H9" s="16"/>
      <c r="I9" s="47"/>
      <c r="J9" s="47" t="s">
        <v>40</v>
      </c>
      <c r="K9" s="48" t="s">
        <v>16</v>
      </c>
      <c r="L9" s="49"/>
      <c r="M9" s="15" t="s">
        <v>9</v>
      </c>
      <c r="N9" s="15" t="s">
        <v>9</v>
      </c>
      <c r="O9" s="15" t="s">
        <v>134</v>
      </c>
      <c r="P9" s="15"/>
      <c r="Q9" s="15" t="s">
        <v>136</v>
      </c>
      <c r="R9" s="15" t="s">
        <v>136</v>
      </c>
      <c r="S9" s="51" t="s">
        <v>9</v>
      </c>
      <c r="T9" s="51" t="s">
        <v>9</v>
      </c>
      <c r="U9" s="21" t="s">
        <v>9</v>
      </c>
    </row>
    <row r="10" spans="1:21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1">
        <v>16</v>
      </c>
      <c r="S10" s="41">
        <v>17</v>
      </c>
      <c r="T10" s="41">
        <v>18</v>
      </c>
      <c r="U10" s="42">
        <v>19</v>
      </c>
    </row>
    <row r="11" spans="1:21" s="161" customFormat="1" ht="12.75" customHeight="1" thickBot="1" x14ac:dyDescent="0.25">
      <c r="B11" s="144" t="s">
        <v>61</v>
      </c>
      <c r="C11" s="107" t="s">
        <v>240</v>
      </c>
      <c r="D11" s="107" t="s">
        <v>240</v>
      </c>
      <c r="E11" s="107" t="s">
        <v>240</v>
      </c>
      <c r="F11" s="107" t="s">
        <v>240</v>
      </c>
      <c r="G11" s="107" t="s">
        <v>240</v>
      </c>
      <c r="H11" s="181"/>
      <c r="I11" s="181" t="s">
        <v>240</v>
      </c>
      <c r="J11" s="181" t="s">
        <v>240</v>
      </c>
      <c r="K11" s="181" t="s">
        <v>240</v>
      </c>
      <c r="L11" s="181" t="s">
        <v>240</v>
      </c>
      <c r="M11" s="182" t="s">
        <v>240</v>
      </c>
      <c r="N11" s="182" t="s">
        <v>240</v>
      </c>
      <c r="O11" s="183" t="s">
        <v>240</v>
      </c>
      <c r="P11" s="181"/>
      <c r="Q11" s="181" t="s">
        <v>240</v>
      </c>
      <c r="R11" s="147">
        <v>4.9999999999999998E-7</v>
      </c>
      <c r="S11" s="107" t="s">
        <v>240</v>
      </c>
      <c r="T11" s="107">
        <v>1</v>
      </c>
      <c r="U11" s="124">
        <v>0</v>
      </c>
    </row>
    <row r="12" spans="1:21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4" t="s">
        <v>240</v>
      </c>
      <c r="I12" s="164" t="s">
        <v>240</v>
      </c>
      <c r="J12" s="164" t="s">
        <v>240</v>
      </c>
      <c r="K12" s="168" t="s">
        <v>240</v>
      </c>
      <c r="L12" s="164" t="s">
        <v>240</v>
      </c>
      <c r="M12" s="164" t="s">
        <v>240</v>
      </c>
      <c r="N12" s="164" t="s">
        <v>240</v>
      </c>
      <c r="O12" s="184" t="s">
        <v>240</v>
      </c>
      <c r="P12" s="185" t="s">
        <v>240</v>
      </c>
      <c r="Q12" s="185" t="s">
        <v>240</v>
      </c>
      <c r="R12" s="165">
        <v>0</v>
      </c>
      <c r="S12" s="164" t="s">
        <v>240</v>
      </c>
      <c r="T12" s="164">
        <v>0</v>
      </c>
      <c r="U12" s="164">
        <v>0</v>
      </c>
    </row>
    <row r="13" spans="1:21" s="161" customFormat="1" x14ac:dyDescent="0.2">
      <c r="B13" s="136" t="s">
        <v>139</v>
      </c>
      <c r="C13" s="164" t="s">
        <v>240</v>
      </c>
      <c r="D13" s="167" t="s">
        <v>240</v>
      </c>
      <c r="E13" s="167" t="s">
        <v>240</v>
      </c>
      <c r="F13" s="167" t="s">
        <v>240</v>
      </c>
      <c r="G13" s="164" t="s">
        <v>240</v>
      </c>
      <c r="H13" s="164" t="s">
        <v>240</v>
      </c>
      <c r="I13" s="164" t="s">
        <v>240</v>
      </c>
      <c r="J13" s="164" t="s">
        <v>240</v>
      </c>
      <c r="K13" s="168" t="s">
        <v>240</v>
      </c>
      <c r="L13" s="164" t="s">
        <v>240</v>
      </c>
      <c r="M13" s="164" t="s">
        <v>240</v>
      </c>
      <c r="N13" s="164" t="s">
        <v>240</v>
      </c>
      <c r="O13" s="186" t="s">
        <v>240</v>
      </c>
      <c r="P13" s="187" t="s">
        <v>240</v>
      </c>
      <c r="Q13" s="187" t="s">
        <v>240</v>
      </c>
      <c r="R13" s="170">
        <v>0</v>
      </c>
      <c r="S13" s="167" t="s">
        <v>240</v>
      </c>
      <c r="T13" s="167">
        <v>0</v>
      </c>
      <c r="U13" s="164">
        <v>0</v>
      </c>
    </row>
    <row r="14" spans="1:21" s="161" customFormat="1" x14ac:dyDescent="0.2">
      <c r="B14" s="136" t="s">
        <v>140</v>
      </c>
      <c r="C14" s="164" t="s">
        <v>240</v>
      </c>
      <c r="D14" s="167" t="s">
        <v>240</v>
      </c>
      <c r="E14" s="167" t="s">
        <v>240</v>
      </c>
      <c r="F14" s="167" t="s">
        <v>240</v>
      </c>
      <c r="G14" s="164" t="s">
        <v>240</v>
      </c>
      <c r="H14" s="164" t="s">
        <v>240</v>
      </c>
      <c r="I14" s="164" t="s">
        <v>240</v>
      </c>
      <c r="J14" s="164" t="s">
        <v>240</v>
      </c>
      <c r="K14" s="168" t="s">
        <v>240</v>
      </c>
      <c r="L14" s="164" t="s">
        <v>240</v>
      </c>
      <c r="M14" s="164" t="s">
        <v>240</v>
      </c>
      <c r="N14" s="164" t="s">
        <v>240</v>
      </c>
      <c r="O14" s="186" t="s">
        <v>240</v>
      </c>
      <c r="P14" s="187" t="s">
        <v>240</v>
      </c>
      <c r="Q14" s="187" t="s">
        <v>240</v>
      </c>
      <c r="R14" s="170">
        <v>0</v>
      </c>
      <c r="S14" s="167" t="s">
        <v>240</v>
      </c>
      <c r="T14" s="167">
        <v>0</v>
      </c>
      <c r="U14" s="164">
        <v>0</v>
      </c>
    </row>
    <row r="15" spans="1:21" s="161" customFormat="1" x14ac:dyDescent="0.2">
      <c r="B15" s="136" t="s">
        <v>359</v>
      </c>
      <c r="C15" s="164" t="s">
        <v>240</v>
      </c>
      <c r="D15" s="167" t="s">
        <v>240</v>
      </c>
      <c r="E15" s="167" t="s">
        <v>240</v>
      </c>
      <c r="F15" s="167" t="s">
        <v>240</v>
      </c>
      <c r="G15" s="164" t="s">
        <v>240</v>
      </c>
      <c r="H15" s="164" t="s">
        <v>240</v>
      </c>
      <c r="I15" s="164" t="s">
        <v>240</v>
      </c>
      <c r="J15" s="164" t="s">
        <v>240</v>
      </c>
      <c r="K15" s="168" t="s">
        <v>240</v>
      </c>
      <c r="L15" s="164" t="s">
        <v>240</v>
      </c>
      <c r="M15" s="164" t="s">
        <v>240</v>
      </c>
      <c r="N15" s="164" t="s">
        <v>240</v>
      </c>
      <c r="O15" s="186" t="s">
        <v>240</v>
      </c>
      <c r="P15" s="187" t="s">
        <v>240</v>
      </c>
      <c r="Q15" s="187" t="s">
        <v>240</v>
      </c>
      <c r="R15" s="170">
        <v>0</v>
      </c>
      <c r="S15" s="167" t="s">
        <v>240</v>
      </c>
      <c r="T15" s="167">
        <v>0</v>
      </c>
      <c r="U15" s="164">
        <v>0</v>
      </c>
    </row>
    <row r="16" spans="1:21" s="161" customFormat="1" x14ac:dyDescent="0.2">
      <c r="B16" s="136" t="s">
        <v>360</v>
      </c>
      <c r="C16" s="164" t="s">
        <v>240</v>
      </c>
      <c r="D16" s="167" t="s">
        <v>240</v>
      </c>
      <c r="E16" s="167" t="s">
        <v>240</v>
      </c>
      <c r="F16" s="167" t="s">
        <v>240</v>
      </c>
      <c r="G16" s="164" t="s">
        <v>240</v>
      </c>
      <c r="H16" s="164" t="s">
        <v>240</v>
      </c>
      <c r="I16" s="164" t="s">
        <v>240</v>
      </c>
      <c r="J16" s="164" t="s">
        <v>240</v>
      </c>
      <c r="K16" s="168" t="s">
        <v>240</v>
      </c>
      <c r="L16" s="164" t="s">
        <v>240</v>
      </c>
      <c r="M16" s="164" t="s">
        <v>240</v>
      </c>
      <c r="N16" s="164" t="s">
        <v>240</v>
      </c>
      <c r="O16" s="186" t="s">
        <v>240</v>
      </c>
      <c r="P16" s="187" t="s">
        <v>240</v>
      </c>
      <c r="Q16" s="187" t="s">
        <v>240</v>
      </c>
      <c r="R16" s="170">
        <v>0</v>
      </c>
      <c r="S16" s="167" t="s">
        <v>240</v>
      </c>
      <c r="T16" s="167">
        <v>0</v>
      </c>
      <c r="U16" s="164">
        <v>0</v>
      </c>
    </row>
    <row r="17" spans="2:21" s="161" customFormat="1" x14ac:dyDescent="0.2">
      <c r="B17" s="136" t="s">
        <v>144</v>
      </c>
      <c r="C17" s="164" t="s">
        <v>240</v>
      </c>
      <c r="D17" s="167" t="s">
        <v>240</v>
      </c>
      <c r="E17" s="167" t="s">
        <v>240</v>
      </c>
      <c r="F17" s="167" t="s">
        <v>240</v>
      </c>
      <c r="G17" s="164" t="s">
        <v>240</v>
      </c>
      <c r="H17" s="164" t="s">
        <v>240</v>
      </c>
      <c r="I17" s="164" t="s">
        <v>240</v>
      </c>
      <c r="J17" s="164" t="s">
        <v>240</v>
      </c>
      <c r="K17" s="168" t="s">
        <v>240</v>
      </c>
      <c r="L17" s="164" t="s">
        <v>240</v>
      </c>
      <c r="M17" s="164" t="s">
        <v>240</v>
      </c>
      <c r="N17" s="164" t="s">
        <v>240</v>
      </c>
      <c r="O17" s="186" t="s">
        <v>240</v>
      </c>
      <c r="P17" s="187" t="s">
        <v>240</v>
      </c>
      <c r="Q17" s="187" t="s">
        <v>240</v>
      </c>
      <c r="R17" s="170">
        <v>0</v>
      </c>
      <c r="S17" s="167" t="s">
        <v>240</v>
      </c>
      <c r="T17" s="167">
        <v>0</v>
      </c>
      <c r="U17" s="164">
        <v>0</v>
      </c>
    </row>
    <row r="18" spans="2:21" s="161" customFormat="1" x14ac:dyDescent="0.2">
      <c r="B18" s="136" t="s">
        <v>145</v>
      </c>
      <c r="C18" s="164" t="s">
        <v>240</v>
      </c>
      <c r="D18" s="167" t="s">
        <v>240</v>
      </c>
      <c r="E18" s="167" t="s">
        <v>240</v>
      </c>
      <c r="F18" s="167" t="s">
        <v>240</v>
      </c>
      <c r="G18" s="164" t="s">
        <v>240</v>
      </c>
      <c r="H18" s="164" t="s">
        <v>240</v>
      </c>
      <c r="I18" s="164" t="s">
        <v>240</v>
      </c>
      <c r="J18" s="164" t="s">
        <v>240</v>
      </c>
      <c r="K18" s="168" t="s">
        <v>240</v>
      </c>
      <c r="L18" s="164" t="s">
        <v>240</v>
      </c>
      <c r="M18" s="164" t="s">
        <v>240</v>
      </c>
      <c r="N18" s="164" t="s">
        <v>240</v>
      </c>
      <c r="O18" s="186" t="s">
        <v>240</v>
      </c>
      <c r="P18" s="187" t="s">
        <v>240</v>
      </c>
      <c r="Q18" s="187" t="s">
        <v>240</v>
      </c>
      <c r="R18" s="170">
        <v>0</v>
      </c>
      <c r="S18" s="167" t="s">
        <v>240</v>
      </c>
      <c r="T18" s="167">
        <v>0</v>
      </c>
      <c r="U18" s="164">
        <v>0</v>
      </c>
    </row>
    <row r="19" spans="2:21" s="161" customFormat="1" x14ac:dyDescent="0.2">
      <c r="B19" s="118" t="s">
        <v>230</v>
      </c>
      <c r="C19" s="171"/>
      <c r="D19" s="171"/>
      <c r="E19" s="171"/>
      <c r="F19" s="171"/>
      <c r="G19" s="118"/>
      <c r="H19" s="188"/>
      <c r="I19" s="188"/>
      <c r="J19" s="188"/>
      <c r="K19" s="189"/>
      <c r="L19" s="176"/>
      <c r="M19" s="190"/>
      <c r="N19" s="190"/>
      <c r="O19" s="190"/>
      <c r="P19" s="176"/>
      <c r="Q19" s="176"/>
      <c r="R19" s="176"/>
    </row>
    <row r="20" spans="2:21" s="161" customFormat="1" x14ac:dyDescent="0.2">
      <c r="B20" s="118" t="s">
        <v>231</v>
      </c>
      <c r="C20" s="171"/>
      <c r="D20" s="171"/>
      <c r="E20" s="171"/>
      <c r="F20" s="171"/>
      <c r="G20" s="118"/>
      <c r="H20" s="188"/>
      <c r="I20" s="188"/>
      <c r="J20" s="188"/>
      <c r="K20" s="189"/>
      <c r="L20" s="176"/>
      <c r="M20" s="190"/>
      <c r="N20" s="190"/>
      <c r="O20" s="190"/>
      <c r="P20" s="176"/>
      <c r="Q20" s="176"/>
      <c r="R20" s="176"/>
    </row>
    <row r="21" spans="2:21" s="161" customFormat="1" x14ac:dyDescent="0.2">
      <c r="B21" s="118" t="s">
        <v>232</v>
      </c>
      <c r="C21" s="171"/>
      <c r="D21" s="171"/>
      <c r="E21" s="171"/>
      <c r="F21" s="171"/>
      <c r="G21" s="118"/>
      <c r="H21" s="188"/>
      <c r="I21" s="188"/>
      <c r="J21" s="188"/>
      <c r="K21" s="189"/>
      <c r="L21" s="176"/>
      <c r="M21" s="190"/>
      <c r="N21" s="190"/>
      <c r="O21" s="190"/>
      <c r="P21" s="176"/>
      <c r="Q21" s="176"/>
      <c r="R21" s="176"/>
    </row>
    <row r="22" spans="2:21" s="161" customFormat="1" x14ac:dyDescent="0.2">
      <c r="B22" s="118" t="s">
        <v>233</v>
      </c>
      <c r="C22" s="171"/>
      <c r="D22" s="171"/>
      <c r="E22" s="171"/>
      <c r="F22" s="171"/>
      <c r="G22" s="118"/>
      <c r="H22" s="188"/>
      <c r="I22" s="188"/>
      <c r="J22" s="188"/>
      <c r="K22" s="189"/>
      <c r="L22" s="176"/>
      <c r="M22" s="190"/>
      <c r="N22" s="190"/>
      <c r="O22" s="190"/>
      <c r="P22" s="176"/>
      <c r="Q22" s="176"/>
      <c r="R22" s="176"/>
    </row>
    <row r="23" spans="2:21" s="161" customFormat="1" x14ac:dyDescent="0.2">
      <c r="B23" s="118" t="s">
        <v>234</v>
      </c>
      <c r="C23" s="171"/>
      <c r="D23" s="171"/>
      <c r="E23" s="171"/>
      <c r="F23" s="171"/>
      <c r="G23" s="118"/>
      <c r="H23" s="188"/>
      <c r="I23" s="188"/>
      <c r="J23" s="188"/>
      <c r="K23" s="189"/>
      <c r="L23" s="176"/>
      <c r="M23" s="190"/>
      <c r="N23" s="190"/>
      <c r="O23" s="190"/>
      <c r="P23" s="176"/>
      <c r="Q23" s="176"/>
      <c r="R23" s="176"/>
    </row>
  </sheetData>
  <mergeCells count="2">
    <mergeCell ref="B7:U7"/>
    <mergeCell ref="B6:U6"/>
  </mergeCells>
  <conditionalFormatting sqref="L1:L5 K11 M11:Q11 S11:S18 O12:Q18 L19:L55553">
    <cfRule type="expression" dxfId="149" priority="104" stopIfTrue="1">
      <formula>LEFT(#REF!,3)="TIR"</formula>
    </cfRule>
  </conditionalFormatting>
  <conditionalFormatting sqref="M8">
    <cfRule type="expression" dxfId="148" priority="110" stopIfTrue="1">
      <formula>LEFT(#REF!,3)="TIR"</formula>
    </cfRule>
  </conditionalFormatting>
  <conditionalFormatting sqref="C11:J18 L11 K12:N18">
    <cfRule type="expression" dxfId="147" priority="111" stopIfTrue="1">
      <formula>LEFT(#REF!,3)="TIR"</formula>
    </cfRule>
  </conditionalFormatting>
  <conditionalFormatting sqref="B11:B18 R11:R18">
    <cfRule type="expression" dxfId="146" priority="114" stopIfTrue="1">
      <formula>#REF!&gt;0</formula>
    </cfRule>
    <cfRule type="expression" dxfId="145" priority="115" stopIfTrue="1">
      <formula>LEFT(#REF!,3)="TIR"</formula>
    </cfRule>
  </conditionalFormatting>
  <conditionalFormatting sqref="T11:U18">
    <cfRule type="expression" dxfId="144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U335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41.28515625" style="26" bestFit="1" customWidth="1"/>
    <col min="3" max="3" width="16" style="25" bestFit="1" customWidth="1"/>
    <col min="4" max="4" width="11.42578125" style="25" bestFit="1" customWidth="1"/>
    <col min="5" max="5" width="10.28515625" style="25" bestFit="1" customWidth="1"/>
    <col min="6" max="6" width="12.42578125" style="25" bestFit="1" customWidth="1"/>
    <col min="7" max="7" width="33.140625" style="25" bestFit="1" customWidth="1"/>
    <col min="8" max="8" width="7" style="100" bestFit="1" customWidth="1"/>
    <col min="9" max="9" width="10.28515625" style="100" bestFit="1" customWidth="1"/>
    <col min="10" max="10" width="13.5703125" style="100" bestFit="1" customWidth="1"/>
    <col min="11" max="11" width="6.42578125" style="57" bestFit="1" customWidth="1"/>
    <col min="12" max="12" width="12.7109375" style="102" bestFit="1" customWidth="1"/>
    <col min="13" max="13" width="11.5703125" style="104" bestFit="1" customWidth="1"/>
    <col min="14" max="14" width="13.42578125" style="104" bestFit="1" customWidth="1"/>
    <col min="15" max="15" width="12.42578125" style="104" bestFit="1" customWidth="1"/>
    <col min="16" max="16" width="11.42578125" style="102" bestFit="1" customWidth="1"/>
    <col min="17" max="17" width="16.5703125" style="102" bestFit="1" customWidth="1"/>
    <col min="18" max="18" width="12.28515625" style="102" bestFit="1" customWidth="1"/>
    <col min="19" max="19" width="22.85546875" style="105" bestFit="1" customWidth="1"/>
    <col min="20" max="20" width="26.42578125" style="105" bestFit="1" customWidth="1"/>
    <col min="21" max="21" width="20.5703125" style="105" bestFit="1" customWidth="1"/>
    <col min="22" max="16384" width="9.140625" style="31"/>
  </cols>
  <sheetData>
    <row r="1" spans="1:21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25"/>
      <c r="H1" s="100"/>
      <c r="I1" s="100"/>
      <c r="J1" s="100"/>
      <c r="K1" s="57"/>
      <c r="L1" s="102"/>
      <c r="M1" s="103"/>
      <c r="N1" s="103"/>
      <c r="O1" s="103"/>
      <c r="P1" s="102"/>
      <c r="Q1" s="102"/>
      <c r="R1" s="102"/>
      <c r="S1" s="105"/>
      <c r="T1" s="105"/>
      <c r="U1" s="67"/>
    </row>
    <row r="2" spans="1:21" s="23" customFormat="1" x14ac:dyDescent="0.2">
      <c r="B2" s="26" t="s">
        <v>226</v>
      </c>
      <c r="C2" s="25" t="s">
        <v>151</v>
      </c>
      <c r="D2" s="25"/>
      <c r="E2" s="25"/>
      <c r="F2" s="25"/>
      <c r="G2" s="25"/>
      <c r="H2" s="100"/>
      <c r="I2" s="100"/>
      <c r="J2" s="100"/>
      <c r="K2" s="57"/>
      <c r="L2" s="102"/>
      <c r="M2" s="103"/>
      <c r="N2" s="103"/>
      <c r="O2" s="103"/>
      <c r="P2" s="102"/>
      <c r="Q2" s="102"/>
      <c r="R2" s="102"/>
      <c r="S2" s="105"/>
      <c r="T2" s="105"/>
      <c r="U2" s="67"/>
    </row>
    <row r="3" spans="1:21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57"/>
      <c r="L3" s="102"/>
      <c r="M3" s="103"/>
      <c r="N3" s="103"/>
      <c r="O3" s="103"/>
      <c r="P3" s="102"/>
      <c r="Q3" s="102"/>
      <c r="R3" s="102"/>
      <c r="S3" s="105"/>
      <c r="T3" s="105"/>
      <c r="U3" s="67"/>
    </row>
    <row r="4" spans="1:21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57"/>
      <c r="L4" s="102"/>
      <c r="M4" s="103"/>
      <c r="N4" s="103"/>
      <c r="O4" s="103"/>
      <c r="P4" s="102"/>
      <c r="Q4" s="102"/>
      <c r="R4" s="102"/>
      <c r="S4" s="105"/>
      <c r="T4" s="105"/>
      <c r="U4" s="67"/>
    </row>
    <row r="5" spans="1:21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57"/>
      <c r="L5" s="102"/>
      <c r="M5" s="103"/>
      <c r="N5" s="103"/>
      <c r="O5" s="103"/>
      <c r="P5" s="102"/>
      <c r="Q5" s="102"/>
      <c r="R5" s="102"/>
      <c r="S5" s="105"/>
      <c r="T5" s="105"/>
      <c r="U5" s="67"/>
    </row>
    <row r="6" spans="1:21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s="23" customFormat="1" x14ac:dyDescent="0.2">
      <c r="B7" s="7" t="s">
        <v>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/>
    </row>
    <row r="8" spans="1:21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70</v>
      </c>
      <c r="I8" s="17" t="s">
        <v>5</v>
      </c>
      <c r="J8" s="17" t="s">
        <v>13</v>
      </c>
      <c r="K8" s="17" t="s">
        <v>14</v>
      </c>
      <c r="L8" s="17" t="s">
        <v>6</v>
      </c>
      <c r="M8" s="18" t="s">
        <v>66</v>
      </c>
      <c r="N8" s="18" t="s">
        <v>71</v>
      </c>
      <c r="O8" s="18" t="s">
        <v>67</v>
      </c>
      <c r="P8" s="18" t="s">
        <v>68</v>
      </c>
      <c r="Q8" s="18" t="s">
        <v>135</v>
      </c>
      <c r="R8" s="18" t="s">
        <v>7</v>
      </c>
      <c r="S8" s="50" t="s">
        <v>17</v>
      </c>
      <c r="T8" s="50" t="s">
        <v>75</v>
      </c>
      <c r="U8" s="19" t="s">
        <v>8</v>
      </c>
    </row>
    <row r="9" spans="1:21" s="23" customFormat="1" x14ac:dyDescent="0.2">
      <c r="B9" s="46"/>
      <c r="C9" s="16"/>
      <c r="D9" s="16"/>
      <c r="E9" s="16"/>
      <c r="F9" s="16"/>
      <c r="G9" s="16"/>
      <c r="H9" s="16"/>
      <c r="I9" s="91"/>
      <c r="J9" s="92" t="s">
        <v>40</v>
      </c>
      <c r="K9" s="91" t="s">
        <v>16</v>
      </c>
      <c r="L9" s="49"/>
      <c r="M9" s="89" t="s">
        <v>9</v>
      </c>
      <c r="N9" s="89" t="s">
        <v>9</v>
      </c>
      <c r="O9" s="15" t="s">
        <v>134</v>
      </c>
      <c r="P9" s="89"/>
      <c r="Q9" s="15" t="s">
        <v>136</v>
      </c>
      <c r="R9" s="15" t="s">
        <v>136</v>
      </c>
      <c r="S9" s="93" t="s">
        <v>9</v>
      </c>
      <c r="T9" s="93" t="s">
        <v>9</v>
      </c>
      <c r="U9" s="90" t="s">
        <v>9</v>
      </c>
    </row>
    <row r="10" spans="1:21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1">
        <v>16</v>
      </c>
      <c r="S10" s="41">
        <v>17</v>
      </c>
      <c r="T10" s="41">
        <v>18</v>
      </c>
      <c r="U10" s="42">
        <v>19</v>
      </c>
    </row>
    <row r="11" spans="1:21" s="161" customFormat="1" ht="12.75" customHeight="1" thickBot="1" x14ac:dyDescent="0.25">
      <c r="B11" s="144" t="s">
        <v>53</v>
      </c>
      <c r="C11" s="107"/>
      <c r="D11" s="107"/>
      <c r="E11" s="107"/>
      <c r="F11" s="107"/>
      <c r="G11" s="107"/>
      <c r="H11" s="145"/>
      <c r="I11" s="145"/>
      <c r="J11" s="145"/>
      <c r="K11" s="145"/>
      <c r="L11" s="145"/>
      <c r="M11" s="107"/>
      <c r="N11" s="107"/>
      <c r="O11" s="148"/>
      <c r="P11" s="145"/>
      <c r="Q11" s="147" t="s">
        <v>240</v>
      </c>
      <c r="R11" s="149">
        <v>145455.17625086501</v>
      </c>
      <c r="S11" s="107" t="s">
        <v>240</v>
      </c>
      <c r="T11" s="107">
        <v>1</v>
      </c>
      <c r="U11" s="124">
        <v>0.19060567364776346</v>
      </c>
    </row>
    <row r="12" spans="1:21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4" t="s">
        <v>240</v>
      </c>
      <c r="I12" s="164" t="s">
        <v>240</v>
      </c>
      <c r="J12" s="164" t="s">
        <v>240</v>
      </c>
      <c r="K12" s="168" t="s">
        <v>240</v>
      </c>
      <c r="L12" s="168" t="s">
        <v>240</v>
      </c>
      <c r="M12" s="164" t="s">
        <v>240</v>
      </c>
      <c r="N12" s="164" t="s">
        <v>240</v>
      </c>
      <c r="O12" s="177" t="s">
        <v>240</v>
      </c>
      <c r="P12" s="168" t="s">
        <v>240</v>
      </c>
      <c r="Q12" s="165" t="s">
        <v>240</v>
      </c>
      <c r="R12" s="178">
        <v>130279.99011340007</v>
      </c>
      <c r="S12" s="164" t="s">
        <v>240</v>
      </c>
      <c r="T12" s="164">
        <v>0.89567104775087236</v>
      </c>
      <c r="U12" s="164">
        <v>0.17071998342335312</v>
      </c>
    </row>
    <row r="13" spans="1:21" s="161" customFormat="1" x14ac:dyDescent="0.2">
      <c r="B13" s="136" t="s">
        <v>139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4" t="s">
        <v>240</v>
      </c>
      <c r="I13" s="164" t="s">
        <v>240</v>
      </c>
      <c r="J13" s="164" t="s">
        <v>240</v>
      </c>
      <c r="K13" s="168" t="s">
        <v>240</v>
      </c>
      <c r="L13" s="168" t="s">
        <v>240</v>
      </c>
      <c r="M13" s="164" t="s">
        <v>240</v>
      </c>
      <c r="N13" s="164" t="s">
        <v>240</v>
      </c>
      <c r="O13" s="177" t="s">
        <v>240</v>
      </c>
      <c r="P13" s="169" t="s">
        <v>240</v>
      </c>
      <c r="Q13" s="170" t="s">
        <v>240</v>
      </c>
      <c r="R13" s="170">
        <v>92494.004973940217</v>
      </c>
      <c r="S13" s="167" t="s">
        <v>240</v>
      </c>
      <c r="T13" s="167">
        <v>0.63589352650067799</v>
      </c>
      <c r="U13" s="167">
        <v>0.12120491398691365</v>
      </c>
    </row>
    <row r="14" spans="1:21" x14ac:dyDescent="0.2">
      <c r="B14" s="36" t="s">
        <v>700</v>
      </c>
      <c r="C14" s="53" t="s">
        <v>701</v>
      </c>
      <c r="D14" s="53" t="s">
        <v>317</v>
      </c>
      <c r="E14" s="53" t="s">
        <v>240</v>
      </c>
      <c r="F14" s="53" t="s">
        <v>702</v>
      </c>
      <c r="G14" s="53" t="s">
        <v>217</v>
      </c>
      <c r="H14" s="53" t="s">
        <v>244</v>
      </c>
      <c r="I14" s="53" t="s">
        <v>245</v>
      </c>
      <c r="J14" s="53" t="s">
        <v>703</v>
      </c>
      <c r="K14" s="106">
        <v>1.83</v>
      </c>
      <c r="L14" s="106" t="s">
        <v>246</v>
      </c>
      <c r="M14" s="53">
        <v>6.1999999999999998E-3</v>
      </c>
      <c r="N14" s="53">
        <v>-5.9999999999999995E-4</v>
      </c>
      <c r="O14" s="143">
        <v>843740.61222466629</v>
      </c>
      <c r="P14" s="101">
        <v>102.25</v>
      </c>
      <c r="Q14" s="128">
        <v>0</v>
      </c>
      <c r="R14" s="128">
        <v>862.72477594673251</v>
      </c>
      <c r="S14" s="44">
        <v>1.7036980446572068E-4</v>
      </c>
      <c r="T14" s="44">
        <v>5.9312071126214174E-3</v>
      </c>
      <c r="U14" s="44">
        <v>1.1305217272456114E-3</v>
      </c>
    </row>
    <row r="15" spans="1:21" x14ac:dyDescent="0.2">
      <c r="B15" s="36" t="s">
        <v>789</v>
      </c>
      <c r="C15" s="53" t="s">
        <v>790</v>
      </c>
      <c r="D15" s="53" t="s">
        <v>317</v>
      </c>
      <c r="E15" s="53" t="s">
        <v>240</v>
      </c>
      <c r="F15" s="53" t="s">
        <v>791</v>
      </c>
      <c r="G15" s="53" t="s">
        <v>200</v>
      </c>
      <c r="H15" s="53" t="s">
        <v>432</v>
      </c>
      <c r="I15" s="53" t="s">
        <v>370</v>
      </c>
      <c r="J15" s="53" t="s">
        <v>792</v>
      </c>
      <c r="K15" s="106">
        <v>2.46</v>
      </c>
      <c r="L15" s="106" t="s">
        <v>246</v>
      </c>
      <c r="M15" s="53">
        <v>5.0000000000000001E-3</v>
      </c>
      <c r="N15" s="53">
        <v>-3.2000000000000002E-3</v>
      </c>
      <c r="O15" s="143">
        <v>56238.733535000451</v>
      </c>
      <c r="P15" s="101">
        <v>102.41</v>
      </c>
      <c r="Q15" s="128">
        <v>0</v>
      </c>
      <c r="R15" s="128">
        <v>57.594087013193963</v>
      </c>
      <c r="S15" s="44">
        <v>1.6586661220728029E-4</v>
      </c>
      <c r="T15" s="44">
        <v>3.9595763105647097E-4</v>
      </c>
      <c r="U15" s="44">
        <v>7.5471771003491231E-5</v>
      </c>
    </row>
    <row r="16" spans="1:21" x14ac:dyDescent="0.2">
      <c r="B16" s="36" t="s">
        <v>501</v>
      </c>
      <c r="C16" s="53" t="s">
        <v>502</v>
      </c>
      <c r="D16" s="53" t="s">
        <v>317</v>
      </c>
      <c r="E16" s="53" t="s">
        <v>240</v>
      </c>
      <c r="F16" s="53" t="s">
        <v>413</v>
      </c>
      <c r="G16" s="53" t="s">
        <v>200</v>
      </c>
      <c r="H16" s="53" t="s">
        <v>244</v>
      </c>
      <c r="I16" s="53" t="s">
        <v>245</v>
      </c>
      <c r="J16" s="53" t="s">
        <v>503</v>
      </c>
      <c r="K16" s="106">
        <v>4.5</v>
      </c>
      <c r="L16" s="106" t="s">
        <v>246</v>
      </c>
      <c r="M16" s="53">
        <v>1.4999999999999999E-2</v>
      </c>
      <c r="N16" s="53">
        <v>-3.0999999999999999E-3</v>
      </c>
      <c r="O16" s="143">
        <v>32763.591268479213</v>
      </c>
      <c r="P16" s="101">
        <v>109.77</v>
      </c>
      <c r="Q16" s="128">
        <v>0</v>
      </c>
      <c r="R16" s="128">
        <v>35.964594074430167</v>
      </c>
      <c r="S16" s="44">
        <v>7.0494365696965555E-5</v>
      </c>
      <c r="T16" s="44">
        <v>2.4725551198262214E-4</v>
      </c>
      <c r="U16" s="44">
        <v>4.7128303424570334E-5</v>
      </c>
    </row>
    <row r="17" spans="2:21" x14ac:dyDescent="0.2">
      <c r="B17" s="36" t="s">
        <v>411</v>
      </c>
      <c r="C17" s="53" t="s">
        <v>412</v>
      </c>
      <c r="D17" s="53" t="s">
        <v>317</v>
      </c>
      <c r="E17" s="53" t="s">
        <v>240</v>
      </c>
      <c r="F17" s="53" t="s">
        <v>413</v>
      </c>
      <c r="G17" s="53" t="s">
        <v>200</v>
      </c>
      <c r="H17" s="53" t="s">
        <v>244</v>
      </c>
      <c r="I17" s="53" t="s">
        <v>245</v>
      </c>
      <c r="J17" s="53" t="s">
        <v>414</v>
      </c>
      <c r="K17" s="106">
        <v>1.56</v>
      </c>
      <c r="L17" s="106" t="s">
        <v>246</v>
      </c>
      <c r="M17" s="53">
        <v>3.5499999999999997E-2</v>
      </c>
      <c r="N17" s="53">
        <v>-2.3999999999999998E-3</v>
      </c>
      <c r="O17" s="143">
        <v>110540.04806924747</v>
      </c>
      <c r="P17" s="101">
        <v>115.99999999999999</v>
      </c>
      <c r="Q17" s="128">
        <v>0</v>
      </c>
      <c r="R17" s="128">
        <v>128.22645574902279</v>
      </c>
      <c r="S17" s="44">
        <v>5.169768190400575E-4</v>
      </c>
      <c r="T17" s="44">
        <v>8.8155306022160373E-4</v>
      </c>
      <c r="U17" s="44">
        <v>1.6802901489978614E-4</v>
      </c>
    </row>
    <row r="18" spans="2:21" x14ac:dyDescent="0.2">
      <c r="B18" s="36" t="s">
        <v>696</v>
      </c>
      <c r="C18" s="53" t="s">
        <v>697</v>
      </c>
      <c r="D18" s="53" t="s">
        <v>317</v>
      </c>
      <c r="E18" s="53" t="s">
        <v>240</v>
      </c>
      <c r="F18" s="53" t="s">
        <v>698</v>
      </c>
      <c r="G18" s="53" t="s">
        <v>200</v>
      </c>
      <c r="H18" s="53" t="s">
        <v>432</v>
      </c>
      <c r="I18" s="53" t="s">
        <v>370</v>
      </c>
      <c r="J18" s="53" t="s">
        <v>699</v>
      </c>
      <c r="K18" s="106">
        <v>4.43</v>
      </c>
      <c r="L18" s="106" t="s">
        <v>246</v>
      </c>
      <c r="M18" s="53">
        <v>8.3000000000000001E-3</v>
      </c>
      <c r="N18" s="53">
        <v>-5.3E-3</v>
      </c>
      <c r="O18" s="143">
        <v>20113.04827136984</v>
      </c>
      <c r="P18" s="101">
        <v>106.62</v>
      </c>
      <c r="Q18" s="128">
        <v>0</v>
      </c>
      <c r="R18" s="128">
        <v>21.444532010413187</v>
      </c>
      <c r="S18" s="44">
        <v>1.5640371292774981E-5</v>
      </c>
      <c r="T18" s="44">
        <v>1.4743051820602127E-4</v>
      </c>
      <c r="U18" s="44">
        <v>2.8101093238897537E-5</v>
      </c>
    </row>
    <row r="19" spans="2:21" x14ac:dyDescent="0.2">
      <c r="B19" s="36" t="s">
        <v>834</v>
      </c>
      <c r="C19" s="53" t="s">
        <v>835</v>
      </c>
      <c r="D19" s="53" t="s">
        <v>317</v>
      </c>
      <c r="E19" s="53" t="s">
        <v>240</v>
      </c>
      <c r="F19" s="53" t="s">
        <v>551</v>
      </c>
      <c r="G19" s="53" t="s">
        <v>200</v>
      </c>
      <c r="H19" s="53" t="s">
        <v>432</v>
      </c>
      <c r="I19" s="53" t="s">
        <v>370</v>
      </c>
      <c r="J19" s="53" t="s">
        <v>836</v>
      </c>
      <c r="K19" s="106">
        <v>9.2899999999999991</v>
      </c>
      <c r="L19" s="106" t="s">
        <v>246</v>
      </c>
      <c r="M19" s="53">
        <v>4.6999999999999993E-3</v>
      </c>
      <c r="N19" s="53">
        <v>1.5E-3</v>
      </c>
      <c r="O19" s="143">
        <v>70.651675295226696</v>
      </c>
      <c r="P19" s="101">
        <v>101.95</v>
      </c>
      <c r="Q19" s="128">
        <v>0</v>
      </c>
      <c r="R19" s="128">
        <v>7.2029382963483629E-2</v>
      </c>
      <c r="S19" s="44">
        <v>1.0065387895782139E-7</v>
      </c>
      <c r="T19" s="44">
        <v>4.9519986032848569E-7</v>
      </c>
      <c r="U19" s="44">
        <v>9.438790296818939E-8</v>
      </c>
    </row>
    <row r="20" spans="2:21" x14ac:dyDescent="0.2">
      <c r="B20" s="36" t="s">
        <v>549</v>
      </c>
      <c r="C20" s="53" t="s">
        <v>550</v>
      </c>
      <c r="D20" s="53" t="s">
        <v>317</v>
      </c>
      <c r="E20" s="53" t="s">
        <v>240</v>
      </c>
      <c r="F20" s="53" t="s">
        <v>551</v>
      </c>
      <c r="G20" s="53" t="s">
        <v>200</v>
      </c>
      <c r="H20" s="53" t="s">
        <v>432</v>
      </c>
      <c r="I20" s="53" t="s">
        <v>370</v>
      </c>
      <c r="J20" s="53" t="s">
        <v>552</v>
      </c>
      <c r="K20" s="106">
        <v>0.57999999999999996</v>
      </c>
      <c r="L20" s="106" t="s">
        <v>246</v>
      </c>
      <c r="M20" s="53">
        <v>0.04</v>
      </c>
      <c r="N20" s="53">
        <v>2.8999999999999998E-3</v>
      </c>
      <c r="O20" s="143">
        <v>1394660.7920900413</v>
      </c>
      <c r="P20" s="101">
        <v>105.39</v>
      </c>
      <c r="Q20" s="128">
        <v>0</v>
      </c>
      <c r="R20" s="128">
        <v>1469.8330087808686</v>
      </c>
      <c r="S20" s="44">
        <v>6.7319760818674234E-4</v>
      </c>
      <c r="T20" s="44">
        <v>1.0105058112513389E-2</v>
      </c>
      <c r="U20" s="44">
        <v>1.9260814087854118E-3</v>
      </c>
    </row>
    <row r="21" spans="2:21" x14ac:dyDescent="0.2">
      <c r="B21" s="36" t="s">
        <v>573</v>
      </c>
      <c r="C21" s="53" t="s">
        <v>574</v>
      </c>
      <c r="D21" s="53" t="s">
        <v>317</v>
      </c>
      <c r="E21" s="53" t="s">
        <v>240</v>
      </c>
      <c r="F21" s="53" t="s">
        <v>551</v>
      </c>
      <c r="G21" s="53" t="s">
        <v>200</v>
      </c>
      <c r="H21" s="53" t="s">
        <v>432</v>
      </c>
      <c r="I21" s="53" t="s">
        <v>370</v>
      </c>
      <c r="J21" s="53" t="s">
        <v>575</v>
      </c>
      <c r="K21" s="106">
        <v>1.72</v>
      </c>
      <c r="L21" s="106" t="s">
        <v>246</v>
      </c>
      <c r="M21" s="53">
        <v>9.8999999999999991E-3</v>
      </c>
      <c r="N21" s="53">
        <v>-1.7000000000000001E-3</v>
      </c>
      <c r="O21" s="143">
        <v>2285254.7834338252</v>
      </c>
      <c r="P21" s="101">
        <v>103.2</v>
      </c>
      <c r="Q21" s="128">
        <v>0</v>
      </c>
      <c r="R21" s="128">
        <v>2358.3829364471862</v>
      </c>
      <c r="S21" s="44">
        <v>7.5824496426653049E-4</v>
      </c>
      <c r="T21" s="44">
        <v>1.6213812373233855E-2</v>
      </c>
      <c r="U21" s="44">
        <v>3.090444629798681E-3</v>
      </c>
    </row>
    <row r="22" spans="2:21" x14ac:dyDescent="0.2">
      <c r="B22" s="36" t="s">
        <v>620</v>
      </c>
      <c r="C22" s="53" t="s">
        <v>621</v>
      </c>
      <c r="D22" s="53" t="s">
        <v>317</v>
      </c>
      <c r="E22" s="53" t="s">
        <v>240</v>
      </c>
      <c r="F22" s="53" t="s">
        <v>551</v>
      </c>
      <c r="G22" s="53" t="s">
        <v>200</v>
      </c>
      <c r="H22" s="53" t="s">
        <v>432</v>
      </c>
      <c r="I22" s="53" t="s">
        <v>370</v>
      </c>
      <c r="J22" s="53" t="s">
        <v>622</v>
      </c>
      <c r="K22" s="106">
        <v>3.7</v>
      </c>
      <c r="L22" s="106" t="s">
        <v>246</v>
      </c>
      <c r="M22" s="53">
        <v>8.6E-3</v>
      </c>
      <c r="N22" s="53">
        <v>-3.5999999999999999E-3</v>
      </c>
      <c r="O22" s="143">
        <v>21092.047340433208</v>
      </c>
      <c r="P22" s="101">
        <v>105.87</v>
      </c>
      <c r="Q22" s="128">
        <v>0</v>
      </c>
      <c r="R22" s="128">
        <v>22.330150477632149</v>
      </c>
      <c r="S22" s="44">
        <v>8.4322621417119019E-6</v>
      </c>
      <c r="T22" s="44">
        <v>1.5351911876356722E-4</v>
      </c>
      <c r="U22" s="44">
        <v>2.9261615049740731E-5</v>
      </c>
    </row>
    <row r="23" spans="2:21" x14ac:dyDescent="0.2">
      <c r="B23" s="36" t="s">
        <v>623</v>
      </c>
      <c r="C23" s="53" t="s">
        <v>624</v>
      </c>
      <c r="D23" s="53" t="s">
        <v>317</v>
      </c>
      <c r="E23" s="53" t="s">
        <v>240</v>
      </c>
      <c r="F23" s="53" t="s">
        <v>551</v>
      </c>
      <c r="G23" s="53" t="s">
        <v>200</v>
      </c>
      <c r="H23" s="53" t="s">
        <v>432</v>
      </c>
      <c r="I23" s="53" t="s">
        <v>370</v>
      </c>
      <c r="J23" s="53" t="s">
        <v>622</v>
      </c>
      <c r="K23" s="106">
        <v>6.51</v>
      </c>
      <c r="L23" s="106" t="s">
        <v>246</v>
      </c>
      <c r="M23" s="53">
        <v>1.2199999999999999E-2</v>
      </c>
      <c r="N23" s="53">
        <v>-2.3999999999999998E-3</v>
      </c>
      <c r="O23" s="143">
        <v>130323.52210134034</v>
      </c>
      <c r="P23" s="101">
        <v>111.37000000000002</v>
      </c>
      <c r="Q23" s="128">
        <v>0</v>
      </c>
      <c r="R23" s="128">
        <v>145.14130650986093</v>
      </c>
      <c r="S23" s="44">
        <v>6.520538345219969E-5</v>
      </c>
      <c r="T23" s="44">
        <v>9.9784215488857709E-4</v>
      </c>
      <c r="U23" s="44">
        <v>1.9019437612667316E-4</v>
      </c>
    </row>
    <row r="24" spans="2:21" x14ac:dyDescent="0.2">
      <c r="B24" s="36" t="s">
        <v>707</v>
      </c>
      <c r="C24" s="53" t="s">
        <v>708</v>
      </c>
      <c r="D24" s="53" t="s">
        <v>317</v>
      </c>
      <c r="E24" s="53" t="s">
        <v>240</v>
      </c>
      <c r="F24" s="53" t="s">
        <v>551</v>
      </c>
      <c r="G24" s="53" t="s">
        <v>200</v>
      </c>
      <c r="H24" s="53" t="s">
        <v>432</v>
      </c>
      <c r="I24" s="53" t="s">
        <v>370</v>
      </c>
      <c r="J24" s="53" t="s">
        <v>709</v>
      </c>
      <c r="K24" s="106">
        <v>5.42</v>
      </c>
      <c r="L24" s="106" t="s">
        <v>246</v>
      </c>
      <c r="M24" s="53">
        <v>3.8E-3</v>
      </c>
      <c r="N24" s="53">
        <v>-3.4999999999999996E-3</v>
      </c>
      <c r="O24" s="143">
        <v>1120618.3315547362</v>
      </c>
      <c r="P24" s="101">
        <v>102.71</v>
      </c>
      <c r="Q24" s="128">
        <v>0</v>
      </c>
      <c r="R24" s="128">
        <v>1150.9870882734569</v>
      </c>
      <c r="S24" s="44">
        <v>3.7353944385157874E-4</v>
      </c>
      <c r="T24" s="44">
        <v>7.9130019153691843E-3</v>
      </c>
      <c r="U24" s="44">
        <v>1.5082630606549855E-3</v>
      </c>
    </row>
    <row r="25" spans="2:21" x14ac:dyDescent="0.2">
      <c r="B25" s="36" t="s">
        <v>710</v>
      </c>
      <c r="C25" s="53" t="s">
        <v>711</v>
      </c>
      <c r="D25" s="53" t="s">
        <v>317</v>
      </c>
      <c r="E25" s="53" t="s">
        <v>240</v>
      </c>
      <c r="F25" s="53" t="s">
        <v>712</v>
      </c>
      <c r="G25" s="53" t="s">
        <v>204</v>
      </c>
      <c r="H25" s="53" t="s">
        <v>244</v>
      </c>
      <c r="I25" s="53" t="s">
        <v>245</v>
      </c>
      <c r="J25" s="53" t="s">
        <v>713</v>
      </c>
      <c r="K25" s="106">
        <v>15.21</v>
      </c>
      <c r="L25" s="106" t="s">
        <v>246</v>
      </c>
      <c r="M25" s="53">
        <v>2.07E-2</v>
      </c>
      <c r="N25" s="53">
        <v>5.3E-3</v>
      </c>
      <c r="O25" s="143">
        <v>213467.87607844174</v>
      </c>
      <c r="P25" s="101">
        <v>122.97</v>
      </c>
      <c r="Q25" s="128">
        <v>0</v>
      </c>
      <c r="R25" s="128">
        <v>262.50144720235556</v>
      </c>
      <c r="S25" s="44">
        <v>1.4438040735500048E-4</v>
      </c>
      <c r="T25" s="44">
        <v>1.8046896230741356E-3</v>
      </c>
      <c r="U25" s="44">
        <v>3.4398408133117392E-4</v>
      </c>
    </row>
    <row r="26" spans="2:21" x14ac:dyDescent="0.2">
      <c r="B26" s="36" t="s">
        <v>429</v>
      </c>
      <c r="C26" s="53" t="s">
        <v>430</v>
      </c>
      <c r="D26" s="53" t="s">
        <v>317</v>
      </c>
      <c r="E26" s="53" t="s">
        <v>240</v>
      </c>
      <c r="F26" s="53" t="s">
        <v>431</v>
      </c>
      <c r="G26" s="53" t="s">
        <v>200</v>
      </c>
      <c r="H26" s="53" t="s">
        <v>432</v>
      </c>
      <c r="I26" s="53" t="s">
        <v>370</v>
      </c>
      <c r="J26" s="53" t="s">
        <v>433</v>
      </c>
      <c r="K26" s="106">
        <v>1.55</v>
      </c>
      <c r="L26" s="106" t="s">
        <v>246</v>
      </c>
      <c r="M26" s="53">
        <v>0.05</v>
      </c>
      <c r="N26" s="53">
        <v>-1.2999999999999999E-3</v>
      </c>
      <c r="O26" s="143">
        <v>1453782.5096264686</v>
      </c>
      <c r="P26" s="101">
        <v>113.83000000000001</v>
      </c>
      <c r="Q26" s="128">
        <v>0</v>
      </c>
      <c r="R26" s="128">
        <v>1654.8406306823749</v>
      </c>
      <c r="S26" s="44">
        <v>4.6128292951071268E-4</v>
      </c>
      <c r="T26" s="44">
        <v>1.1376979997111196E-2</v>
      </c>
      <c r="U26" s="44">
        <v>2.1685169364265094E-3</v>
      </c>
    </row>
    <row r="27" spans="2:21" x14ac:dyDescent="0.2">
      <c r="B27" s="36" t="s">
        <v>508</v>
      </c>
      <c r="C27" s="53" t="s">
        <v>509</v>
      </c>
      <c r="D27" s="53" t="s">
        <v>317</v>
      </c>
      <c r="E27" s="53" t="s">
        <v>240</v>
      </c>
      <c r="F27" s="53" t="s">
        <v>431</v>
      </c>
      <c r="G27" s="53" t="s">
        <v>200</v>
      </c>
      <c r="H27" s="53" t="s">
        <v>432</v>
      </c>
      <c r="I27" s="53" t="s">
        <v>370</v>
      </c>
      <c r="J27" s="53" t="s">
        <v>510</v>
      </c>
      <c r="K27" s="106">
        <v>1.23</v>
      </c>
      <c r="L27" s="106" t="s">
        <v>246</v>
      </c>
      <c r="M27" s="53">
        <v>6.9999999999999993E-3</v>
      </c>
      <c r="N27" s="53">
        <v>8.9999999999999998E-4</v>
      </c>
      <c r="O27" s="143">
        <v>1620730.3347605332</v>
      </c>
      <c r="P27" s="101">
        <v>102.92000000000002</v>
      </c>
      <c r="Q27" s="128">
        <v>0</v>
      </c>
      <c r="R27" s="128">
        <v>1668.0556605000172</v>
      </c>
      <c r="S27" s="44">
        <v>7.6013370908340101E-4</v>
      </c>
      <c r="T27" s="44">
        <v>1.1467832933103318E-2</v>
      </c>
      <c r="U27" s="44">
        <v>2.1858340214941647E-3</v>
      </c>
    </row>
    <row r="28" spans="2:21" x14ac:dyDescent="0.2">
      <c r="B28" s="36" t="s">
        <v>685</v>
      </c>
      <c r="C28" s="53" t="s">
        <v>686</v>
      </c>
      <c r="D28" s="53" t="s">
        <v>317</v>
      </c>
      <c r="E28" s="53" t="s">
        <v>240</v>
      </c>
      <c r="F28" s="53" t="s">
        <v>431</v>
      </c>
      <c r="G28" s="53" t="s">
        <v>200</v>
      </c>
      <c r="H28" s="53" t="s">
        <v>432</v>
      </c>
      <c r="I28" s="53" t="s">
        <v>370</v>
      </c>
      <c r="J28" s="53" t="s">
        <v>687</v>
      </c>
      <c r="K28" s="106">
        <v>5.32</v>
      </c>
      <c r="L28" s="106" t="s">
        <v>246</v>
      </c>
      <c r="M28" s="53">
        <v>1.7500000000000002E-2</v>
      </c>
      <c r="N28" s="53">
        <v>-3.8E-3</v>
      </c>
      <c r="O28" s="143">
        <v>1155150.5487543412</v>
      </c>
      <c r="P28" s="101">
        <v>111.22000000000001</v>
      </c>
      <c r="Q28" s="128">
        <v>0</v>
      </c>
      <c r="R28" s="128">
        <v>1284.7584403192229</v>
      </c>
      <c r="S28" s="44">
        <v>2.7990591373943372E-4</v>
      </c>
      <c r="T28" s="44">
        <v>8.8326759723106277E-3</v>
      </c>
      <c r="U28" s="44">
        <v>1.6835581538146812E-3</v>
      </c>
    </row>
    <row r="29" spans="2:21" x14ac:dyDescent="0.2">
      <c r="B29" s="36" t="s">
        <v>667</v>
      </c>
      <c r="C29" s="53" t="s">
        <v>668</v>
      </c>
      <c r="D29" s="53" t="s">
        <v>317</v>
      </c>
      <c r="E29" s="53" t="s">
        <v>240</v>
      </c>
      <c r="F29" s="53" t="s">
        <v>669</v>
      </c>
      <c r="G29" s="53" t="s">
        <v>200</v>
      </c>
      <c r="H29" s="53" t="s">
        <v>564</v>
      </c>
      <c r="I29" s="53" t="s">
        <v>370</v>
      </c>
      <c r="J29" s="53" t="s">
        <v>548</v>
      </c>
      <c r="K29" s="106">
        <v>2.15</v>
      </c>
      <c r="L29" s="106" t="s">
        <v>246</v>
      </c>
      <c r="M29" s="53">
        <v>9.4999999999999998E-3</v>
      </c>
      <c r="N29" s="53">
        <v>-2.9999999999999997E-4</v>
      </c>
      <c r="O29" s="143">
        <v>1564.4300135243129</v>
      </c>
      <c r="P29" s="101">
        <v>103.73000000000002</v>
      </c>
      <c r="Q29" s="128">
        <v>0</v>
      </c>
      <c r="R29" s="128">
        <v>1.6227832103975488</v>
      </c>
      <c r="S29" s="44">
        <v>1.9467967038919017E-6</v>
      </c>
      <c r="T29" s="44">
        <v>1.1156586188440291E-5</v>
      </c>
      <c r="U29" s="44">
        <v>2.1265086260569952E-6</v>
      </c>
    </row>
    <row r="30" spans="2:21" x14ac:dyDescent="0.2">
      <c r="B30" s="36" t="s">
        <v>815</v>
      </c>
      <c r="C30" s="53" t="s">
        <v>816</v>
      </c>
      <c r="D30" s="53" t="s">
        <v>317</v>
      </c>
      <c r="E30" s="53" t="s">
        <v>240</v>
      </c>
      <c r="F30" s="53" t="s">
        <v>791</v>
      </c>
      <c r="G30" s="53" t="s">
        <v>200</v>
      </c>
      <c r="H30" s="53" t="s">
        <v>527</v>
      </c>
      <c r="I30" s="53" t="s">
        <v>245</v>
      </c>
      <c r="J30" s="53" t="s">
        <v>817</v>
      </c>
      <c r="K30" s="106">
        <v>0.22</v>
      </c>
      <c r="L30" s="106" t="s">
        <v>246</v>
      </c>
      <c r="M30" s="53">
        <v>4.2000000000000003E-2</v>
      </c>
      <c r="N30" s="53">
        <v>3.1200000000000002E-2</v>
      </c>
      <c r="O30" s="143">
        <v>36399.1462467479</v>
      </c>
      <c r="P30" s="101">
        <v>123.07</v>
      </c>
      <c r="Q30" s="128">
        <v>0</v>
      </c>
      <c r="R30" s="128">
        <v>44.79642928259441</v>
      </c>
      <c r="S30" s="44">
        <v>1.3955122588179235E-3</v>
      </c>
      <c r="T30" s="44">
        <v>3.0797411571888286E-4</v>
      </c>
      <c r="U30" s="44">
        <v>5.8701613792671927E-5</v>
      </c>
    </row>
    <row r="31" spans="2:21" x14ac:dyDescent="0.2">
      <c r="B31" s="36" t="s">
        <v>825</v>
      </c>
      <c r="C31" s="53" t="s">
        <v>826</v>
      </c>
      <c r="D31" s="53" t="s">
        <v>317</v>
      </c>
      <c r="E31" s="53" t="s">
        <v>240</v>
      </c>
      <c r="F31" s="53" t="s">
        <v>791</v>
      </c>
      <c r="G31" s="53" t="s">
        <v>200</v>
      </c>
      <c r="H31" s="53" t="s">
        <v>527</v>
      </c>
      <c r="I31" s="53" t="s">
        <v>245</v>
      </c>
      <c r="J31" s="53" t="s">
        <v>827</v>
      </c>
      <c r="K31" s="106">
        <v>7.0000000000000007E-2</v>
      </c>
      <c r="L31" s="106" t="s">
        <v>246</v>
      </c>
      <c r="M31" s="53">
        <v>3.1E-2</v>
      </c>
      <c r="N31" s="53">
        <v>4.24E-2</v>
      </c>
      <c r="O31" s="143">
        <v>228419.93364260253</v>
      </c>
      <c r="P31" s="101">
        <v>108.85000000000001</v>
      </c>
      <c r="Q31" s="128">
        <v>0</v>
      </c>
      <c r="R31" s="128">
        <v>248.63509774764694</v>
      </c>
      <c r="S31" s="44">
        <v>1.327888537104982E-3</v>
      </c>
      <c r="T31" s="44">
        <v>1.7093588839961844E-3</v>
      </c>
      <c r="U31" s="44">
        <v>3.2581350158988187E-4</v>
      </c>
    </row>
    <row r="32" spans="2:21" x14ac:dyDescent="0.2">
      <c r="B32" s="36" t="s">
        <v>818</v>
      </c>
      <c r="C32" s="53" t="s">
        <v>819</v>
      </c>
      <c r="D32" s="53" t="s">
        <v>317</v>
      </c>
      <c r="E32" s="53" t="s">
        <v>240</v>
      </c>
      <c r="F32" s="53" t="s">
        <v>820</v>
      </c>
      <c r="G32" s="53" t="s">
        <v>200</v>
      </c>
      <c r="H32" s="53" t="s">
        <v>564</v>
      </c>
      <c r="I32" s="53" t="s">
        <v>370</v>
      </c>
      <c r="J32" s="53" t="s">
        <v>821</v>
      </c>
      <c r="K32" s="106">
        <v>0.93</v>
      </c>
      <c r="L32" s="106" t="s">
        <v>246</v>
      </c>
      <c r="M32" s="53">
        <v>3.85E-2</v>
      </c>
      <c r="N32" s="53">
        <v>2.9999999999999997E-4</v>
      </c>
      <c r="O32" s="143">
        <v>286301.58611545968</v>
      </c>
      <c r="P32" s="101">
        <v>112.03</v>
      </c>
      <c r="Q32" s="128">
        <v>0</v>
      </c>
      <c r="R32" s="128">
        <v>320.74366689684643</v>
      </c>
      <c r="S32" s="44">
        <v>1.344350337332208E-3</v>
      </c>
      <c r="T32" s="44">
        <v>2.2051031469905425E-3</v>
      </c>
      <c r="U32" s="44">
        <v>4.2030517079493548E-4</v>
      </c>
    </row>
    <row r="33" spans="2:21" x14ac:dyDescent="0.2">
      <c r="B33" s="36" t="s">
        <v>808</v>
      </c>
      <c r="C33" s="53" t="s">
        <v>809</v>
      </c>
      <c r="D33" s="53" t="s">
        <v>317</v>
      </c>
      <c r="E33" s="53" t="s">
        <v>240</v>
      </c>
      <c r="F33" s="53" t="s">
        <v>810</v>
      </c>
      <c r="G33" s="53" t="s">
        <v>200</v>
      </c>
      <c r="H33" s="53" t="s">
        <v>564</v>
      </c>
      <c r="I33" s="53" t="s">
        <v>370</v>
      </c>
      <c r="J33" s="53" t="s">
        <v>811</v>
      </c>
      <c r="K33" s="106">
        <v>1.32</v>
      </c>
      <c r="L33" s="106" t="s">
        <v>246</v>
      </c>
      <c r="M33" s="53">
        <v>4.7500000000000001E-2</v>
      </c>
      <c r="N33" s="53">
        <v>-5.9999999999999995E-4</v>
      </c>
      <c r="O33" s="143">
        <v>103869.07838270912</v>
      </c>
      <c r="P33" s="101">
        <v>126.62</v>
      </c>
      <c r="Q33" s="128">
        <v>0</v>
      </c>
      <c r="R33" s="128">
        <v>131.5190270119985</v>
      </c>
      <c r="S33" s="44">
        <v>7.1574908925139654E-4</v>
      </c>
      <c r="T33" s="44">
        <v>9.0418938948703357E-4</v>
      </c>
      <c r="U33" s="44">
        <v>1.72343627688336E-4</v>
      </c>
    </row>
    <row r="34" spans="2:21" x14ac:dyDescent="0.2">
      <c r="B34" s="36" t="s">
        <v>641</v>
      </c>
      <c r="C34" s="53" t="s">
        <v>642</v>
      </c>
      <c r="D34" s="53" t="s">
        <v>317</v>
      </c>
      <c r="E34" s="53" t="s">
        <v>240</v>
      </c>
      <c r="F34" s="53" t="s">
        <v>643</v>
      </c>
      <c r="G34" s="53" t="s">
        <v>381</v>
      </c>
      <c r="H34" s="53" t="s">
        <v>564</v>
      </c>
      <c r="I34" s="53" t="s">
        <v>370</v>
      </c>
      <c r="J34" s="53" t="s">
        <v>644</v>
      </c>
      <c r="K34" s="106">
        <v>4.5599999999999996</v>
      </c>
      <c r="L34" s="106" t="s">
        <v>246</v>
      </c>
      <c r="M34" s="53">
        <v>8.3000000000000001E-3</v>
      </c>
      <c r="N34" s="53">
        <v>-4.3E-3</v>
      </c>
      <c r="O34" s="143">
        <v>1017471.6546117878</v>
      </c>
      <c r="P34" s="101">
        <v>106.85</v>
      </c>
      <c r="Q34" s="128">
        <v>0</v>
      </c>
      <c r="R34" s="128">
        <v>1087.1684629067715</v>
      </c>
      <c r="S34" s="44">
        <v>6.6439665527319555E-4</v>
      </c>
      <c r="T34" s="44">
        <v>7.474250768716155E-3</v>
      </c>
      <c r="U34" s="44">
        <v>1.4246346027834563E-3</v>
      </c>
    </row>
    <row r="35" spans="2:21" x14ac:dyDescent="0.2">
      <c r="B35" s="36" t="s">
        <v>645</v>
      </c>
      <c r="C35" s="53" t="s">
        <v>646</v>
      </c>
      <c r="D35" s="53" t="s">
        <v>317</v>
      </c>
      <c r="E35" s="53" t="s">
        <v>240</v>
      </c>
      <c r="F35" s="53" t="s">
        <v>643</v>
      </c>
      <c r="G35" s="53" t="s">
        <v>381</v>
      </c>
      <c r="H35" s="53" t="s">
        <v>564</v>
      </c>
      <c r="I35" s="53" t="s">
        <v>370</v>
      </c>
      <c r="J35" s="53" t="s">
        <v>644</v>
      </c>
      <c r="K35" s="106">
        <v>8.4600000000000009</v>
      </c>
      <c r="L35" s="106" t="s">
        <v>246</v>
      </c>
      <c r="M35" s="53">
        <v>1.6500000000000001E-2</v>
      </c>
      <c r="N35" s="53">
        <v>5.9999999999999995E-4</v>
      </c>
      <c r="O35" s="143">
        <v>916245.49509322178</v>
      </c>
      <c r="P35" s="101">
        <v>115.25000000000001</v>
      </c>
      <c r="Q35" s="128">
        <v>0</v>
      </c>
      <c r="R35" s="128">
        <v>1055.9729330772752</v>
      </c>
      <c r="S35" s="44">
        <v>4.330852245452036E-4</v>
      </c>
      <c r="T35" s="44">
        <v>7.2597824312285036E-3</v>
      </c>
      <c r="U35" s="44">
        <v>1.3837557208405068E-3</v>
      </c>
    </row>
    <row r="36" spans="2:21" x14ac:dyDescent="0.2">
      <c r="B36" s="36" t="s">
        <v>653</v>
      </c>
      <c r="C36" s="53" t="s">
        <v>654</v>
      </c>
      <c r="D36" s="53" t="s">
        <v>317</v>
      </c>
      <c r="E36" s="53" t="s">
        <v>240</v>
      </c>
      <c r="F36" s="53" t="s">
        <v>655</v>
      </c>
      <c r="G36" s="53" t="s">
        <v>204</v>
      </c>
      <c r="H36" s="53" t="s">
        <v>564</v>
      </c>
      <c r="I36" s="53" t="s">
        <v>370</v>
      </c>
      <c r="J36" s="53" t="s">
        <v>656</v>
      </c>
      <c r="K36" s="106">
        <v>8.52</v>
      </c>
      <c r="L36" s="106" t="s">
        <v>246</v>
      </c>
      <c r="M36" s="53">
        <v>2.6499999999999999E-2</v>
      </c>
      <c r="N36" s="53">
        <v>5.9999999999999995E-4</v>
      </c>
      <c r="O36" s="143">
        <v>908736.40266948508</v>
      </c>
      <c r="P36" s="101">
        <v>124.73</v>
      </c>
      <c r="Q36" s="128">
        <v>0</v>
      </c>
      <c r="R36" s="128">
        <v>1133.4669150128886</v>
      </c>
      <c r="S36" s="44">
        <v>5.8409169350422672E-4</v>
      </c>
      <c r="T36" s="44">
        <v>7.7925512465641658E-3</v>
      </c>
      <c r="U36" s="44">
        <v>1.4853044797860817E-3</v>
      </c>
    </row>
    <row r="37" spans="2:21" x14ac:dyDescent="0.2">
      <c r="B37" s="36" t="s">
        <v>524</v>
      </c>
      <c r="C37" s="53" t="s">
        <v>525</v>
      </c>
      <c r="D37" s="53" t="s">
        <v>317</v>
      </c>
      <c r="E37" s="53" t="s">
        <v>240</v>
      </c>
      <c r="F37" s="53" t="s">
        <v>526</v>
      </c>
      <c r="G37" s="53" t="s">
        <v>381</v>
      </c>
      <c r="H37" s="53" t="s">
        <v>527</v>
      </c>
      <c r="I37" s="53" t="s">
        <v>245</v>
      </c>
      <c r="J37" s="53" t="s">
        <v>528</v>
      </c>
      <c r="K37" s="106">
        <v>2.2400000000000002</v>
      </c>
      <c r="L37" s="106" t="s">
        <v>246</v>
      </c>
      <c r="M37" s="53">
        <v>6.5000000000000006E-3</v>
      </c>
      <c r="N37" s="53">
        <v>1E-4</v>
      </c>
      <c r="O37" s="143">
        <v>274973.2748792104</v>
      </c>
      <c r="P37" s="101">
        <v>101.6</v>
      </c>
      <c r="Q37" s="128">
        <v>0</v>
      </c>
      <c r="R37" s="128">
        <v>279.37284725353879</v>
      </c>
      <c r="S37" s="44">
        <v>3.6429070823235977E-4</v>
      </c>
      <c r="T37" s="44">
        <v>1.9206799954077081E-3</v>
      </c>
      <c r="U37" s="44">
        <v>3.6609250438646943E-4</v>
      </c>
    </row>
    <row r="38" spans="2:21" x14ac:dyDescent="0.2">
      <c r="B38" s="36" t="s">
        <v>562</v>
      </c>
      <c r="C38" s="53" t="s">
        <v>563</v>
      </c>
      <c r="D38" s="53" t="s">
        <v>317</v>
      </c>
      <c r="E38" s="53" t="s">
        <v>240</v>
      </c>
      <c r="F38" s="53" t="s">
        <v>526</v>
      </c>
      <c r="G38" s="53" t="s">
        <v>381</v>
      </c>
      <c r="H38" s="53" t="s">
        <v>564</v>
      </c>
      <c r="I38" s="53" t="s">
        <v>370</v>
      </c>
      <c r="J38" s="53" t="s">
        <v>565</v>
      </c>
      <c r="K38" s="106">
        <v>4.92</v>
      </c>
      <c r="L38" s="106" t="s">
        <v>246</v>
      </c>
      <c r="M38" s="53">
        <v>1.34E-2</v>
      </c>
      <c r="N38" s="53">
        <v>4.0000000000000002E-4</v>
      </c>
      <c r="O38" s="143">
        <v>3237561.9280089089</v>
      </c>
      <c r="P38" s="101">
        <v>108.1</v>
      </c>
      <c r="Q38" s="128">
        <v>185.96421954000002</v>
      </c>
      <c r="R38" s="128">
        <v>3510.7784414221742</v>
      </c>
      <c r="S38" s="44">
        <v>9.3733797650587627E-4</v>
      </c>
      <c r="T38" s="44">
        <v>2.4136497111434327E-2</v>
      </c>
      <c r="U38" s="44">
        <v>4.6005532914222365E-3</v>
      </c>
    </row>
    <row r="39" spans="2:21" x14ac:dyDescent="0.2">
      <c r="B39" s="36" t="s">
        <v>691</v>
      </c>
      <c r="C39" s="53" t="s">
        <v>692</v>
      </c>
      <c r="D39" s="53" t="s">
        <v>317</v>
      </c>
      <c r="E39" s="53" t="s">
        <v>240</v>
      </c>
      <c r="F39" s="53" t="s">
        <v>526</v>
      </c>
      <c r="G39" s="53" t="s">
        <v>381</v>
      </c>
      <c r="H39" s="53" t="s">
        <v>564</v>
      </c>
      <c r="I39" s="53" t="s">
        <v>370</v>
      </c>
      <c r="J39" s="53" t="s">
        <v>693</v>
      </c>
      <c r="K39" s="106">
        <v>5.36</v>
      </c>
      <c r="L39" s="106" t="s">
        <v>246</v>
      </c>
      <c r="M39" s="53">
        <v>1.77E-2</v>
      </c>
      <c r="N39" s="53">
        <v>1.7000000000000001E-3</v>
      </c>
      <c r="O39" s="143">
        <v>2426773.0705508618</v>
      </c>
      <c r="P39" s="101">
        <v>108.90000000000002</v>
      </c>
      <c r="Q39" s="128">
        <v>0</v>
      </c>
      <c r="R39" s="128">
        <v>2642.7558737663021</v>
      </c>
      <c r="S39" s="44">
        <v>7.4822094238741546E-4</v>
      </c>
      <c r="T39" s="44">
        <v>1.8168867838765455E-2</v>
      </c>
      <c r="U39" s="44">
        <v>3.4630892938250736E-3</v>
      </c>
    </row>
    <row r="40" spans="2:21" x14ac:dyDescent="0.2">
      <c r="B40" s="36" t="s">
        <v>694</v>
      </c>
      <c r="C40" s="53" t="s">
        <v>695</v>
      </c>
      <c r="D40" s="53" t="s">
        <v>317</v>
      </c>
      <c r="E40" s="53" t="s">
        <v>240</v>
      </c>
      <c r="F40" s="53" t="s">
        <v>526</v>
      </c>
      <c r="G40" s="53" t="s">
        <v>381</v>
      </c>
      <c r="H40" s="53" t="s">
        <v>564</v>
      </c>
      <c r="I40" s="53" t="s">
        <v>370</v>
      </c>
      <c r="J40" s="53" t="s">
        <v>693</v>
      </c>
      <c r="K40" s="106">
        <v>8.8000000000000007</v>
      </c>
      <c r="L40" s="106" t="s">
        <v>246</v>
      </c>
      <c r="M40" s="53">
        <v>2.4799999999999999E-2</v>
      </c>
      <c r="N40" s="53">
        <v>6.3E-3</v>
      </c>
      <c r="O40" s="143">
        <v>1338963.9992955604</v>
      </c>
      <c r="P40" s="101">
        <v>117.40000000000002</v>
      </c>
      <c r="Q40" s="128">
        <v>0</v>
      </c>
      <c r="R40" s="128">
        <v>1571.9437351164665</v>
      </c>
      <c r="S40" s="44">
        <v>6.8384723662392056E-4</v>
      </c>
      <c r="T40" s="44">
        <v>1.0807066311654333E-2</v>
      </c>
      <c r="U40" s="44">
        <v>2.059888154488924E-3</v>
      </c>
    </row>
    <row r="41" spans="2:21" x14ac:dyDescent="0.2">
      <c r="B41" s="36" t="s">
        <v>812</v>
      </c>
      <c r="C41" s="53" t="s">
        <v>813</v>
      </c>
      <c r="D41" s="53" t="s">
        <v>317</v>
      </c>
      <c r="E41" s="53" t="s">
        <v>240</v>
      </c>
      <c r="F41" s="53" t="s">
        <v>431</v>
      </c>
      <c r="G41" s="53" t="s">
        <v>200</v>
      </c>
      <c r="H41" s="53" t="s">
        <v>527</v>
      </c>
      <c r="I41" s="53" t="s">
        <v>245</v>
      </c>
      <c r="J41" s="53" t="s">
        <v>814</v>
      </c>
      <c r="K41" s="106">
        <v>0.24</v>
      </c>
      <c r="L41" s="106" t="s">
        <v>246</v>
      </c>
      <c r="M41" s="53">
        <v>4.0999999999999995E-2</v>
      </c>
      <c r="N41" s="53">
        <v>3.1E-2</v>
      </c>
      <c r="O41" s="143">
        <v>759827.95157625258</v>
      </c>
      <c r="P41" s="101">
        <v>125.4</v>
      </c>
      <c r="Q41" s="128">
        <v>0</v>
      </c>
      <c r="R41" s="128">
        <v>952.8242498296969</v>
      </c>
      <c r="S41" s="44">
        <v>9.7524943361918795E-4</v>
      </c>
      <c r="T41" s="44">
        <v>6.5506383092642289E-3</v>
      </c>
      <c r="U41" s="44">
        <v>1.2485888277601546E-3</v>
      </c>
    </row>
    <row r="42" spans="2:21" x14ac:dyDescent="0.2">
      <c r="B42" s="36" t="s">
        <v>828</v>
      </c>
      <c r="C42" s="53" t="s">
        <v>829</v>
      </c>
      <c r="D42" s="53" t="s">
        <v>317</v>
      </c>
      <c r="E42" s="53" t="s">
        <v>240</v>
      </c>
      <c r="F42" s="53" t="s">
        <v>431</v>
      </c>
      <c r="G42" s="53" t="s">
        <v>200</v>
      </c>
      <c r="H42" s="53" t="s">
        <v>527</v>
      </c>
      <c r="I42" s="53" t="s">
        <v>245</v>
      </c>
      <c r="J42" s="53" t="s">
        <v>830</v>
      </c>
      <c r="K42" s="106">
        <v>1.38</v>
      </c>
      <c r="L42" s="106" t="s">
        <v>246</v>
      </c>
      <c r="M42" s="53">
        <v>4.2000000000000003E-2</v>
      </c>
      <c r="N42" s="53">
        <v>2.0000000000000001E-4</v>
      </c>
      <c r="O42" s="143">
        <v>47524.781989448136</v>
      </c>
      <c r="P42" s="101">
        <v>110.53</v>
      </c>
      <c r="Q42" s="128">
        <v>0</v>
      </c>
      <c r="R42" s="128">
        <v>52.529141465111415</v>
      </c>
      <c r="S42" s="44">
        <v>4.7632717727819377E-5</v>
      </c>
      <c r="T42" s="44">
        <v>3.6113628142401036E-4</v>
      </c>
      <c r="U42" s="44">
        <v>6.8834624199471772E-5</v>
      </c>
    </row>
    <row r="43" spans="2:21" x14ac:dyDescent="0.2">
      <c r="B43" s="36" t="s">
        <v>822</v>
      </c>
      <c r="C43" s="53" t="s">
        <v>823</v>
      </c>
      <c r="D43" s="53" t="s">
        <v>317</v>
      </c>
      <c r="E43" s="53" t="s">
        <v>240</v>
      </c>
      <c r="F43" s="53" t="s">
        <v>431</v>
      </c>
      <c r="G43" s="53" t="s">
        <v>200</v>
      </c>
      <c r="H43" s="53" t="s">
        <v>527</v>
      </c>
      <c r="I43" s="53" t="s">
        <v>245</v>
      </c>
      <c r="J43" s="53" t="s">
        <v>824</v>
      </c>
      <c r="K43" s="106">
        <v>1.41</v>
      </c>
      <c r="L43" s="106" t="s">
        <v>246</v>
      </c>
      <c r="M43" s="53">
        <v>0.04</v>
      </c>
      <c r="N43" s="53">
        <v>-1E-4</v>
      </c>
      <c r="O43" s="143">
        <v>894249.45765979087</v>
      </c>
      <c r="P43" s="101">
        <v>112.38</v>
      </c>
      <c r="Q43" s="128">
        <v>0</v>
      </c>
      <c r="R43" s="128">
        <v>1004.9575404942351</v>
      </c>
      <c r="S43" s="44">
        <v>6.1573328260559543E-4</v>
      </c>
      <c r="T43" s="44">
        <v>6.9090531282365326E-3</v>
      </c>
      <c r="U43" s="44">
        <v>1.3169047257757117E-3</v>
      </c>
    </row>
    <row r="44" spans="2:21" x14ac:dyDescent="0.2">
      <c r="B44" s="36" t="s">
        <v>443</v>
      </c>
      <c r="C44" s="53" t="s">
        <v>444</v>
      </c>
      <c r="D44" s="53" t="s">
        <v>317</v>
      </c>
      <c r="E44" s="53" t="s">
        <v>240</v>
      </c>
      <c r="F44" s="53" t="s">
        <v>445</v>
      </c>
      <c r="G44" s="53" t="s">
        <v>381</v>
      </c>
      <c r="H44" s="53" t="s">
        <v>364</v>
      </c>
      <c r="I44" s="53" t="s">
        <v>245</v>
      </c>
      <c r="J44" s="53" t="s">
        <v>446</v>
      </c>
      <c r="K44" s="106">
        <v>0.99</v>
      </c>
      <c r="L44" s="106" t="s">
        <v>246</v>
      </c>
      <c r="M44" s="53">
        <v>4.8000000000000001E-2</v>
      </c>
      <c r="N44" s="53">
        <v>3.0999999999999999E-3</v>
      </c>
      <c r="O44" s="143">
        <v>905887.75319204968</v>
      </c>
      <c r="P44" s="101">
        <v>109.00000000000001</v>
      </c>
      <c r="Q44" s="128">
        <v>0</v>
      </c>
      <c r="R44" s="128">
        <v>987.41765096520385</v>
      </c>
      <c r="S44" s="44">
        <v>1.1105272804206327E-3</v>
      </c>
      <c r="T44" s="44">
        <v>6.788466910673671E-3</v>
      </c>
      <c r="U44" s="44">
        <v>1.2939203085445066E-3</v>
      </c>
    </row>
    <row r="45" spans="2:21" x14ac:dyDescent="0.2">
      <c r="B45" s="36" t="s">
        <v>491</v>
      </c>
      <c r="C45" s="53" t="s">
        <v>492</v>
      </c>
      <c r="D45" s="53" t="s">
        <v>317</v>
      </c>
      <c r="E45" s="53" t="s">
        <v>240</v>
      </c>
      <c r="F45" s="53" t="s">
        <v>445</v>
      </c>
      <c r="G45" s="53" t="s">
        <v>381</v>
      </c>
      <c r="H45" s="53" t="s">
        <v>364</v>
      </c>
      <c r="I45" s="53" t="s">
        <v>245</v>
      </c>
      <c r="J45" s="53" t="s">
        <v>493</v>
      </c>
      <c r="K45" s="106">
        <v>4.53</v>
      </c>
      <c r="L45" s="106" t="s">
        <v>246</v>
      </c>
      <c r="M45" s="53">
        <v>3.2000000000000001E-2</v>
      </c>
      <c r="N45" s="53">
        <v>1.4000000000000002E-3</v>
      </c>
      <c r="O45" s="143">
        <v>1158601.9651191081</v>
      </c>
      <c r="P45" s="101">
        <v>115.99999999999999</v>
      </c>
      <c r="Q45" s="128">
        <v>0</v>
      </c>
      <c r="R45" s="128">
        <v>1343.9782795381652</v>
      </c>
      <c r="S45" s="44">
        <v>7.0234646434025132E-4</v>
      </c>
      <c r="T45" s="44">
        <v>9.2398106013100566E-3</v>
      </c>
      <c r="U45" s="44">
        <v>1.7611603240404495E-3</v>
      </c>
    </row>
    <row r="46" spans="2:21" x14ac:dyDescent="0.2">
      <c r="B46" s="36" t="s">
        <v>714</v>
      </c>
      <c r="C46" s="53" t="s">
        <v>715</v>
      </c>
      <c r="D46" s="53" t="s">
        <v>317</v>
      </c>
      <c r="E46" s="53" t="s">
        <v>240</v>
      </c>
      <c r="F46" s="53" t="s">
        <v>445</v>
      </c>
      <c r="G46" s="53" t="s">
        <v>381</v>
      </c>
      <c r="H46" s="53" t="s">
        <v>364</v>
      </c>
      <c r="I46" s="53" t="s">
        <v>245</v>
      </c>
      <c r="J46" s="53" t="s">
        <v>716</v>
      </c>
      <c r="K46" s="106">
        <v>6.91</v>
      </c>
      <c r="L46" s="106" t="s">
        <v>246</v>
      </c>
      <c r="M46" s="53">
        <v>1.1399999999999999E-2</v>
      </c>
      <c r="N46" s="53">
        <v>5.0000000000000001E-3</v>
      </c>
      <c r="O46" s="143">
        <v>435821.92422613542</v>
      </c>
      <c r="P46" s="101">
        <v>103.25</v>
      </c>
      <c r="Q46" s="128">
        <v>0</v>
      </c>
      <c r="R46" s="128">
        <v>449.98613676348481</v>
      </c>
      <c r="S46" s="44">
        <v>2.1064548342163055E-4</v>
      </c>
      <c r="T46" s="44">
        <v>3.0936412739784418E-3</v>
      </c>
      <c r="U46" s="44">
        <v>5.8966557905118597E-4</v>
      </c>
    </row>
    <row r="47" spans="2:21" x14ac:dyDescent="0.2">
      <c r="B47" s="36" t="s">
        <v>494</v>
      </c>
      <c r="C47" s="53" t="s">
        <v>495</v>
      </c>
      <c r="D47" s="53" t="s">
        <v>317</v>
      </c>
      <c r="E47" s="53" t="s">
        <v>240</v>
      </c>
      <c r="F47" s="53" t="s">
        <v>496</v>
      </c>
      <c r="G47" s="53" t="s">
        <v>381</v>
      </c>
      <c r="H47" s="53" t="s">
        <v>364</v>
      </c>
      <c r="I47" s="53" t="s">
        <v>245</v>
      </c>
      <c r="J47" s="53" t="s">
        <v>497</v>
      </c>
      <c r="K47" s="106">
        <v>3.77</v>
      </c>
      <c r="L47" s="106" t="s">
        <v>246</v>
      </c>
      <c r="M47" s="53">
        <v>2.3399999999999997E-2</v>
      </c>
      <c r="N47" s="53">
        <v>2.3999999999999998E-3</v>
      </c>
      <c r="O47" s="143">
        <v>2042236.8214839671</v>
      </c>
      <c r="P47" s="101">
        <v>109.85000000000001</v>
      </c>
      <c r="Q47" s="128">
        <v>0</v>
      </c>
      <c r="R47" s="128">
        <v>2243.3971483837822</v>
      </c>
      <c r="S47" s="44">
        <v>5.5062393185924177E-4</v>
      </c>
      <c r="T47" s="44">
        <v>1.5423288508582319E-2</v>
      </c>
      <c r="U47" s="44">
        <v>2.9397662960421417E-3</v>
      </c>
    </row>
    <row r="48" spans="2:21" x14ac:dyDescent="0.2">
      <c r="B48" s="36" t="s">
        <v>723</v>
      </c>
      <c r="C48" s="53" t="s">
        <v>724</v>
      </c>
      <c r="D48" s="53" t="s">
        <v>317</v>
      </c>
      <c r="E48" s="53" t="s">
        <v>240</v>
      </c>
      <c r="F48" s="53" t="s">
        <v>496</v>
      </c>
      <c r="G48" s="53" t="s">
        <v>381</v>
      </c>
      <c r="H48" s="53" t="s">
        <v>364</v>
      </c>
      <c r="I48" s="53" t="s">
        <v>245</v>
      </c>
      <c r="J48" s="53" t="s">
        <v>725</v>
      </c>
      <c r="K48" s="106">
        <v>7.91</v>
      </c>
      <c r="L48" s="106" t="s">
        <v>246</v>
      </c>
      <c r="M48" s="53">
        <v>6.5000000000000006E-3</v>
      </c>
      <c r="N48" s="53">
        <v>7.4999999999999997E-3</v>
      </c>
      <c r="O48" s="143">
        <v>538032.06057754764</v>
      </c>
      <c r="P48" s="101">
        <v>98.85</v>
      </c>
      <c r="Q48" s="128">
        <v>0</v>
      </c>
      <c r="R48" s="128">
        <v>531.84469185847388</v>
      </c>
      <c r="S48" s="44">
        <v>7.4673988432820686E-4</v>
      </c>
      <c r="T48" s="44">
        <v>3.6564163996557057E-3</v>
      </c>
      <c r="U48" s="44">
        <v>6.9693371099310549E-4</v>
      </c>
    </row>
    <row r="49" spans="2:21" x14ac:dyDescent="0.2">
      <c r="B49" s="36" t="s">
        <v>566</v>
      </c>
      <c r="C49" s="53" t="s">
        <v>567</v>
      </c>
      <c r="D49" s="53" t="s">
        <v>317</v>
      </c>
      <c r="E49" s="53" t="s">
        <v>240</v>
      </c>
      <c r="F49" s="53" t="s">
        <v>506</v>
      </c>
      <c r="G49" s="53" t="s">
        <v>381</v>
      </c>
      <c r="H49" s="53" t="s">
        <v>386</v>
      </c>
      <c r="I49" s="53" t="s">
        <v>370</v>
      </c>
      <c r="J49" s="53" t="s">
        <v>568</v>
      </c>
      <c r="K49" s="106">
        <v>4.2300000000000004</v>
      </c>
      <c r="L49" s="106" t="s">
        <v>246</v>
      </c>
      <c r="M49" s="53">
        <v>1.34E-2</v>
      </c>
      <c r="N49" s="53">
        <v>2.3999999999999998E-3</v>
      </c>
      <c r="O49" s="143">
        <v>368157.87074821151</v>
      </c>
      <c r="P49" s="101">
        <v>106.08999999999999</v>
      </c>
      <c r="Q49" s="128">
        <v>0</v>
      </c>
      <c r="R49" s="128">
        <v>390.57868505881794</v>
      </c>
      <c r="S49" s="44">
        <v>9.9364946669413656E-4</v>
      </c>
      <c r="T49" s="44">
        <v>2.6852168147332963E-3</v>
      </c>
      <c r="U49" s="44">
        <v>5.1181755986254155E-4</v>
      </c>
    </row>
    <row r="50" spans="2:21" x14ac:dyDescent="0.2">
      <c r="B50" s="36" t="s">
        <v>803</v>
      </c>
      <c r="C50" s="53" t="s">
        <v>804</v>
      </c>
      <c r="D50" s="53" t="s">
        <v>317</v>
      </c>
      <c r="E50" s="53" t="s">
        <v>240</v>
      </c>
      <c r="F50" s="53" t="s">
        <v>506</v>
      </c>
      <c r="G50" s="53" t="s">
        <v>381</v>
      </c>
      <c r="H50" s="53" t="s">
        <v>364</v>
      </c>
      <c r="I50" s="53" t="s">
        <v>245</v>
      </c>
      <c r="J50" s="53" t="s">
        <v>805</v>
      </c>
      <c r="K50" s="106">
        <v>6.39</v>
      </c>
      <c r="L50" s="106" t="s">
        <v>246</v>
      </c>
      <c r="M50" s="53">
        <v>6.8999999999999999E-3</v>
      </c>
      <c r="N50" s="53">
        <v>5.1000000000000004E-3</v>
      </c>
      <c r="O50" s="143">
        <v>200728.47468126859</v>
      </c>
      <c r="P50" s="101">
        <v>101.38000000000001</v>
      </c>
      <c r="Q50" s="128">
        <v>0</v>
      </c>
      <c r="R50" s="128">
        <v>203.4985276318701</v>
      </c>
      <c r="S50" s="44">
        <v>1.024124870822799E-3</v>
      </c>
      <c r="T50" s="44">
        <v>1.3990463101904212E-3</v>
      </c>
      <c r="U50" s="44">
        <v>2.6666616441826306E-4</v>
      </c>
    </row>
    <row r="51" spans="2:21" x14ac:dyDescent="0.2">
      <c r="B51" s="36" t="s">
        <v>657</v>
      </c>
      <c r="C51" s="53" t="s">
        <v>658</v>
      </c>
      <c r="D51" s="53" t="s">
        <v>317</v>
      </c>
      <c r="E51" s="53" t="s">
        <v>240</v>
      </c>
      <c r="F51" s="53" t="s">
        <v>506</v>
      </c>
      <c r="G51" s="53" t="s">
        <v>381</v>
      </c>
      <c r="H51" s="53" t="s">
        <v>364</v>
      </c>
      <c r="I51" s="53" t="s">
        <v>245</v>
      </c>
      <c r="J51" s="53" t="s">
        <v>659</v>
      </c>
      <c r="K51" s="106">
        <v>5.65</v>
      </c>
      <c r="L51" s="106" t="s">
        <v>246</v>
      </c>
      <c r="M51" s="53">
        <v>1.8200000000000001E-2</v>
      </c>
      <c r="N51" s="53">
        <v>2.8000000000000004E-3</v>
      </c>
      <c r="O51" s="143">
        <v>364317.57399749808</v>
      </c>
      <c r="P51" s="101">
        <v>109.3</v>
      </c>
      <c r="Q51" s="128">
        <v>0</v>
      </c>
      <c r="R51" s="128">
        <v>398.19910834358632</v>
      </c>
      <c r="S51" s="44">
        <v>8.5580825463354028E-4</v>
      </c>
      <c r="T51" s="44">
        <v>2.737606997614279E-3</v>
      </c>
      <c r="U51" s="44">
        <v>5.2180342596310077E-4</v>
      </c>
    </row>
    <row r="52" spans="2:21" x14ac:dyDescent="0.2">
      <c r="B52" s="36" t="s">
        <v>717</v>
      </c>
      <c r="C52" s="53" t="s">
        <v>718</v>
      </c>
      <c r="D52" s="53" t="s">
        <v>317</v>
      </c>
      <c r="E52" s="53" t="s">
        <v>240</v>
      </c>
      <c r="F52" s="53" t="s">
        <v>506</v>
      </c>
      <c r="G52" s="53" t="s">
        <v>381</v>
      </c>
      <c r="H52" s="53" t="s">
        <v>364</v>
      </c>
      <c r="I52" s="53" t="s">
        <v>245</v>
      </c>
      <c r="J52" s="53" t="s">
        <v>719</v>
      </c>
      <c r="K52" s="106">
        <v>6.45</v>
      </c>
      <c r="L52" s="106" t="s">
        <v>246</v>
      </c>
      <c r="M52" s="53">
        <v>7.8000000000000005E-3</v>
      </c>
      <c r="N52" s="53">
        <v>4.4000000000000003E-3</v>
      </c>
      <c r="O52" s="143">
        <v>406896.41880549461</v>
      </c>
      <c r="P52" s="101">
        <v>101.54</v>
      </c>
      <c r="Q52" s="128">
        <v>0</v>
      </c>
      <c r="R52" s="128">
        <v>413.16262363123309</v>
      </c>
      <c r="S52" s="44">
        <v>8.8764489268214352E-4</v>
      </c>
      <c r="T52" s="44">
        <v>2.8404807190818421E-3</v>
      </c>
      <c r="U52" s="44">
        <v>5.4141174094407801E-4</v>
      </c>
    </row>
    <row r="53" spans="2:21" x14ac:dyDescent="0.2">
      <c r="B53" s="36" t="s">
        <v>806</v>
      </c>
      <c r="C53" s="53" t="s">
        <v>807</v>
      </c>
      <c r="D53" s="53" t="s">
        <v>317</v>
      </c>
      <c r="E53" s="53" t="s">
        <v>240</v>
      </c>
      <c r="F53" s="53" t="s">
        <v>506</v>
      </c>
      <c r="G53" s="53" t="s">
        <v>381</v>
      </c>
      <c r="H53" s="53" t="s">
        <v>364</v>
      </c>
      <c r="I53" s="53" t="s">
        <v>245</v>
      </c>
      <c r="J53" s="53" t="s">
        <v>805</v>
      </c>
      <c r="K53" s="106">
        <v>6.39</v>
      </c>
      <c r="L53" s="106" t="s">
        <v>246</v>
      </c>
      <c r="M53" s="53">
        <v>6.8999999999999999E-3</v>
      </c>
      <c r="N53" s="53">
        <v>4.7999999999999996E-3</v>
      </c>
      <c r="O53" s="143">
        <v>201279.55774857136</v>
      </c>
      <c r="P53" s="101">
        <v>101.6</v>
      </c>
      <c r="Q53" s="128">
        <v>0</v>
      </c>
      <c r="R53" s="128">
        <v>204.50003067254849</v>
      </c>
      <c r="S53" s="44">
        <v>9.1490708067532435E-4</v>
      </c>
      <c r="T53" s="44">
        <v>1.4059316137354193E-3</v>
      </c>
      <c r="U53" s="44">
        <v>2.6797854233872676E-4</v>
      </c>
    </row>
    <row r="54" spans="2:21" x14ac:dyDescent="0.2">
      <c r="B54" s="36" t="s">
        <v>383</v>
      </c>
      <c r="C54" s="53" t="s">
        <v>384</v>
      </c>
      <c r="D54" s="53" t="s">
        <v>317</v>
      </c>
      <c r="E54" s="53" t="s">
        <v>240</v>
      </c>
      <c r="F54" s="53" t="s">
        <v>385</v>
      </c>
      <c r="G54" s="53" t="s">
        <v>381</v>
      </c>
      <c r="H54" s="53" t="s">
        <v>386</v>
      </c>
      <c r="I54" s="53" t="s">
        <v>370</v>
      </c>
      <c r="J54" s="53" t="s">
        <v>387</v>
      </c>
      <c r="K54" s="106">
        <v>2.65</v>
      </c>
      <c r="L54" s="106" t="s">
        <v>246</v>
      </c>
      <c r="M54" s="53">
        <v>4.7500000000000001E-2</v>
      </c>
      <c r="N54" s="53">
        <v>4.0000000000000002E-4</v>
      </c>
      <c r="O54" s="143">
        <v>1091949.3371444445</v>
      </c>
      <c r="P54" s="101">
        <v>138.47999999999999</v>
      </c>
      <c r="Q54" s="128">
        <v>0</v>
      </c>
      <c r="R54" s="128">
        <v>1512.1314420352355</v>
      </c>
      <c r="S54" s="44">
        <v>5.7857751133600613E-4</v>
      </c>
      <c r="T54" s="44">
        <v>1.0395858580015594E-2</v>
      </c>
      <c r="U54" s="44">
        <v>1.9815096277907536E-3</v>
      </c>
    </row>
    <row r="55" spans="2:21" x14ac:dyDescent="0.2">
      <c r="B55" s="36" t="s">
        <v>361</v>
      </c>
      <c r="C55" s="53" t="s">
        <v>362</v>
      </c>
      <c r="D55" s="53" t="s">
        <v>317</v>
      </c>
      <c r="E55" s="53" t="s">
        <v>240</v>
      </c>
      <c r="F55" s="53" t="s">
        <v>363</v>
      </c>
      <c r="G55" s="53" t="s">
        <v>201</v>
      </c>
      <c r="H55" s="53" t="s">
        <v>364</v>
      </c>
      <c r="I55" s="53" t="s">
        <v>245</v>
      </c>
      <c r="J55" s="53" t="s">
        <v>365</v>
      </c>
      <c r="K55" s="106">
        <v>1</v>
      </c>
      <c r="L55" s="106" t="s">
        <v>246</v>
      </c>
      <c r="M55" s="53">
        <v>4.6500000000000007E-2</v>
      </c>
      <c r="N55" s="53">
        <v>3.8E-3</v>
      </c>
      <c r="O55" s="143">
        <v>11.775373418104843</v>
      </c>
      <c r="P55" s="101">
        <v>125.71</v>
      </c>
      <c r="Q55" s="128">
        <v>0</v>
      </c>
      <c r="R55" s="128">
        <v>1.4802797704505308E-2</v>
      </c>
      <c r="S55" s="44">
        <v>4.6482502914803979E-7</v>
      </c>
      <c r="T55" s="44">
        <v>1.0176879287523655E-7</v>
      </c>
      <c r="U55" s="44">
        <v>1.9397709322304172E-8</v>
      </c>
    </row>
    <row r="56" spans="2:21" x14ac:dyDescent="0.2">
      <c r="B56" s="36" t="s">
        <v>541</v>
      </c>
      <c r="C56" s="53" t="s">
        <v>542</v>
      </c>
      <c r="D56" s="53" t="s">
        <v>317</v>
      </c>
      <c r="E56" s="53" t="s">
        <v>240</v>
      </c>
      <c r="F56" s="53" t="s">
        <v>543</v>
      </c>
      <c r="G56" s="53" t="s">
        <v>396</v>
      </c>
      <c r="H56" s="53" t="s">
        <v>386</v>
      </c>
      <c r="I56" s="53" t="s">
        <v>370</v>
      </c>
      <c r="J56" s="53" t="s">
        <v>544</v>
      </c>
      <c r="K56" s="106">
        <v>6.43</v>
      </c>
      <c r="L56" s="106" t="s">
        <v>246</v>
      </c>
      <c r="M56" s="53">
        <v>3.85E-2</v>
      </c>
      <c r="N56" s="53">
        <v>-5.9999999999999995E-4</v>
      </c>
      <c r="O56" s="143">
        <v>980104.80981948494</v>
      </c>
      <c r="P56" s="101">
        <v>129.75</v>
      </c>
      <c r="Q56" s="128">
        <v>0</v>
      </c>
      <c r="R56" s="128">
        <v>1271.6859907398984</v>
      </c>
      <c r="S56" s="44">
        <v>3.6763919846744973E-4</v>
      </c>
      <c r="T56" s="44">
        <v>8.7428032712059348E-3</v>
      </c>
      <c r="U56" s="44">
        <v>1.6664279070780772E-3</v>
      </c>
    </row>
    <row r="57" spans="2:21" x14ac:dyDescent="0.2">
      <c r="B57" s="36" t="s">
        <v>591</v>
      </c>
      <c r="C57" s="53" t="s">
        <v>592</v>
      </c>
      <c r="D57" s="53" t="s">
        <v>317</v>
      </c>
      <c r="E57" s="53" t="s">
        <v>240</v>
      </c>
      <c r="F57" s="53" t="s">
        <v>543</v>
      </c>
      <c r="G57" s="53" t="s">
        <v>396</v>
      </c>
      <c r="H57" s="53" t="s">
        <v>386</v>
      </c>
      <c r="I57" s="53" t="s">
        <v>370</v>
      </c>
      <c r="J57" s="53" t="s">
        <v>593</v>
      </c>
      <c r="K57" s="106">
        <v>4.26</v>
      </c>
      <c r="L57" s="106" t="s">
        <v>246</v>
      </c>
      <c r="M57" s="53">
        <v>4.4999999999999998E-2</v>
      </c>
      <c r="N57" s="53">
        <v>-2.8999999999999998E-3</v>
      </c>
      <c r="O57" s="143">
        <v>1934264.8980132383</v>
      </c>
      <c r="P57" s="101">
        <v>125.76</v>
      </c>
      <c r="Q57" s="128">
        <v>0</v>
      </c>
      <c r="R57" s="128">
        <v>2432.5315356990573</v>
      </c>
      <c r="S57" s="44">
        <v>6.5443975046044632E-4</v>
      </c>
      <c r="T57" s="44">
        <v>1.6723581782360882E-2</v>
      </c>
      <c r="U57" s="44">
        <v>3.1876095714303602E-3</v>
      </c>
    </row>
    <row r="58" spans="2:21" x14ac:dyDescent="0.2">
      <c r="B58" s="36" t="s">
        <v>679</v>
      </c>
      <c r="C58" s="53" t="s">
        <v>680</v>
      </c>
      <c r="D58" s="53" t="s">
        <v>317</v>
      </c>
      <c r="E58" s="53" t="s">
        <v>240</v>
      </c>
      <c r="F58" s="53" t="s">
        <v>543</v>
      </c>
      <c r="G58" s="53" t="s">
        <v>396</v>
      </c>
      <c r="H58" s="53" t="s">
        <v>386</v>
      </c>
      <c r="I58" s="53" t="s">
        <v>370</v>
      </c>
      <c r="J58" s="53" t="s">
        <v>681</v>
      </c>
      <c r="K58" s="106">
        <v>9</v>
      </c>
      <c r="L58" s="106" t="s">
        <v>246</v>
      </c>
      <c r="M58" s="53">
        <v>2.3900000000000001E-2</v>
      </c>
      <c r="N58" s="53">
        <v>4.0999999999999995E-3</v>
      </c>
      <c r="O58" s="143">
        <v>1286172.8484947737</v>
      </c>
      <c r="P58" s="101">
        <v>119.68</v>
      </c>
      <c r="Q58" s="128">
        <v>0</v>
      </c>
      <c r="R58" s="128">
        <v>1539.2916650446323</v>
      </c>
      <c r="S58" s="44">
        <v>6.5265764866505999E-4</v>
      </c>
      <c r="T58" s="44">
        <v>1.058258430342714E-2</v>
      </c>
      <c r="U58" s="44">
        <v>2.0171006100889776E-3</v>
      </c>
    </row>
    <row r="59" spans="2:21" x14ac:dyDescent="0.2">
      <c r="B59" s="36" t="s">
        <v>720</v>
      </c>
      <c r="C59" s="53" t="s">
        <v>721</v>
      </c>
      <c r="D59" s="53" t="s">
        <v>317</v>
      </c>
      <c r="E59" s="53" t="s">
        <v>240</v>
      </c>
      <c r="F59" s="53" t="s">
        <v>603</v>
      </c>
      <c r="G59" s="53" t="s">
        <v>381</v>
      </c>
      <c r="H59" s="53" t="s">
        <v>386</v>
      </c>
      <c r="I59" s="53" t="s">
        <v>370</v>
      </c>
      <c r="J59" s="53" t="s">
        <v>722</v>
      </c>
      <c r="K59" s="106">
        <v>7.76</v>
      </c>
      <c r="L59" s="106" t="s">
        <v>246</v>
      </c>
      <c r="M59" s="53">
        <v>8.3999999999999995E-3</v>
      </c>
      <c r="N59" s="53">
        <v>5.8999999999999999E-3</v>
      </c>
      <c r="O59" s="143">
        <v>327693.2090739063</v>
      </c>
      <c r="P59" s="101">
        <v>101.36</v>
      </c>
      <c r="Q59" s="128">
        <v>0</v>
      </c>
      <c r="R59" s="128">
        <v>332.14983670318111</v>
      </c>
      <c r="S59" s="44">
        <v>6.8944500120746122E-4</v>
      </c>
      <c r="T59" s="44">
        <v>2.2835202243358171E-3</v>
      </c>
      <c r="U59" s="44">
        <v>4.3525191064782033E-4</v>
      </c>
    </row>
    <row r="60" spans="2:21" x14ac:dyDescent="0.2">
      <c r="B60" s="36" t="s">
        <v>871</v>
      </c>
      <c r="C60" s="53" t="s">
        <v>872</v>
      </c>
      <c r="D60" s="53" t="s">
        <v>317</v>
      </c>
      <c r="E60" s="53" t="s">
        <v>240</v>
      </c>
      <c r="F60" s="53" t="s">
        <v>698</v>
      </c>
      <c r="G60" s="53" t="s">
        <v>200</v>
      </c>
      <c r="H60" s="53" t="s">
        <v>364</v>
      </c>
      <c r="I60" s="53" t="s">
        <v>245</v>
      </c>
      <c r="J60" s="53" t="s">
        <v>873</v>
      </c>
      <c r="K60" s="106">
        <v>2.52</v>
      </c>
      <c r="L60" s="106" t="s">
        <v>246</v>
      </c>
      <c r="M60" s="53">
        <v>1.6399999999999998E-2</v>
      </c>
      <c r="N60" s="53">
        <v>1.44E-2</v>
      </c>
      <c r="O60" s="143">
        <v>7.6374460994140065</v>
      </c>
      <c r="P60" s="101">
        <v>5040000</v>
      </c>
      <c r="Q60" s="128">
        <v>0</v>
      </c>
      <c r="R60" s="128">
        <v>384.92728341046592</v>
      </c>
      <c r="S60" s="44">
        <v>6.2214451771049257E-4</v>
      </c>
      <c r="T60" s="44">
        <v>2.6463635968965856E-3</v>
      </c>
      <c r="U60" s="44">
        <v>5.04411916103392E-4</v>
      </c>
    </row>
    <row r="61" spans="2:21" x14ac:dyDescent="0.2">
      <c r="B61" s="36" t="s">
        <v>883</v>
      </c>
      <c r="C61" s="53" t="s">
        <v>884</v>
      </c>
      <c r="D61" s="53" t="s">
        <v>317</v>
      </c>
      <c r="E61" s="53" t="s">
        <v>240</v>
      </c>
      <c r="F61" s="53" t="s">
        <v>698</v>
      </c>
      <c r="G61" s="53" t="s">
        <v>200</v>
      </c>
      <c r="H61" s="53" t="s">
        <v>364</v>
      </c>
      <c r="I61" s="53" t="s">
        <v>245</v>
      </c>
      <c r="J61" s="53" t="s">
        <v>885</v>
      </c>
      <c r="K61" s="106">
        <v>3.94</v>
      </c>
      <c r="L61" s="106" t="s">
        <v>246</v>
      </c>
      <c r="M61" s="53">
        <v>2.4199999999999999E-2</v>
      </c>
      <c r="N61" s="53">
        <v>1.34E-2</v>
      </c>
      <c r="O61" s="143">
        <v>34.315518690891608</v>
      </c>
      <c r="P61" s="101">
        <v>5318000</v>
      </c>
      <c r="Q61" s="128">
        <v>0</v>
      </c>
      <c r="R61" s="128">
        <v>1824.8992839816158</v>
      </c>
      <c r="S61" s="44">
        <v>1.1905602709950944E-3</v>
      </c>
      <c r="T61" s="44">
        <v>1.254612816826973E-2</v>
      </c>
      <c r="U61" s="44">
        <v>2.3913632111842325E-3</v>
      </c>
    </row>
    <row r="62" spans="2:21" x14ac:dyDescent="0.2">
      <c r="B62" s="36" t="s">
        <v>889</v>
      </c>
      <c r="C62" s="53" t="s">
        <v>890</v>
      </c>
      <c r="D62" s="53" t="s">
        <v>317</v>
      </c>
      <c r="E62" s="53" t="s">
        <v>240</v>
      </c>
      <c r="F62" s="53" t="s">
        <v>698</v>
      </c>
      <c r="G62" s="53" t="s">
        <v>200</v>
      </c>
      <c r="H62" s="53" t="s">
        <v>364</v>
      </c>
      <c r="I62" s="53" t="s">
        <v>245</v>
      </c>
      <c r="J62" s="53" t="s">
        <v>891</v>
      </c>
      <c r="K62" s="106">
        <v>3.64</v>
      </c>
      <c r="L62" s="106" t="s">
        <v>246</v>
      </c>
      <c r="M62" s="53">
        <v>1.95E-2</v>
      </c>
      <c r="N62" s="53">
        <v>1.3000000000000001E-2</v>
      </c>
      <c r="O62" s="143">
        <v>16.652599867084934</v>
      </c>
      <c r="P62" s="101">
        <v>5067000</v>
      </c>
      <c r="Q62" s="128">
        <v>0</v>
      </c>
      <c r="R62" s="128">
        <v>843.78723526519354</v>
      </c>
      <c r="S62" s="44">
        <v>6.7096175780994129E-4</v>
      </c>
      <c r="T62" s="44">
        <v>5.8010120850558291E-3</v>
      </c>
      <c r="U62" s="44">
        <v>1.1057058163108831E-3</v>
      </c>
    </row>
    <row r="63" spans="2:21" x14ac:dyDescent="0.2">
      <c r="B63" s="36" t="s">
        <v>852</v>
      </c>
      <c r="C63" s="53" t="s">
        <v>853</v>
      </c>
      <c r="D63" s="53" t="s">
        <v>317</v>
      </c>
      <c r="E63" s="53" t="s">
        <v>240</v>
      </c>
      <c r="F63" s="53" t="s">
        <v>698</v>
      </c>
      <c r="G63" s="53" t="s">
        <v>200</v>
      </c>
      <c r="H63" s="53" t="s">
        <v>364</v>
      </c>
      <c r="I63" s="53" t="s">
        <v>245</v>
      </c>
      <c r="J63" s="53" t="s">
        <v>854</v>
      </c>
      <c r="K63" s="106">
        <v>0.09</v>
      </c>
      <c r="L63" s="106" t="s">
        <v>246</v>
      </c>
      <c r="M63" s="53">
        <v>0.04</v>
      </c>
      <c r="N63" s="53">
        <v>3.8199999999999998E-2</v>
      </c>
      <c r="O63" s="143">
        <v>215071.27345826171</v>
      </c>
      <c r="P63" s="101">
        <v>109.02000000000001</v>
      </c>
      <c r="Q63" s="128">
        <v>0</v>
      </c>
      <c r="R63" s="128">
        <v>234.47070229311021</v>
      </c>
      <c r="S63" s="44">
        <v>1.5931229043173524E-4</v>
      </c>
      <c r="T63" s="44">
        <v>1.6119790875556126E-3</v>
      </c>
      <c r="U63" s="44">
        <v>3.0725235988964461E-4</v>
      </c>
    </row>
    <row r="64" spans="2:21" x14ac:dyDescent="0.2">
      <c r="B64" s="36" t="s">
        <v>569</v>
      </c>
      <c r="C64" s="53" t="s">
        <v>570</v>
      </c>
      <c r="D64" s="53" t="s">
        <v>317</v>
      </c>
      <c r="E64" s="53" t="s">
        <v>240</v>
      </c>
      <c r="F64" s="53" t="s">
        <v>571</v>
      </c>
      <c r="G64" s="53" t="s">
        <v>381</v>
      </c>
      <c r="H64" s="53" t="s">
        <v>364</v>
      </c>
      <c r="I64" s="53" t="s">
        <v>245</v>
      </c>
      <c r="J64" s="53" t="s">
        <v>572</v>
      </c>
      <c r="K64" s="106">
        <v>2.91</v>
      </c>
      <c r="L64" s="106" t="s">
        <v>246</v>
      </c>
      <c r="M64" s="53">
        <v>2.8500000000000001E-2</v>
      </c>
      <c r="N64" s="53">
        <v>-8.0000000000000004E-4</v>
      </c>
      <c r="O64" s="143">
        <v>1102618.6232599649</v>
      </c>
      <c r="P64" s="101">
        <v>111.50999999999999</v>
      </c>
      <c r="Q64" s="128">
        <v>0</v>
      </c>
      <c r="R64" s="128">
        <v>1229.5300267300677</v>
      </c>
      <c r="S64" s="44">
        <v>1.4081974754277967E-3</v>
      </c>
      <c r="T64" s="44">
        <v>8.4529822755122167E-3</v>
      </c>
      <c r="U64" s="44">
        <v>1.6111863809566106E-3</v>
      </c>
    </row>
    <row r="65" spans="2:21" x14ac:dyDescent="0.2">
      <c r="B65" s="36" t="s">
        <v>647</v>
      </c>
      <c r="C65" s="53" t="s">
        <v>648</v>
      </c>
      <c r="D65" s="53" t="s">
        <v>317</v>
      </c>
      <c r="E65" s="53" t="s">
        <v>240</v>
      </c>
      <c r="F65" s="53" t="s">
        <v>571</v>
      </c>
      <c r="G65" s="53" t="s">
        <v>381</v>
      </c>
      <c r="H65" s="53" t="s">
        <v>364</v>
      </c>
      <c r="I65" s="53" t="s">
        <v>245</v>
      </c>
      <c r="J65" s="53" t="s">
        <v>649</v>
      </c>
      <c r="K65" s="106">
        <v>5</v>
      </c>
      <c r="L65" s="106" t="s">
        <v>246</v>
      </c>
      <c r="M65" s="53">
        <v>2.6000000000000002E-2</v>
      </c>
      <c r="N65" s="53">
        <v>3.0999999999999999E-3</v>
      </c>
      <c r="O65" s="143">
        <v>395624.9712875</v>
      </c>
      <c r="P65" s="101">
        <v>113.65</v>
      </c>
      <c r="Q65" s="128">
        <v>0</v>
      </c>
      <c r="R65" s="128">
        <v>449.62777980886102</v>
      </c>
      <c r="S65" s="44">
        <v>9.2177083229433884E-4</v>
      </c>
      <c r="T65" s="44">
        <v>3.0911775805997632E-3</v>
      </c>
      <c r="U65" s="44">
        <v>5.8919598511508145E-4</v>
      </c>
    </row>
    <row r="66" spans="2:21" x14ac:dyDescent="0.2">
      <c r="B66" s="36" t="s">
        <v>729</v>
      </c>
      <c r="C66" s="53" t="s">
        <v>730</v>
      </c>
      <c r="D66" s="53" t="s">
        <v>317</v>
      </c>
      <c r="E66" s="53" t="s">
        <v>240</v>
      </c>
      <c r="F66" s="53" t="s">
        <v>571</v>
      </c>
      <c r="G66" s="53" t="s">
        <v>381</v>
      </c>
      <c r="H66" s="53" t="s">
        <v>364</v>
      </c>
      <c r="I66" s="53" t="s">
        <v>245</v>
      </c>
      <c r="J66" s="53" t="s">
        <v>728</v>
      </c>
      <c r="K66" s="106">
        <v>4.66</v>
      </c>
      <c r="L66" s="106" t="s">
        <v>246</v>
      </c>
      <c r="M66" s="53">
        <v>2.4E-2</v>
      </c>
      <c r="N66" s="53">
        <v>2E-3</v>
      </c>
      <c r="O66" s="143">
        <v>539972.30981376173</v>
      </c>
      <c r="P66" s="101">
        <v>111.96</v>
      </c>
      <c r="Q66" s="128">
        <v>0</v>
      </c>
      <c r="R66" s="128">
        <v>604.55299799790987</v>
      </c>
      <c r="S66" s="44">
        <v>9.4784874470385918E-4</v>
      </c>
      <c r="T66" s="44">
        <v>4.1562838365768687E-3</v>
      </c>
      <c r="U66" s="44">
        <v>7.922112805420448E-4</v>
      </c>
    </row>
    <row r="67" spans="2:21" x14ac:dyDescent="0.2">
      <c r="B67" s="36" t="s">
        <v>463</v>
      </c>
      <c r="C67" s="53" t="s">
        <v>464</v>
      </c>
      <c r="D67" s="53" t="s">
        <v>317</v>
      </c>
      <c r="E67" s="53" t="s">
        <v>240</v>
      </c>
      <c r="F67" s="53" t="s">
        <v>441</v>
      </c>
      <c r="G67" s="53" t="s">
        <v>381</v>
      </c>
      <c r="H67" s="53" t="s">
        <v>364</v>
      </c>
      <c r="I67" s="53" t="s">
        <v>245</v>
      </c>
      <c r="J67" s="53" t="s">
        <v>465</v>
      </c>
      <c r="K67" s="106">
        <v>0.99</v>
      </c>
      <c r="L67" s="106" t="s">
        <v>246</v>
      </c>
      <c r="M67" s="53">
        <v>2.5499999999999998E-2</v>
      </c>
      <c r="N67" s="53">
        <v>5.5000000000000005E-3</v>
      </c>
      <c r="O67" s="143">
        <v>71827.935254747848</v>
      </c>
      <c r="P67" s="101">
        <v>103.18</v>
      </c>
      <c r="Q67" s="128">
        <v>1.7716753987</v>
      </c>
      <c r="R67" s="128">
        <v>75.021970816391246</v>
      </c>
      <c r="S67" s="44">
        <v>6.671885239787263E-5</v>
      </c>
      <c r="T67" s="44">
        <v>5.1577381259365867E-4</v>
      </c>
      <c r="U67" s="44">
        <v>9.8309414999289609E-5</v>
      </c>
    </row>
    <row r="68" spans="2:21" x14ac:dyDescent="0.2">
      <c r="B68" s="36" t="s">
        <v>598</v>
      </c>
      <c r="C68" s="53" t="s">
        <v>599</v>
      </c>
      <c r="D68" s="53" t="s">
        <v>317</v>
      </c>
      <c r="E68" s="53" t="s">
        <v>240</v>
      </c>
      <c r="F68" s="53" t="s">
        <v>441</v>
      </c>
      <c r="G68" s="53" t="s">
        <v>381</v>
      </c>
      <c r="H68" s="53" t="s">
        <v>364</v>
      </c>
      <c r="I68" s="53" t="s">
        <v>245</v>
      </c>
      <c r="J68" s="53" t="s">
        <v>600</v>
      </c>
      <c r="K68" s="106">
        <v>5.48</v>
      </c>
      <c r="L68" s="106" t="s">
        <v>246</v>
      </c>
      <c r="M68" s="53">
        <v>2.35E-2</v>
      </c>
      <c r="N68" s="53">
        <v>3.8E-3</v>
      </c>
      <c r="O68" s="143">
        <v>506722.17465293512</v>
      </c>
      <c r="P68" s="101">
        <v>113.28</v>
      </c>
      <c r="Q68" s="128">
        <v>0</v>
      </c>
      <c r="R68" s="128">
        <v>574.0148793929236</v>
      </c>
      <c r="S68" s="44">
        <v>6.5263918823055169E-4</v>
      </c>
      <c r="T68" s="44">
        <v>3.9463351816571048E-3</v>
      </c>
      <c r="U68" s="44">
        <v>7.521938757396214E-4</v>
      </c>
    </row>
    <row r="69" spans="2:21" x14ac:dyDescent="0.2">
      <c r="B69" s="36" t="s">
        <v>511</v>
      </c>
      <c r="C69" s="53" t="s">
        <v>512</v>
      </c>
      <c r="D69" s="53" t="s">
        <v>317</v>
      </c>
      <c r="E69" s="53" t="s">
        <v>240</v>
      </c>
      <c r="F69" s="53" t="s">
        <v>441</v>
      </c>
      <c r="G69" s="53" t="s">
        <v>381</v>
      </c>
      <c r="H69" s="53" t="s">
        <v>364</v>
      </c>
      <c r="I69" s="53" t="s">
        <v>245</v>
      </c>
      <c r="J69" s="53" t="s">
        <v>513</v>
      </c>
      <c r="K69" s="106">
        <v>4.1900000000000004</v>
      </c>
      <c r="L69" s="106" t="s">
        <v>246</v>
      </c>
      <c r="M69" s="53">
        <v>1.7600000000000001E-2</v>
      </c>
      <c r="N69" s="53">
        <v>3.0000000000000001E-3</v>
      </c>
      <c r="O69" s="143">
        <v>2067203.9264113139</v>
      </c>
      <c r="P69" s="101">
        <v>107.91999999999999</v>
      </c>
      <c r="Q69" s="128">
        <v>41.824204649999999</v>
      </c>
      <c r="R69" s="128">
        <v>2247.9626102558382</v>
      </c>
      <c r="S69" s="44">
        <v>1.4608278879576606E-3</v>
      </c>
      <c r="T69" s="44">
        <v>1.5454675922834131E-2</v>
      </c>
      <c r="U69" s="44">
        <v>2.9457489152796695E-3</v>
      </c>
    </row>
    <row r="70" spans="2:21" x14ac:dyDescent="0.2">
      <c r="B70" s="36" t="s">
        <v>553</v>
      </c>
      <c r="C70" s="53" t="s">
        <v>554</v>
      </c>
      <c r="D70" s="53" t="s">
        <v>317</v>
      </c>
      <c r="E70" s="53" t="s">
        <v>240</v>
      </c>
      <c r="F70" s="53" t="s">
        <v>441</v>
      </c>
      <c r="G70" s="53" t="s">
        <v>381</v>
      </c>
      <c r="H70" s="53" t="s">
        <v>364</v>
      </c>
      <c r="I70" s="53" t="s">
        <v>245</v>
      </c>
      <c r="J70" s="53" t="s">
        <v>555</v>
      </c>
      <c r="K70" s="106">
        <v>4.79</v>
      </c>
      <c r="L70" s="106" t="s">
        <v>246</v>
      </c>
      <c r="M70" s="53">
        <v>2.1499999999999998E-2</v>
      </c>
      <c r="N70" s="53">
        <v>3.7000000000000002E-3</v>
      </c>
      <c r="O70" s="143">
        <v>93707.503048196158</v>
      </c>
      <c r="P70" s="101">
        <v>111.20000000000002</v>
      </c>
      <c r="Q70" s="128">
        <v>0</v>
      </c>
      <c r="R70" s="128">
        <v>104.20274335398568</v>
      </c>
      <c r="S70" s="44">
        <v>7.2512255581161635E-5</v>
      </c>
      <c r="T70" s="44">
        <v>7.1639075376917708E-4</v>
      </c>
      <c r="U70" s="44">
        <v>1.36548142217203E-4</v>
      </c>
    </row>
    <row r="71" spans="2:21" x14ac:dyDescent="0.2">
      <c r="B71" s="36" t="s">
        <v>749</v>
      </c>
      <c r="C71" s="53" t="s">
        <v>750</v>
      </c>
      <c r="D71" s="53" t="s">
        <v>317</v>
      </c>
      <c r="E71" s="53" t="s">
        <v>240</v>
      </c>
      <c r="F71" s="53" t="s">
        <v>441</v>
      </c>
      <c r="G71" s="53" t="s">
        <v>381</v>
      </c>
      <c r="H71" s="53" t="s">
        <v>364</v>
      </c>
      <c r="I71" s="53" t="s">
        <v>245</v>
      </c>
      <c r="J71" s="53" t="s">
        <v>751</v>
      </c>
      <c r="K71" s="106">
        <v>6.82</v>
      </c>
      <c r="L71" s="106" t="s">
        <v>246</v>
      </c>
      <c r="M71" s="53">
        <v>6.5000000000000006E-3</v>
      </c>
      <c r="N71" s="53">
        <v>5.1000000000000004E-3</v>
      </c>
      <c r="O71" s="143">
        <v>68119.589904321067</v>
      </c>
      <c r="P71" s="101">
        <v>100.75</v>
      </c>
      <c r="Q71" s="128">
        <v>0.90946531520000007</v>
      </c>
      <c r="R71" s="128">
        <v>68.846714903136842</v>
      </c>
      <c r="S71" s="44">
        <v>1.7377446404163538E-4</v>
      </c>
      <c r="T71" s="44">
        <v>4.7331911230438193E-4</v>
      </c>
      <c r="U71" s="44">
        <v>9.0217308251138109E-5</v>
      </c>
    </row>
    <row r="72" spans="2:21" x14ac:dyDescent="0.2">
      <c r="B72" s="36" t="s">
        <v>776</v>
      </c>
      <c r="C72" s="53" t="s">
        <v>777</v>
      </c>
      <c r="D72" s="53" t="s">
        <v>317</v>
      </c>
      <c r="E72" s="53" t="s">
        <v>240</v>
      </c>
      <c r="F72" s="53" t="s">
        <v>441</v>
      </c>
      <c r="G72" s="53" t="s">
        <v>381</v>
      </c>
      <c r="H72" s="53" t="s">
        <v>364</v>
      </c>
      <c r="I72" s="53" t="s">
        <v>245</v>
      </c>
      <c r="J72" s="53" t="s">
        <v>778</v>
      </c>
      <c r="K72" s="106">
        <v>7.43</v>
      </c>
      <c r="L72" s="106" t="s">
        <v>246</v>
      </c>
      <c r="M72" s="53">
        <v>1.43E-2</v>
      </c>
      <c r="N72" s="53">
        <v>8.3000000000000001E-3</v>
      </c>
      <c r="O72" s="143">
        <v>959336.70782870625</v>
      </c>
      <c r="P72" s="101">
        <v>104.55000000000001</v>
      </c>
      <c r="Q72" s="128">
        <v>14.704904932999998</v>
      </c>
      <c r="R72" s="128">
        <v>1007.6615676879815</v>
      </c>
      <c r="S72" s="44">
        <v>2.2640817233755928E-3</v>
      </c>
      <c r="T72" s="44">
        <v>6.9276432345733649E-3</v>
      </c>
      <c r="U72" s="44">
        <v>1.3204481055172272E-3</v>
      </c>
    </row>
    <row r="73" spans="2:21" x14ac:dyDescent="0.2">
      <c r="B73" s="36" t="s">
        <v>849</v>
      </c>
      <c r="C73" s="53" t="s">
        <v>850</v>
      </c>
      <c r="D73" s="53" t="s">
        <v>317</v>
      </c>
      <c r="E73" s="53" t="s">
        <v>240</v>
      </c>
      <c r="F73" s="53" t="s">
        <v>431</v>
      </c>
      <c r="G73" s="53" t="s">
        <v>200</v>
      </c>
      <c r="H73" s="53" t="s">
        <v>364</v>
      </c>
      <c r="I73" s="53" t="s">
        <v>245</v>
      </c>
      <c r="J73" s="53" t="s">
        <v>851</v>
      </c>
      <c r="K73" s="106">
        <v>0.49</v>
      </c>
      <c r="L73" s="106" t="s">
        <v>246</v>
      </c>
      <c r="M73" s="53">
        <v>6.5000000000000002E-2</v>
      </c>
      <c r="N73" s="53">
        <v>1.52E-2</v>
      </c>
      <c r="O73" s="143">
        <v>1106015.9434032501</v>
      </c>
      <c r="P73" s="101">
        <v>112.49</v>
      </c>
      <c r="Q73" s="128">
        <v>11.957593839999999</v>
      </c>
      <c r="R73" s="128">
        <v>1256.1149285551767</v>
      </c>
      <c r="S73" s="44">
        <v>1.0649565438549235E-3</v>
      </c>
      <c r="T73" s="44">
        <v>8.6357526829349014E-3</v>
      </c>
      <c r="U73" s="44">
        <v>1.6460234575862876E-3</v>
      </c>
    </row>
    <row r="74" spans="2:21" x14ac:dyDescent="0.2">
      <c r="B74" s="36" t="s">
        <v>475</v>
      </c>
      <c r="C74" s="53" t="s">
        <v>476</v>
      </c>
      <c r="D74" s="53" t="s">
        <v>317</v>
      </c>
      <c r="E74" s="53" t="s">
        <v>240</v>
      </c>
      <c r="F74" s="53" t="s">
        <v>477</v>
      </c>
      <c r="G74" s="53" t="s">
        <v>381</v>
      </c>
      <c r="H74" s="53" t="s">
        <v>364</v>
      </c>
      <c r="I74" s="53" t="s">
        <v>245</v>
      </c>
      <c r="J74" s="53" t="s">
        <v>478</v>
      </c>
      <c r="K74" s="106">
        <v>2.2400000000000002</v>
      </c>
      <c r="L74" s="106" t="s">
        <v>246</v>
      </c>
      <c r="M74" s="53">
        <v>0.04</v>
      </c>
      <c r="N74" s="53">
        <v>-4.0000000000000002E-4</v>
      </c>
      <c r="O74" s="143">
        <v>314391.74611625791</v>
      </c>
      <c r="P74" s="101">
        <v>110.27</v>
      </c>
      <c r="Q74" s="128">
        <v>0</v>
      </c>
      <c r="R74" s="128">
        <v>346.6797784148647</v>
      </c>
      <c r="S74" s="44">
        <v>1.0298102455244035E-3</v>
      </c>
      <c r="T74" s="44">
        <v>2.3834131403955654E-3</v>
      </c>
      <c r="U74" s="44">
        <v>4.542920672060282E-4</v>
      </c>
    </row>
    <row r="75" spans="2:21" x14ac:dyDescent="0.2">
      <c r="B75" s="36" t="s">
        <v>538</v>
      </c>
      <c r="C75" s="53" t="s">
        <v>539</v>
      </c>
      <c r="D75" s="53" t="s">
        <v>317</v>
      </c>
      <c r="E75" s="53" t="s">
        <v>240</v>
      </c>
      <c r="F75" s="53" t="s">
        <v>477</v>
      </c>
      <c r="G75" s="53" t="s">
        <v>381</v>
      </c>
      <c r="H75" s="53" t="s">
        <v>364</v>
      </c>
      <c r="I75" s="53" t="s">
        <v>245</v>
      </c>
      <c r="J75" s="53" t="s">
        <v>540</v>
      </c>
      <c r="K75" s="106">
        <v>5</v>
      </c>
      <c r="L75" s="106" t="s">
        <v>246</v>
      </c>
      <c r="M75" s="53">
        <v>0.04</v>
      </c>
      <c r="N75" s="53">
        <v>5.0000000000000001E-4</v>
      </c>
      <c r="O75" s="143">
        <v>1321571.9627393745</v>
      </c>
      <c r="P75" s="101">
        <v>123.31</v>
      </c>
      <c r="Q75" s="128">
        <v>0</v>
      </c>
      <c r="R75" s="128">
        <v>1629.630387199217</v>
      </c>
      <c r="S75" s="44">
        <v>1.3134261228210133E-3</v>
      </c>
      <c r="T75" s="44">
        <v>1.1203660324804189E-2</v>
      </c>
      <c r="U75" s="44">
        <v>2.1354812235300229E-3</v>
      </c>
    </row>
    <row r="76" spans="2:21" x14ac:dyDescent="0.2">
      <c r="B76" s="36" t="s">
        <v>559</v>
      </c>
      <c r="C76" s="53" t="s">
        <v>560</v>
      </c>
      <c r="D76" s="53" t="s">
        <v>317</v>
      </c>
      <c r="E76" s="53" t="s">
        <v>240</v>
      </c>
      <c r="F76" s="53" t="s">
        <v>477</v>
      </c>
      <c r="G76" s="53" t="s">
        <v>381</v>
      </c>
      <c r="H76" s="53" t="s">
        <v>364</v>
      </c>
      <c r="I76" s="53" t="s">
        <v>245</v>
      </c>
      <c r="J76" s="53" t="s">
        <v>561</v>
      </c>
      <c r="K76" s="106">
        <v>6.47</v>
      </c>
      <c r="L76" s="106" t="s">
        <v>246</v>
      </c>
      <c r="M76" s="53">
        <v>3.5000000000000003E-2</v>
      </c>
      <c r="N76" s="53">
        <v>3.4999999999999996E-3</v>
      </c>
      <c r="O76" s="143">
        <v>716111.91959937545</v>
      </c>
      <c r="P76" s="101">
        <v>125.13000000000001</v>
      </c>
      <c r="Q76" s="128">
        <v>0</v>
      </c>
      <c r="R76" s="128">
        <v>896.07084499029702</v>
      </c>
      <c r="S76" s="44">
        <v>9.1666749179368458E-4</v>
      </c>
      <c r="T76" s="44">
        <v>6.1604603430877774E-3</v>
      </c>
      <c r="U76" s="44">
        <v>1.1742186936745777E-3</v>
      </c>
    </row>
    <row r="77" spans="2:21" x14ac:dyDescent="0.2">
      <c r="B77" s="36" t="s">
        <v>800</v>
      </c>
      <c r="C77" s="53" t="s">
        <v>801</v>
      </c>
      <c r="D77" s="53" t="s">
        <v>317</v>
      </c>
      <c r="E77" s="53" t="s">
        <v>240</v>
      </c>
      <c r="F77" s="53" t="s">
        <v>477</v>
      </c>
      <c r="G77" s="53" t="s">
        <v>381</v>
      </c>
      <c r="H77" s="53" t="s">
        <v>364</v>
      </c>
      <c r="I77" s="53" t="s">
        <v>245</v>
      </c>
      <c r="J77" s="53" t="s">
        <v>802</v>
      </c>
      <c r="K77" s="106">
        <v>8.26</v>
      </c>
      <c r="L77" s="106" t="s">
        <v>246</v>
      </c>
      <c r="M77" s="53">
        <v>2.5000000000000001E-2</v>
      </c>
      <c r="N77" s="53">
        <v>7.3000000000000001E-3</v>
      </c>
      <c r="O77" s="143">
        <v>272623.61946169124</v>
      </c>
      <c r="P77" s="101">
        <v>115.35</v>
      </c>
      <c r="Q77" s="128">
        <v>0</v>
      </c>
      <c r="R77" s="128">
        <v>314.47134504906086</v>
      </c>
      <c r="S77" s="44">
        <v>1.4195080547847816E-3</v>
      </c>
      <c r="T77" s="44">
        <v>2.1619811212953703E-3</v>
      </c>
      <c r="U77" s="44">
        <v>4.1208586803825106E-4</v>
      </c>
    </row>
    <row r="78" spans="2:21" x14ac:dyDescent="0.2">
      <c r="B78" s="36" t="s">
        <v>459</v>
      </c>
      <c r="C78" s="53" t="s">
        <v>460</v>
      </c>
      <c r="D78" s="53" t="s">
        <v>317</v>
      </c>
      <c r="E78" s="53" t="s">
        <v>240</v>
      </c>
      <c r="F78" s="53" t="s">
        <v>461</v>
      </c>
      <c r="G78" s="53" t="s">
        <v>203</v>
      </c>
      <c r="H78" s="53" t="s">
        <v>364</v>
      </c>
      <c r="I78" s="53" t="s">
        <v>245</v>
      </c>
      <c r="J78" s="53" t="s">
        <v>462</v>
      </c>
      <c r="K78" s="106">
        <v>4.5999999999999996</v>
      </c>
      <c r="L78" s="106" t="s">
        <v>246</v>
      </c>
      <c r="M78" s="53">
        <v>2.9900000000000003E-2</v>
      </c>
      <c r="N78" s="53">
        <v>-5.9999999999999995E-4</v>
      </c>
      <c r="O78" s="143">
        <v>30635.277375818794</v>
      </c>
      <c r="P78" s="101">
        <v>115.01000000000002</v>
      </c>
      <c r="Q78" s="128">
        <v>0</v>
      </c>
      <c r="R78" s="128">
        <v>35.23363247769084</v>
      </c>
      <c r="S78" s="44">
        <v>1.1529135831002423E-4</v>
      </c>
      <c r="T78" s="44">
        <v>2.4223017279855177E-4</v>
      </c>
      <c r="U78" s="44">
        <v>4.6170445264082109E-5</v>
      </c>
    </row>
    <row r="79" spans="2:21" x14ac:dyDescent="0.2">
      <c r="B79" s="36" t="s">
        <v>403</v>
      </c>
      <c r="C79" s="53" t="s">
        <v>404</v>
      </c>
      <c r="D79" s="53" t="s">
        <v>317</v>
      </c>
      <c r="E79" s="53" t="s">
        <v>240</v>
      </c>
      <c r="F79" s="53" t="s">
        <v>405</v>
      </c>
      <c r="G79" s="53" t="s">
        <v>212</v>
      </c>
      <c r="H79" s="53" t="s">
        <v>406</v>
      </c>
      <c r="I79" s="53" t="s">
        <v>245</v>
      </c>
      <c r="J79" s="53" t="s">
        <v>407</v>
      </c>
      <c r="K79" s="106">
        <v>7.38</v>
      </c>
      <c r="L79" s="106" t="s">
        <v>246</v>
      </c>
      <c r="M79" s="53">
        <v>5.1500000000000004E-2</v>
      </c>
      <c r="N79" s="53">
        <v>9.7000000000000003E-3</v>
      </c>
      <c r="O79" s="143">
        <v>1292567.6455868969</v>
      </c>
      <c r="P79" s="101">
        <v>161.26</v>
      </c>
      <c r="Q79" s="128">
        <v>0</v>
      </c>
      <c r="R79" s="128">
        <v>2084.3945852039228</v>
      </c>
      <c r="S79" s="44">
        <v>3.616446691290164E-4</v>
      </c>
      <c r="T79" s="44">
        <v>1.4330150627358833E-2</v>
      </c>
      <c r="U79" s="44">
        <v>2.7314080138016502E-3</v>
      </c>
    </row>
    <row r="80" spans="2:21" x14ac:dyDescent="0.2">
      <c r="B80" s="36" t="s">
        <v>535</v>
      </c>
      <c r="C80" s="53" t="s">
        <v>536</v>
      </c>
      <c r="D80" s="53" t="s">
        <v>317</v>
      </c>
      <c r="E80" s="53" t="s">
        <v>240</v>
      </c>
      <c r="F80" s="53" t="s">
        <v>427</v>
      </c>
      <c r="G80" s="53" t="s">
        <v>206</v>
      </c>
      <c r="H80" s="53" t="s">
        <v>369</v>
      </c>
      <c r="I80" s="53" t="s">
        <v>370</v>
      </c>
      <c r="J80" s="53" t="s">
        <v>537</v>
      </c>
      <c r="K80" s="106">
        <v>3.6</v>
      </c>
      <c r="L80" s="106" t="s">
        <v>246</v>
      </c>
      <c r="M80" s="53">
        <v>2.2000000000000002E-2</v>
      </c>
      <c r="N80" s="53">
        <v>4.0000000000000002E-4</v>
      </c>
      <c r="O80" s="143">
        <v>496095.16084777738</v>
      </c>
      <c r="P80" s="101">
        <v>108.41000000000001</v>
      </c>
      <c r="Q80" s="128">
        <v>0</v>
      </c>
      <c r="R80" s="128">
        <v>537.81676386872391</v>
      </c>
      <c r="S80" s="44">
        <v>5.6266788200762491E-4</v>
      </c>
      <c r="T80" s="44">
        <v>3.6974742166697248E-3</v>
      </c>
      <c r="U80" s="44">
        <v>7.0475956386356945E-4</v>
      </c>
    </row>
    <row r="81" spans="2:21" x14ac:dyDescent="0.2">
      <c r="B81" s="36" t="s">
        <v>767</v>
      </c>
      <c r="C81" s="53" t="s">
        <v>768</v>
      </c>
      <c r="D81" s="53" t="s">
        <v>317</v>
      </c>
      <c r="E81" s="53" t="s">
        <v>240</v>
      </c>
      <c r="F81" s="53" t="s">
        <v>427</v>
      </c>
      <c r="G81" s="53" t="s">
        <v>206</v>
      </c>
      <c r="H81" s="53" t="s">
        <v>369</v>
      </c>
      <c r="I81" s="53" t="s">
        <v>370</v>
      </c>
      <c r="J81" s="53" t="s">
        <v>766</v>
      </c>
      <c r="K81" s="106">
        <v>7.02</v>
      </c>
      <c r="L81" s="106" t="s">
        <v>246</v>
      </c>
      <c r="M81" s="53">
        <v>2.1000000000000001E-2</v>
      </c>
      <c r="N81" s="53">
        <v>6.1999999999999998E-3</v>
      </c>
      <c r="O81" s="143">
        <v>440675.69431891752</v>
      </c>
      <c r="P81" s="101">
        <v>106.4</v>
      </c>
      <c r="Q81" s="128">
        <v>0</v>
      </c>
      <c r="R81" s="128">
        <v>468.87893875532825</v>
      </c>
      <c r="S81" s="44">
        <v>3.4719650682212781E-4</v>
      </c>
      <c r="T81" s="44">
        <v>3.2235287243862513E-3</v>
      </c>
      <c r="U81" s="44">
        <v>6.14422864034557E-4</v>
      </c>
    </row>
    <row r="82" spans="2:21" x14ac:dyDescent="0.2">
      <c r="B82" s="36" t="s">
        <v>425</v>
      </c>
      <c r="C82" s="53" t="s">
        <v>426</v>
      </c>
      <c r="D82" s="53" t="s">
        <v>317</v>
      </c>
      <c r="E82" s="53" t="s">
        <v>240</v>
      </c>
      <c r="F82" s="53" t="s">
        <v>427</v>
      </c>
      <c r="G82" s="53" t="s">
        <v>206</v>
      </c>
      <c r="H82" s="53" t="s">
        <v>369</v>
      </c>
      <c r="I82" s="53" t="s">
        <v>370</v>
      </c>
      <c r="J82" s="53" t="s">
        <v>428</v>
      </c>
      <c r="K82" s="106">
        <v>1.39</v>
      </c>
      <c r="L82" s="106" t="s">
        <v>246</v>
      </c>
      <c r="M82" s="53">
        <v>3.7000000000000005E-2</v>
      </c>
      <c r="N82" s="53">
        <v>3.0999999999999999E-3</v>
      </c>
      <c r="O82" s="143">
        <v>457085.84540249762</v>
      </c>
      <c r="P82" s="101">
        <v>108.95000000000002</v>
      </c>
      <c r="Q82" s="128">
        <v>0</v>
      </c>
      <c r="R82" s="128">
        <v>497.99502855376306</v>
      </c>
      <c r="S82" s="44">
        <v>4.5708920820780239E-4</v>
      </c>
      <c r="T82" s="44">
        <v>3.4237009736585535E-3</v>
      </c>
      <c r="U82" s="44">
        <v>6.5257683045269216E-4</v>
      </c>
    </row>
    <row r="83" spans="2:21" x14ac:dyDescent="0.2">
      <c r="B83" s="36" t="s">
        <v>504</v>
      </c>
      <c r="C83" s="53" t="s">
        <v>505</v>
      </c>
      <c r="D83" s="53" t="s">
        <v>317</v>
      </c>
      <c r="E83" s="53" t="s">
        <v>240</v>
      </c>
      <c r="F83" s="53" t="s">
        <v>506</v>
      </c>
      <c r="G83" s="53" t="s">
        <v>381</v>
      </c>
      <c r="H83" s="53" t="s">
        <v>406</v>
      </c>
      <c r="I83" s="53" t="s">
        <v>245</v>
      </c>
      <c r="J83" s="53" t="s">
        <v>507</v>
      </c>
      <c r="K83" s="106">
        <v>1.0900000000000001</v>
      </c>
      <c r="L83" s="106" t="s">
        <v>246</v>
      </c>
      <c r="M83" s="53">
        <v>2.8500000000000001E-2</v>
      </c>
      <c r="N83" s="53">
        <v>6.8999999999999999E-3</v>
      </c>
      <c r="O83" s="143">
        <v>30201.8052556613</v>
      </c>
      <c r="P83" s="101">
        <v>104.61</v>
      </c>
      <c r="Q83" s="128">
        <v>0</v>
      </c>
      <c r="R83" s="128">
        <v>31.594108429607413</v>
      </c>
      <c r="S83" s="44">
        <v>7.59749112322358E-5</v>
      </c>
      <c r="T83" s="44">
        <v>2.1720855347985267E-4</v>
      </c>
      <c r="U83" s="44">
        <v>4.1401182658083576E-5</v>
      </c>
    </row>
    <row r="84" spans="2:21" x14ac:dyDescent="0.2">
      <c r="B84" s="36" t="s">
        <v>532</v>
      </c>
      <c r="C84" s="53" t="s">
        <v>533</v>
      </c>
      <c r="D84" s="53" t="s">
        <v>317</v>
      </c>
      <c r="E84" s="53" t="s">
        <v>240</v>
      </c>
      <c r="F84" s="53" t="s">
        <v>506</v>
      </c>
      <c r="G84" s="53" t="s">
        <v>381</v>
      </c>
      <c r="H84" s="53" t="s">
        <v>406</v>
      </c>
      <c r="I84" s="53" t="s">
        <v>245</v>
      </c>
      <c r="J84" s="53" t="s">
        <v>534</v>
      </c>
      <c r="K84" s="106">
        <v>3.08</v>
      </c>
      <c r="L84" s="106" t="s">
        <v>246</v>
      </c>
      <c r="M84" s="53">
        <v>2.5000000000000001E-2</v>
      </c>
      <c r="N84" s="53">
        <v>6.3E-3</v>
      </c>
      <c r="O84" s="143">
        <v>5682.7503618939199</v>
      </c>
      <c r="P84" s="101">
        <v>106.43</v>
      </c>
      <c r="Q84" s="128">
        <v>0</v>
      </c>
      <c r="R84" s="128">
        <v>6.0481511472413167</v>
      </c>
      <c r="S84" s="44">
        <v>1.2998432378962317E-5</v>
      </c>
      <c r="T84" s="44">
        <v>4.1580858812546718E-5</v>
      </c>
      <c r="U84" s="44">
        <v>7.9255476048180086E-6</v>
      </c>
    </row>
    <row r="85" spans="2:21" x14ac:dyDescent="0.2">
      <c r="B85" s="36" t="s">
        <v>608</v>
      </c>
      <c r="C85" s="53" t="s">
        <v>609</v>
      </c>
      <c r="D85" s="53" t="s">
        <v>317</v>
      </c>
      <c r="E85" s="53" t="s">
        <v>240</v>
      </c>
      <c r="F85" s="53" t="s">
        <v>506</v>
      </c>
      <c r="G85" s="53" t="s">
        <v>381</v>
      </c>
      <c r="H85" s="53" t="s">
        <v>406</v>
      </c>
      <c r="I85" s="53" t="s">
        <v>245</v>
      </c>
      <c r="J85" s="53" t="s">
        <v>610</v>
      </c>
      <c r="K85" s="106">
        <v>4.29</v>
      </c>
      <c r="L85" s="106" t="s">
        <v>246</v>
      </c>
      <c r="M85" s="53">
        <v>1.95E-2</v>
      </c>
      <c r="N85" s="53">
        <v>5.3E-3</v>
      </c>
      <c r="O85" s="143">
        <v>196243.69921260115</v>
      </c>
      <c r="P85" s="101">
        <v>107.26</v>
      </c>
      <c r="Q85" s="128">
        <v>0</v>
      </c>
      <c r="R85" s="128">
        <v>210.49099176144696</v>
      </c>
      <c r="S85" s="44">
        <v>3.134956689923246E-4</v>
      </c>
      <c r="T85" s="44">
        <v>1.4471192926019721E-3</v>
      </c>
      <c r="U85" s="44">
        <v>2.7582914761507382E-4</v>
      </c>
    </row>
    <row r="86" spans="2:21" x14ac:dyDescent="0.2">
      <c r="B86" s="36" t="s">
        <v>688</v>
      </c>
      <c r="C86" s="53" t="s">
        <v>689</v>
      </c>
      <c r="D86" s="53" t="s">
        <v>317</v>
      </c>
      <c r="E86" s="53" t="s">
        <v>240</v>
      </c>
      <c r="F86" s="53" t="s">
        <v>506</v>
      </c>
      <c r="G86" s="53" t="s">
        <v>381</v>
      </c>
      <c r="H86" s="53" t="s">
        <v>406</v>
      </c>
      <c r="I86" s="53" t="s">
        <v>245</v>
      </c>
      <c r="J86" s="53" t="s">
        <v>690</v>
      </c>
      <c r="K86" s="106">
        <v>5.33</v>
      </c>
      <c r="L86" s="106" t="s">
        <v>246</v>
      </c>
      <c r="M86" s="53">
        <v>3.3500000000000002E-2</v>
      </c>
      <c r="N86" s="53">
        <v>8.1000000000000013E-3</v>
      </c>
      <c r="O86" s="143">
        <v>286743.2245095062</v>
      </c>
      <c r="P86" s="101">
        <v>115.18000000000002</v>
      </c>
      <c r="Q86" s="128">
        <v>0</v>
      </c>
      <c r="R86" s="128">
        <v>330.27084593138005</v>
      </c>
      <c r="S86" s="44">
        <v>6.032074957218192E-4</v>
      </c>
      <c r="T86" s="44">
        <v>2.2706022188015186E-3</v>
      </c>
      <c r="U86" s="44">
        <v>4.3278966550076983E-4</v>
      </c>
    </row>
    <row r="87" spans="2:21" x14ac:dyDescent="0.2">
      <c r="B87" s="36" t="s">
        <v>880</v>
      </c>
      <c r="C87" s="53" t="s">
        <v>881</v>
      </c>
      <c r="D87" s="53" t="s">
        <v>317</v>
      </c>
      <c r="E87" s="53" t="s">
        <v>240</v>
      </c>
      <c r="F87" s="53" t="s">
        <v>791</v>
      </c>
      <c r="G87" s="53" t="s">
        <v>200</v>
      </c>
      <c r="H87" s="53" t="s">
        <v>406</v>
      </c>
      <c r="I87" s="53" t="s">
        <v>245</v>
      </c>
      <c r="J87" s="53" t="s">
        <v>882</v>
      </c>
      <c r="K87" s="106">
        <v>0.48</v>
      </c>
      <c r="L87" s="106" t="s">
        <v>246</v>
      </c>
      <c r="M87" s="53">
        <v>2.7999999999999997E-2</v>
      </c>
      <c r="N87" s="53">
        <v>2.0899999999999998E-2</v>
      </c>
      <c r="O87" s="143">
        <v>2.9815006974585669</v>
      </c>
      <c r="P87" s="101">
        <v>5155000</v>
      </c>
      <c r="Q87" s="128">
        <v>0</v>
      </c>
      <c r="R87" s="128">
        <v>153.69636095398911</v>
      </c>
      <c r="S87" s="44">
        <v>1.6857017569166997E-4</v>
      </c>
      <c r="T87" s="44">
        <v>1.0566578991242678E-3</v>
      </c>
      <c r="U87" s="44">
        <v>2.0140499067781154E-4</v>
      </c>
    </row>
    <row r="88" spans="2:21" x14ac:dyDescent="0.2">
      <c r="B88" s="36" t="s">
        <v>863</v>
      </c>
      <c r="C88" s="53" t="s">
        <v>864</v>
      </c>
      <c r="D88" s="53" t="s">
        <v>317</v>
      </c>
      <c r="E88" s="53" t="s">
        <v>240</v>
      </c>
      <c r="F88" s="53" t="s">
        <v>791</v>
      </c>
      <c r="G88" s="53" t="s">
        <v>200</v>
      </c>
      <c r="H88" s="53" t="s">
        <v>406</v>
      </c>
      <c r="I88" s="53" t="s">
        <v>245</v>
      </c>
      <c r="J88" s="53" t="s">
        <v>865</v>
      </c>
      <c r="K88" s="106">
        <v>1.74</v>
      </c>
      <c r="L88" s="106" t="s">
        <v>246</v>
      </c>
      <c r="M88" s="53">
        <v>1.49E-2</v>
      </c>
      <c r="N88" s="53">
        <v>1.1299999999999999E-2</v>
      </c>
      <c r="O88" s="143">
        <v>9.6792795154460585</v>
      </c>
      <c r="P88" s="101">
        <v>5100000</v>
      </c>
      <c r="Q88" s="128">
        <v>0</v>
      </c>
      <c r="R88" s="128">
        <v>493.64325528774896</v>
      </c>
      <c r="S88" s="44">
        <v>1.600409972792007E-3</v>
      </c>
      <c r="T88" s="44">
        <v>3.3937826622021865E-3</v>
      </c>
      <c r="U88" s="44">
        <v>6.4687423054314781E-4</v>
      </c>
    </row>
    <row r="89" spans="2:21" x14ac:dyDescent="0.2">
      <c r="B89" s="36" t="s">
        <v>874</v>
      </c>
      <c r="C89" s="53" t="s">
        <v>875</v>
      </c>
      <c r="D89" s="53" t="s">
        <v>317</v>
      </c>
      <c r="E89" s="53" t="s">
        <v>240</v>
      </c>
      <c r="F89" s="53" t="s">
        <v>791</v>
      </c>
      <c r="G89" s="53" t="s">
        <v>200</v>
      </c>
      <c r="H89" s="53" t="s">
        <v>406</v>
      </c>
      <c r="I89" s="53" t="s">
        <v>245</v>
      </c>
      <c r="J89" s="53" t="s">
        <v>876</v>
      </c>
      <c r="K89" s="106">
        <v>3.4</v>
      </c>
      <c r="L89" s="106" t="s">
        <v>246</v>
      </c>
      <c r="M89" s="53">
        <v>2.2000000000000002E-2</v>
      </c>
      <c r="N89" s="53">
        <v>1.4499999999999999E-2</v>
      </c>
      <c r="O89" s="143">
        <v>5.6803946937362264</v>
      </c>
      <c r="P89" s="101">
        <v>5180000</v>
      </c>
      <c r="Q89" s="128">
        <v>0</v>
      </c>
      <c r="R89" s="128">
        <v>294.24444513553652</v>
      </c>
      <c r="S89" s="44">
        <v>1.1284057794470057E-3</v>
      </c>
      <c r="T89" s="44">
        <v>2.0229217874519383E-3</v>
      </c>
      <c r="U89" s="44">
        <v>3.8558037003401439E-4</v>
      </c>
    </row>
    <row r="90" spans="2:21" x14ac:dyDescent="0.2">
      <c r="B90" s="36" t="s">
        <v>451</v>
      </c>
      <c r="C90" s="53" t="s">
        <v>452</v>
      </c>
      <c r="D90" s="53" t="s">
        <v>317</v>
      </c>
      <c r="E90" s="53" t="s">
        <v>240</v>
      </c>
      <c r="F90" s="53" t="s">
        <v>453</v>
      </c>
      <c r="G90" s="53" t="s">
        <v>437</v>
      </c>
      <c r="H90" s="53" t="s">
        <v>406</v>
      </c>
      <c r="I90" s="53" t="s">
        <v>245</v>
      </c>
      <c r="J90" s="53" t="s">
        <v>454</v>
      </c>
      <c r="K90" s="106">
        <v>2.4300000000000002</v>
      </c>
      <c r="L90" s="106" t="s">
        <v>246</v>
      </c>
      <c r="M90" s="53">
        <v>3.2899999999999999E-2</v>
      </c>
      <c r="N90" s="53">
        <v>5.1999999999999998E-3</v>
      </c>
      <c r="O90" s="143">
        <v>157814.57659657593</v>
      </c>
      <c r="P90" s="101">
        <v>108.12000000000002</v>
      </c>
      <c r="Q90" s="128">
        <v>0</v>
      </c>
      <c r="R90" s="128">
        <v>170.62912014822271</v>
      </c>
      <c r="S90" s="44">
        <v>1.0959345596984441E-3</v>
      </c>
      <c r="T90" s="44">
        <v>1.1730701137368977E-3</v>
      </c>
      <c r="U90" s="44">
        <v>2.2359381926487985E-4</v>
      </c>
    </row>
    <row r="91" spans="2:21" x14ac:dyDescent="0.2">
      <c r="B91" s="36" t="s">
        <v>514</v>
      </c>
      <c r="C91" s="53" t="s">
        <v>515</v>
      </c>
      <c r="D91" s="53" t="s">
        <v>317</v>
      </c>
      <c r="E91" s="53" t="s">
        <v>240</v>
      </c>
      <c r="F91" s="53" t="s">
        <v>453</v>
      </c>
      <c r="G91" s="53" t="s">
        <v>437</v>
      </c>
      <c r="H91" s="53" t="s">
        <v>406</v>
      </c>
      <c r="I91" s="53" t="s">
        <v>245</v>
      </c>
      <c r="J91" s="53" t="s">
        <v>516</v>
      </c>
      <c r="K91" s="106">
        <v>4.21</v>
      </c>
      <c r="L91" s="106" t="s">
        <v>246</v>
      </c>
      <c r="M91" s="53">
        <v>3.3000000000000002E-2</v>
      </c>
      <c r="N91" s="53">
        <v>8.5000000000000006E-3</v>
      </c>
      <c r="O91" s="143">
        <v>83415.251152225566</v>
      </c>
      <c r="P91" s="101">
        <v>112.11</v>
      </c>
      <c r="Q91" s="128">
        <v>0</v>
      </c>
      <c r="R91" s="128">
        <v>93.516838056840584</v>
      </c>
      <c r="S91" s="44">
        <v>5.7993777009565618E-4</v>
      </c>
      <c r="T91" s="44">
        <v>6.4292547345000004E-4</v>
      </c>
      <c r="U91" s="44">
        <v>1.2254524297224451E-4</v>
      </c>
    </row>
    <row r="92" spans="2:21" x14ac:dyDescent="0.2">
      <c r="B92" s="36" t="s">
        <v>434</v>
      </c>
      <c r="C92" s="53" t="s">
        <v>435</v>
      </c>
      <c r="D92" s="53" t="s">
        <v>317</v>
      </c>
      <c r="E92" s="53" t="s">
        <v>240</v>
      </c>
      <c r="F92" s="53" t="s">
        <v>436</v>
      </c>
      <c r="G92" s="53" t="s">
        <v>437</v>
      </c>
      <c r="H92" s="53" t="s">
        <v>406</v>
      </c>
      <c r="I92" s="53" t="s">
        <v>245</v>
      </c>
      <c r="J92" s="53" t="s">
        <v>438</v>
      </c>
      <c r="K92" s="106">
        <v>2.56</v>
      </c>
      <c r="L92" s="106" t="s">
        <v>246</v>
      </c>
      <c r="M92" s="53">
        <v>5.3499999999999999E-2</v>
      </c>
      <c r="N92" s="53">
        <v>3.0299999999999997E-2</v>
      </c>
      <c r="O92" s="143">
        <v>84753.888726650926</v>
      </c>
      <c r="P92" s="101">
        <v>111.3</v>
      </c>
      <c r="Q92" s="128">
        <v>0</v>
      </c>
      <c r="R92" s="128">
        <v>94.331078125632231</v>
      </c>
      <c r="S92" s="44">
        <v>7.8626013651106723E-5</v>
      </c>
      <c r="T92" s="44">
        <v>6.4852334964649462E-4</v>
      </c>
      <c r="U92" s="44">
        <v>1.2361222993567415E-4</v>
      </c>
    </row>
    <row r="93" spans="2:21" x14ac:dyDescent="0.2">
      <c r="B93" s="36" t="s">
        <v>498</v>
      </c>
      <c r="C93" s="53" t="s">
        <v>499</v>
      </c>
      <c r="D93" s="53" t="s">
        <v>317</v>
      </c>
      <c r="E93" s="53" t="s">
        <v>240</v>
      </c>
      <c r="F93" s="53" t="s">
        <v>436</v>
      </c>
      <c r="G93" s="53" t="s">
        <v>437</v>
      </c>
      <c r="H93" s="53" t="s">
        <v>406</v>
      </c>
      <c r="I93" s="53" t="s">
        <v>245</v>
      </c>
      <c r="J93" s="53" t="s">
        <v>500</v>
      </c>
      <c r="K93" s="106">
        <v>4.6100000000000003</v>
      </c>
      <c r="L93" s="106" t="s">
        <v>246</v>
      </c>
      <c r="M93" s="53">
        <v>0.04</v>
      </c>
      <c r="N93" s="53">
        <v>3.1899999999999998E-2</v>
      </c>
      <c r="O93" s="143">
        <v>1698375.8470180396</v>
      </c>
      <c r="P93" s="101">
        <v>103.64999999999999</v>
      </c>
      <c r="Q93" s="128">
        <v>0</v>
      </c>
      <c r="R93" s="128">
        <v>1760.3665653882745</v>
      </c>
      <c r="S93" s="44">
        <v>5.7773649935724308E-4</v>
      </c>
      <c r="T93" s="44">
        <v>1.2102467651974026E-2</v>
      </c>
      <c r="U93" s="44">
        <v>2.3067989996047754E-3</v>
      </c>
    </row>
    <row r="94" spans="2:21" x14ac:dyDescent="0.2">
      <c r="B94" s="36" t="s">
        <v>660</v>
      </c>
      <c r="C94" s="53" t="s">
        <v>661</v>
      </c>
      <c r="D94" s="53" t="s">
        <v>317</v>
      </c>
      <c r="E94" s="53" t="s">
        <v>240</v>
      </c>
      <c r="F94" s="53" t="s">
        <v>436</v>
      </c>
      <c r="G94" s="53" t="s">
        <v>437</v>
      </c>
      <c r="H94" s="53" t="s">
        <v>406</v>
      </c>
      <c r="I94" s="53" t="s">
        <v>245</v>
      </c>
      <c r="J94" s="53" t="s">
        <v>662</v>
      </c>
      <c r="K94" s="106">
        <v>4.78</v>
      </c>
      <c r="L94" s="106" t="s">
        <v>246</v>
      </c>
      <c r="M94" s="53">
        <v>2.7799999999999998E-2</v>
      </c>
      <c r="N94" s="53">
        <v>3.2899999999999999E-2</v>
      </c>
      <c r="O94" s="143">
        <v>599312.39486342797</v>
      </c>
      <c r="P94" s="101">
        <v>99.01</v>
      </c>
      <c r="Q94" s="128">
        <v>0</v>
      </c>
      <c r="R94" s="128">
        <v>593.37920211683456</v>
      </c>
      <c r="S94" s="44">
        <v>3.3614463579684895E-4</v>
      </c>
      <c r="T94" s="44">
        <v>4.0794643230395574E-3</v>
      </c>
      <c r="U94" s="44">
        <v>7.7756904541497211E-4</v>
      </c>
    </row>
    <row r="95" spans="2:21" x14ac:dyDescent="0.2">
      <c r="B95" s="36" t="s">
        <v>740</v>
      </c>
      <c r="C95" s="53" t="s">
        <v>741</v>
      </c>
      <c r="D95" s="53" t="s">
        <v>317</v>
      </c>
      <c r="E95" s="53" t="s">
        <v>240</v>
      </c>
      <c r="F95" s="53" t="s">
        <v>436</v>
      </c>
      <c r="G95" s="53" t="s">
        <v>437</v>
      </c>
      <c r="H95" s="53" t="s">
        <v>406</v>
      </c>
      <c r="I95" s="53" t="s">
        <v>245</v>
      </c>
      <c r="J95" s="53" t="s">
        <v>742</v>
      </c>
      <c r="K95" s="106">
        <v>5.77</v>
      </c>
      <c r="L95" s="106" t="s">
        <v>246</v>
      </c>
      <c r="M95" s="53">
        <v>1.29E-2</v>
      </c>
      <c r="N95" s="53">
        <v>3.4599999999999999E-2</v>
      </c>
      <c r="O95" s="143">
        <v>2183.2003531302707</v>
      </c>
      <c r="P95" s="101">
        <v>88</v>
      </c>
      <c r="Q95" s="128">
        <v>0</v>
      </c>
      <c r="R95" s="128">
        <v>1.9212163107546383</v>
      </c>
      <c r="S95" s="44">
        <v>2.2262786876709162E-6</v>
      </c>
      <c r="T95" s="44">
        <v>1.3208304855656266E-5</v>
      </c>
      <c r="U95" s="44">
        <v>2.5175778447573876E-6</v>
      </c>
    </row>
    <row r="96" spans="2:21" x14ac:dyDescent="0.2">
      <c r="B96" s="36" t="s">
        <v>892</v>
      </c>
      <c r="C96" s="53" t="s">
        <v>893</v>
      </c>
      <c r="D96" s="53" t="s">
        <v>317</v>
      </c>
      <c r="E96" s="53" t="s">
        <v>240</v>
      </c>
      <c r="F96" s="53" t="s">
        <v>810</v>
      </c>
      <c r="G96" s="53" t="s">
        <v>200</v>
      </c>
      <c r="H96" s="53" t="s">
        <v>369</v>
      </c>
      <c r="I96" s="53" t="s">
        <v>370</v>
      </c>
      <c r="J96" s="53" t="s">
        <v>894</v>
      </c>
      <c r="K96" s="106">
        <v>4.6900000000000004</v>
      </c>
      <c r="L96" s="106" t="s">
        <v>246</v>
      </c>
      <c r="M96" s="53">
        <v>1.46E-2</v>
      </c>
      <c r="N96" s="53">
        <v>1.44E-2</v>
      </c>
      <c r="O96" s="143">
        <v>26.53676924088715</v>
      </c>
      <c r="P96" s="101">
        <v>4987000</v>
      </c>
      <c r="Q96" s="128">
        <v>0</v>
      </c>
      <c r="R96" s="128">
        <v>1323.3886820430421</v>
      </c>
      <c r="S96" s="44">
        <v>9.9638678484914025E-4</v>
      </c>
      <c r="T96" s="44">
        <v>9.0982577324069062E-3</v>
      </c>
      <c r="U96" s="44">
        <v>1.7341795441063912E-3</v>
      </c>
    </row>
    <row r="97" spans="2:21" x14ac:dyDescent="0.2">
      <c r="B97" s="36" t="s">
        <v>898</v>
      </c>
      <c r="C97" s="53" t="s">
        <v>899</v>
      </c>
      <c r="D97" s="53" t="s">
        <v>317</v>
      </c>
      <c r="E97" s="53" t="s">
        <v>240</v>
      </c>
      <c r="F97" s="53" t="s">
        <v>810</v>
      </c>
      <c r="G97" s="53" t="s">
        <v>200</v>
      </c>
      <c r="H97" s="53" t="s">
        <v>369</v>
      </c>
      <c r="I97" s="53" t="s">
        <v>370</v>
      </c>
      <c r="J97" s="53" t="s">
        <v>900</v>
      </c>
      <c r="K97" s="106">
        <v>5.16</v>
      </c>
      <c r="L97" s="106" t="s">
        <v>246</v>
      </c>
      <c r="M97" s="53">
        <v>2.4199999999999999E-2</v>
      </c>
      <c r="N97" s="53">
        <v>1.9599999999999999E-2</v>
      </c>
      <c r="O97" s="143">
        <v>13.579251991742572</v>
      </c>
      <c r="P97" s="101">
        <v>5186000</v>
      </c>
      <c r="Q97" s="128">
        <v>0</v>
      </c>
      <c r="R97" s="128">
        <v>704.22000829176977</v>
      </c>
      <c r="S97" s="44">
        <v>1.5416952760833982E-3</v>
      </c>
      <c r="T97" s="44">
        <v>4.8414915607898953E-3</v>
      </c>
      <c r="U97" s="44">
        <v>9.228157604043197E-4</v>
      </c>
    </row>
    <row r="98" spans="2:21" x14ac:dyDescent="0.2">
      <c r="B98" s="36" t="s">
        <v>746</v>
      </c>
      <c r="C98" s="53" t="s">
        <v>747</v>
      </c>
      <c r="D98" s="53" t="s">
        <v>317</v>
      </c>
      <c r="E98" s="53" t="s">
        <v>240</v>
      </c>
      <c r="F98" s="53" t="s">
        <v>748</v>
      </c>
      <c r="G98" s="53" t="s">
        <v>201</v>
      </c>
      <c r="H98" s="53" t="s">
        <v>406</v>
      </c>
      <c r="I98" s="53" t="s">
        <v>245</v>
      </c>
      <c r="J98" s="53" t="s">
        <v>745</v>
      </c>
      <c r="K98" s="106">
        <v>7.5</v>
      </c>
      <c r="L98" s="106" t="s">
        <v>246</v>
      </c>
      <c r="M98" s="53">
        <v>4.4000000000000003E-3</v>
      </c>
      <c r="N98" s="53">
        <v>5.1999999999999998E-3</v>
      </c>
      <c r="O98" s="143">
        <v>404417.25455740717</v>
      </c>
      <c r="P98" s="101">
        <v>99.31</v>
      </c>
      <c r="Q98" s="128">
        <v>0</v>
      </c>
      <c r="R98" s="128">
        <v>401.62677550096106</v>
      </c>
      <c r="S98" s="44">
        <v>6.7402875759567859E-4</v>
      </c>
      <c r="T98" s="44">
        <v>2.7611721071258378E-3</v>
      </c>
      <c r="U98" s="44">
        <v>5.2629506953613475E-4</v>
      </c>
    </row>
    <row r="99" spans="2:21" x14ac:dyDescent="0.2">
      <c r="B99" s="36" t="s">
        <v>860</v>
      </c>
      <c r="C99" s="53" t="s">
        <v>861</v>
      </c>
      <c r="D99" s="53" t="s">
        <v>317</v>
      </c>
      <c r="E99" s="53" t="s">
        <v>240</v>
      </c>
      <c r="F99" s="53" t="s">
        <v>363</v>
      </c>
      <c r="G99" s="53" t="s">
        <v>201</v>
      </c>
      <c r="H99" s="53" t="s">
        <v>406</v>
      </c>
      <c r="I99" s="53" t="s">
        <v>245</v>
      </c>
      <c r="J99" s="53" t="s">
        <v>862</v>
      </c>
      <c r="K99" s="106">
        <v>0.41</v>
      </c>
      <c r="L99" s="106" t="s">
        <v>246</v>
      </c>
      <c r="M99" s="53">
        <v>3.9E-2</v>
      </c>
      <c r="N99" s="53">
        <v>8.3999999999999995E-3</v>
      </c>
      <c r="O99" s="143">
        <v>214656.19486590227</v>
      </c>
      <c r="P99" s="101">
        <v>110.05</v>
      </c>
      <c r="Q99" s="128">
        <v>0</v>
      </c>
      <c r="R99" s="128">
        <v>236.22914244286025</v>
      </c>
      <c r="S99" s="44">
        <v>5.3794163349076148E-4</v>
      </c>
      <c r="T99" s="44">
        <v>1.6240683111575097E-3</v>
      </c>
      <c r="U99" s="44">
        <v>3.0955663449816262E-4</v>
      </c>
    </row>
    <row r="100" spans="2:21" x14ac:dyDescent="0.2">
      <c r="B100" s="36" t="s">
        <v>855</v>
      </c>
      <c r="C100" s="53" t="s">
        <v>856</v>
      </c>
      <c r="D100" s="53" t="s">
        <v>317</v>
      </c>
      <c r="E100" s="53" t="s">
        <v>240</v>
      </c>
      <c r="F100" s="53" t="s">
        <v>363</v>
      </c>
      <c r="G100" s="53" t="s">
        <v>201</v>
      </c>
      <c r="H100" s="53" t="s">
        <v>406</v>
      </c>
      <c r="I100" s="53" t="s">
        <v>245</v>
      </c>
      <c r="J100" s="53" t="s">
        <v>857</v>
      </c>
      <c r="K100" s="106">
        <v>2.3199999999999998</v>
      </c>
      <c r="L100" s="106" t="s">
        <v>246</v>
      </c>
      <c r="M100" s="53">
        <v>3.85E-2</v>
      </c>
      <c r="N100" s="53">
        <v>-1E-3</v>
      </c>
      <c r="O100" s="143">
        <v>377890.8004611131</v>
      </c>
      <c r="P100" s="101">
        <v>113.46000000000001</v>
      </c>
      <c r="Q100" s="128">
        <v>0</v>
      </c>
      <c r="R100" s="128">
        <v>428.75490216078794</v>
      </c>
      <c r="S100" s="44">
        <v>1.5775233660363813E-3</v>
      </c>
      <c r="T100" s="44">
        <v>2.9476771690910395E-3</v>
      </c>
      <c r="U100" s="44">
        <v>5.6184399251072987E-4</v>
      </c>
    </row>
    <row r="101" spans="2:21" x14ac:dyDescent="0.2">
      <c r="B101" s="36" t="s">
        <v>858</v>
      </c>
      <c r="C101" s="53" t="s">
        <v>859</v>
      </c>
      <c r="D101" s="53" t="s">
        <v>317</v>
      </c>
      <c r="E101" s="53" t="s">
        <v>240</v>
      </c>
      <c r="F101" s="53" t="s">
        <v>363</v>
      </c>
      <c r="G101" s="53" t="s">
        <v>201</v>
      </c>
      <c r="H101" s="53" t="s">
        <v>406</v>
      </c>
      <c r="I101" s="53" t="s">
        <v>245</v>
      </c>
      <c r="J101" s="53" t="s">
        <v>857</v>
      </c>
      <c r="K101" s="106">
        <v>3.24</v>
      </c>
      <c r="L101" s="106" t="s">
        <v>246</v>
      </c>
      <c r="M101" s="53">
        <v>3.85E-2</v>
      </c>
      <c r="N101" s="53">
        <v>-5.0000000000000001E-4</v>
      </c>
      <c r="O101" s="143">
        <v>304254.01416782028</v>
      </c>
      <c r="P101" s="101">
        <v>117.36999999999999</v>
      </c>
      <c r="Q101" s="128">
        <v>0</v>
      </c>
      <c r="R101" s="128">
        <v>357.10293641958589</v>
      </c>
      <c r="S101" s="44">
        <v>1.2170160566712812E-3</v>
      </c>
      <c r="T101" s="44">
        <v>2.4550720409131006E-3</v>
      </c>
      <c r="U101" s="44">
        <v>4.6795066021203095E-4</v>
      </c>
    </row>
    <row r="102" spans="2:21" x14ac:dyDescent="0.2">
      <c r="B102" s="36" t="s">
        <v>837</v>
      </c>
      <c r="C102" s="53" t="s">
        <v>838</v>
      </c>
      <c r="D102" s="53" t="s">
        <v>317</v>
      </c>
      <c r="E102" s="53" t="s">
        <v>240</v>
      </c>
      <c r="F102" s="53" t="s">
        <v>363</v>
      </c>
      <c r="G102" s="53" t="s">
        <v>201</v>
      </c>
      <c r="H102" s="53" t="s">
        <v>406</v>
      </c>
      <c r="I102" s="53" t="s">
        <v>245</v>
      </c>
      <c r="J102" s="53" t="s">
        <v>839</v>
      </c>
      <c r="K102" s="106">
        <v>4.76</v>
      </c>
      <c r="L102" s="106" t="s">
        <v>246</v>
      </c>
      <c r="M102" s="53">
        <v>2.4E-2</v>
      </c>
      <c r="N102" s="53">
        <v>1E-4</v>
      </c>
      <c r="O102" s="143">
        <v>267664.88047928287</v>
      </c>
      <c r="P102" s="101">
        <v>111.97</v>
      </c>
      <c r="Q102" s="128">
        <v>0</v>
      </c>
      <c r="R102" s="128">
        <v>299.70436661350345</v>
      </c>
      <c r="S102" s="44">
        <v>9.0674948887962926E-4</v>
      </c>
      <c r="T102" s="44">
        <v>2.0604585848262042E-3</v>
      </c>
      <c r="U102" s="44">
        <v>3.9273509658411604E-4</v>
      </c>
    </row>
    <row r="103" spans="2:21" x14ac:dyDescent="0.2">
      <c r="B103" s="36" t="s">
        <v>840</v>
      </c>
      <c r="C103" s="53" t="s">
        <v>841</v>
      </c>
      <c r="D103" s="53" t="s">
        <v>317</v>
      </c>
      <c r="E103" s="53" t="s">
        <v>240</v>
      </c>
      <c r="F103" s="53" t="s">
        <v>363</v>
      </c>
      <c r="G103" s="53" t="s">
        <v>201</v>
      </c>
      <c r="H103" s="53" t="s">
        <v>406</v>
      </c>
      <c r="I103" s="53" t="s">
        <v>245</v>
      </c>
      <c r="J103" s="53" t="s">
        <v>839</v>
      </c>
      <c r="K103" s="106">
        <v>5.65</v>
      </c>
      <c r="L103" s="106" t="s">
        <v>246</v>
      </c>
      <c r="M103" s="53">
        <v>2.4E-2</v>
      </c>
      <c r="N103" s="53">
        <v>7.000000000000001E-4</v>
      </c>
      <c r="O103" s="143">
        <v>258269.72384996954</v>
      </c>
      <c r="P103" s="101">
        <v>113.92</v>
      </c>
      <c r="Q103" s="128">
        <v>0</v>
      </c>
      <c r="R103" s="128">
        <v>294.22086937800725</v>
      </c>
      <c r="S103" s="44">
        <v>8.7492217759277066E-4</v>
      </c>
      <c r="T103" s="44">
        <v>2.0227597048218318E-3</v>
      </c>
      <c r="U103" s="44">
        <v>3.855494761651164E-4</v>
      </c>
    </row>
    <row r="104" spans="2:21" x14ac:dyDescent="0.2">
      <c r="B104" s="36" t="s">
        <v>831</v>
      </c>
      <c r="C104" s="53" t="s">
        <v>832</v>
      </c>
      <c r="D104" s="53" t="s">
        <v>317</v>
      </c>
      <c r="E104" s="53" t="s">
        <v>240</v>
      </c>
      <c r="F104" s="53" t="s">
        <v>761</v>
      </c>
      <c r="G104" s="53" t="s">
        <v>200</v>
      </c>
      <c r="H104" s="53" t="s">
        <v>406</v>
      </c>
      <c r="I104" s="53" t="s">
        <v>245</v>
      </c>
      <c r="J104" s="53" t="s">
        <v>833</v>
      </c>
      <c r="K104" s="106">
        <v>1</v>
      </c>
      <c r="L104" s="106" t="s">
        <v>246</v>
      </c>
      <c r="M104" s="53">
        <v>0.02</v>
      </c>
      <c r="N104" s="53">
        <v>-2.5000000000000001E-3</v>
      </c>
      <c r="O104" s="143">
        <v>144687.92764432394</v>
      </c>
      <c r="P104" s="101">
        <v>104.1</v>
      </c>
      <c r="Q104" s="128">
        <v>76.592189465000004</v>
      </c>
      <c r="R104" s="128">
        <v>151.90225569724663</v>
      </c>
      <c r="S104" s="44">
        <v>1.0171712241262209E-3</v>
      </c>
      <c r="T104" s="44">
        <v>1.0443234789751477E-3</v>
      </c>
      <c r="U104" s="44">
        <v>1.9905398021623395E-4</v>
      </c>
    </row>
    <row r="105" spans="2:21" x14ac:dyDescent="0.2">
      <c r="B105" s="36" t="s">
        <v>759</v>
      </c>
      <c r="C105" s="53" t="s">
        <v>760</v>
      </c>
      <c r="D105" s="53" t="s">
        <v>317</v>
      </c>
      <c r="E105" s="53" t="s">
        <v>240</v>
      </c>
      <c r="F105" s="53" t="s">
        <v>761</v>
      </c>
      <c r="G105" s="53" t="s">
        <v>200</v>
      </c>
      <c r="H105" s="53" t="s">
        <v>406</v>
      </c>
      <c r="I105" s="53" t="s">
        <v>245</v>
      </c>
      <c r="J105" s="53" t="s">
        <v>762</v>
      </c>
      <c r="K105" s="106">
        <v>4.78</v>
      </c>
      <c r="L105" s="106" t="s">
        <v>246</v>
      </c>
      <c r="M105" s="53">
        <v>2E-3</v>
      </c>
      <c r="N105" s="53">
        <v>0</v>
      </c>
      <c r="O105" s="143">
        <v>904882.71332850598</v>
      </c>
      <c r="P105" s="101">
        <v>99.62</v>
      </c>
      <c r="Q105" s="128">
        <v>0</v>
      </c>
      <c r="R105" s="128">
        <v>901.44415895992336</v>
      </c>
      <c r="S105" s="44">
        <v>1.6227374251358293E-3</v>
      </c>
      <c r="T105" s="44">
        <v>6.197401716424392E-3</v>
      </c>
      <c r="U105" s="44">
        <v>1.1812599290248768E-3</v>
      </c>
    </row>
    <row r="106" spans="2:21" x14ac:dyDescent="0.2">
      <c r="B106" s="36" t="s">
        <v>601</v>
      </c>
      <c r="C106" s="53" t="s">
        <v>602</v>
      </c>
      <c r="D106" s="53" t="s">
        <v>317</v>
      </c>
      <c r="E106" s="53" t="s">
        <v>240</v>
      </c>
      <c r="F106" s="53" t="s">
        <v>603</v>
      </c>
      <c r="G106" s="53" t="s">
        <v>381</v>
      </c>
      <c r="H106" s="53" t="s">
        <v>369</v>
      </c>
      <c r="I106" s="53" t="s">
        <v>370</v>
      </c>
      <c r="J106" s="53" t="s">
        <v>604</v>
      </c>
      <c r="K106" s="106">
        <v>5.96</v>
      </c>
      <c r="L106" s="106" t="s">
        <v>246</v>
      </c>
      <c r="M106" s="53">
        <v>2.4E-2</v>
      </c>
      <c r="N106" s="53">
        <v>5.1999999999999998E-3</v>
      </c>
      <c r="O106" s="143">
        <v>659464.89787517989</v>
      </c>
      <c r="P106" s="101">
        <v>113.7</v>
      </c>
      <c r="Q106" s="128">
        <v>0</v>
      </c>
      <c r="R106" s="128">
        <v>749.81158883222122</v>
      </c>
      <c r="S106" s="44">
        <v>8.0405816855322798E-4</v>
      </c>
      <c r="T106" s="44">
        <v>5.1549323176992273E-3</v>
      </c>
      <c r="U106" s="44">
        <v>9.8255934702368782E-4</v>
      </c>
    </row>
    <row r="107" spans="2:21" x14ac:dyDescent="0.2">
      <c r="B107" s="36" t="s">
        <v>588</v>
      </c>
      <c r="C107" s="53" t="s">
        <v>589</v>
      </c>
      <c r="D107" s="53" t="s">
        <v>317</v>
      </c>
      <c r="E107" s="53" t="s">
        <v>240</v>
      </c>
      <c r="F107" s="53" t="s">
        <v>571</v>
      </c>
      <c r="G107" s="53" t="s">
        <v>381</v>
      </c>
      <c r="H107" s="53" t="s">
        <v>406</v>
      </c>
      <c r="I107" s="53" t="s">
        <v>245</v>
      </c>
      <c r="J107" s="53" t="s">
        <v>590</v>
      </c>
      <c r="K107" s="106">
        <v>3.84</v>
      </c>
      <c r="L107" s="106" t="s">
        <v>246</v>
      </c>
      <c r="M107" s="53">
        <v>3.7000000000000005E-2</v>
      </c>
      <c r="N107" s="53">
        <v>3.5999999999999999E-3</v>
      </c>
      <c r="O107" s="143">
        <v>170160.94427841861</v>
      </c>
      <c r="P107" s="101">
        <v>113.31</v>
      </c>
      <c r="Q107" s="128">
        <v>0</v>
      </c>
      <c r="R107" s="128">
        <v>192.80936592835894</v>
      </c>
      <c r="S107" s="44">
        <v>2.8289926928887297E-4</v>
      </c>
      <c r="T107" s="44">
        <v>1.3255586421745669E-3</v>
      </c>
      <c r="U107" s="44">
        <v>2.5265899795129794E-4</v>
      </c>
    </row>
    <row r="108" spans="2:21" x14ac:dyDescent="0.2">
      <c r="B108" s="36" t="s">
        <v>614</v>
      </c>
      <c r="C108" s="53" t="s">
        <v>615</v>
      </c>
      <c r="D108" s="53" t="s">
        <v>317</v>
      </c>
      <c r="E108" s="53" t="s">
        <v>240</v>
      </c>
      <c r="F108" s="53" t="s">
        <v>571</v>
      </c>
      <c r="G108" s="53" t="s">
        <v>381</v>
      </c>
      <c r="H108" s="53" t="s">
        <v>406</v>
      </c>
      <c r="I108" s="53" t="s">
        <v>245</v>
      </c>
      <c r="J108" s="53" t="s">
        <v>616</v>
      </c>
      <c r="K108" s="106">
        <v>6.29</v>
      </c>
      <c r="L108" s="106" t="s">
        <v>246</v>
      </c>
      <c r="M108" s="53">
        <v>2.81E-2</v>
      </c>
      <c r="N108" s="53">
        <v>6.4000000000000003E-3</v>
      </c>
      <c r="O108" s="143">
        <v>1644.5451274669588</v>
      </c>
      <c r="P108" s="101">
        <v>115.7</v>
      </c>
      <c r="Q108" s="128">
        <v>0</v>
      </c>
      <c r="R108" s="128">
        <v>1.9027387074630024</v>
      </c>
      <c r="S108" s="44">
        <v>3.6956664078242129E-6</v>
      </c>
      <c r="T108" s="44">
        <v>1.3081271883933294E-5</v>
      </c>
      <c r="U108" s="44">
        <v>2.4933646396066533E-6</v>
      </c>
    </row>
    <row r="109" spans="2:21" x14ac:dyDescent="0.2">
      <c r="B109" s="36" t="s">
        <v>726</v>
      </c>
      <c r="C109" s="53" t="s">
        <v>727</v>
      </c>
      <c r="D109" s="53" t="s">
        <v>317</v>
      </c>
      <c r="E109" s="53" t="s">
        <v>240</v>
      </c>
      <c r="F109" s="53" t="s">
        <v>571</v>
      </c>
      <c r="G109" s="53" t="s">
        <v>381</v>
      </c>
      <c r="H109" s="53" t="s">
        <v>406</v>
      </c>
      <c r="I109" s="53" t="s">
        <v>245</v>
      </c>
      <c r="J109" s="53" t="s">
        <v>728</v>
      </c>
      <c r="K109" s="106">
        <v>2.82</v>
      </c>
      <c r="L109" s="106" t="s">
        <v>246</v>
      </c>
      <c r="M109" s="53">
        <v>4.4000000000000004E-2</v>
      </c>
      <c r="N109" s="53">
        <v>3.7000000000000002E-3</v>
      </c>
      <c r="O109" s="143">
        <v>24589.697384344821</v>
      </c>
      <c r="P109" s="101">
        <v>111.81</v>
      </c>
      <c r="Q109" s="128">
        <v>0</v>
      </c>
      <c r="R109" s="128">
        <v>27.493740601278645</v>
      </c>
      <c r="S109" s="44">
        <v>1.1059274923490181E-4</v>
      </c>
      <c r="T109" s="44">
        <v>1.8901864691195643E-4</v>
      </c>
      <c r="U109" s="44">
        <v>3.6028026526642199E-5</v>
      </c>
    </row>
    <row r="110" spans="2:21" x14ac:dyDescent="0.2">
      <c r="B110" s="36" t="s">
        <v>731</v>
      </c>
      <c r="C110" s="53" t="s">
        <v>732</v>
      </c>
      <c r="D110" s="53" t="s">
        <v>317</v>
      </c>
      <c r="E110" s="53" t="s">
        <v>240</v>
      </c>
      <c r="F110" s="53" t="s">
        <v>571</v>
      </c>
      <c r="G110" s="53" t="s">
        <v>381</v>
      </c>
      <c r="H110" s="53" t="s">
        <v>406</v>
      </c>
      <c r="I110" s="53" t="s">
        <v>245</v>
      </c>
      <c r="J110" s="53" t="s">
        <v>728</v>
      </c>
      <c r="K110" s="106">
        <v>5.79</v>
      </c>
      <c r="L110" s="106" t="s">
        <v>246</v>
      </c>
      <c r="M110" s="53">
        <v>2.6000000000000002E-2</v>
      </c>
      <c r="N110" s="53">
        <v>4.5000000000000005E-3</v>
      </c>
      <c r="O110" s="143">
        <v>305796.8225785023</v>
      </c>
      <c r="P110" s="101">
        <v>113.59000000000002</v>
      </c>
      <c r="Q110" s="128">
        <v>0</v>
      </c>
      <c r="R110" s="128">
        <v>347.35461071751405</v>
      </c>
      <c r="S110" s="44">
        <v>5.4239952126892001E-4</v>
      </c>
      <c r="T110" s="44">
        <v>2.3880525923562542E-3</v>
      </c>
      <c r="U110" s="44">
        <v>4.5517637307235166E-4</v>
      </c>
    </row>
    <row r="111" spans="2:21" x14ac:dyDescent="0.2">
      <c r="B111" s="36" t="s">
        <v>650</v>
      </c>
      <c r="C111" s="53" t="s">
        <v>651</v>
      </c>
      <c r="D111" s="53" t="s">
        <v>317</v>
      </c>
      <c r="E111" s="53" t="s">
        <v>240</v>
      </c>
      <c r="F111" s="53" t="s">
        <v>582</v>
      </c>
      <c r="G111" s="53" t="s">
        <v>381</v>
      </c>
      <c r="H111" s="53" t="s">
        <v>406</v>
      </c>
      <c r="I111" s="53" t="s">
        <v>245</v>
      </c>
      <c r="J111" s="53" t="s">
        <v>652</v>
      </c>
      <c r="K111" s="106">
        <v>4.88</v>
      </c>
      <c r="L111" s="106" t="s">
        <v>246</v>
      </c>
      <c r="M111" s="53">
        <v>1.3999999999999999E-2</v>
      </c>
      <c r="N111" s="53">
        <v>3.0999999999999999E-3</v>
      </c>
      <c r="O111" s="143">
        <v>353693.87340265326</v>
      </c>
      <c r="P111" s="101">
        <v>106.36000000000001</v>
      </c>
      <c r="Q111" s="128">
        <v>0</v>
      </c>
      <c r="R111" s="128">
        <v>376.18880372280131</v>
      </c>
      <c r="S111" s="44">
        <v>5.3703898178356102E-4</v>
      </c>
      <c r="T111" s="44">
        <v>2.5862868095803786E-3</v>
      </c>
      <c r="U111" s="44">
        <v>4.9296093958639293E-4</v>
      </c>
    </row>
    <row r="112" spans="2:21" x14ac:dyDescent="0.2">
      <c r="B112" s="36" t="s">
        <v>866</v>
      </c>
      <c r="C112" s="53" t="s">
        <v>867</v>
      </c>
      <c r="D112" s="53" t="s">
        <v>317</v>
      </c>
      <c r="E112" s="53" t="s">
        <v>240</v>
      </c>
      <c r="F112" s="53" t="s">
        <v>551</v>
      </c>
      <c r="G112" s="53" t="s">
        <v>200</v>
      </c>
      <c r="H112" s="53" t="s">
        <v>369</v>
      </c>
      <c r="I112" s="53" t="s">
        <v>370</v>
      </c>
      <c r="J112" s="53" t="s">
        <v>628</v>
      </c>
      <c r="K112" s="106">
        <v>1.95</v>
      </c>
      <c r="L112" s="106" t="s">
        <v>246</v>
      </c>
      <c r="M112" s="53">
        <v>1.06E-2</v>
      </c>
      <c r="N112" s="53">
        <v>1.26E-2</v>
      </c>
      <c r="O112" s="143">
        <v>12.031980302777107</v>
      </c>
      <c r="P112" s="101">
        <v>5028000</v>
      </c>
      <c r="Q112" s="128">
        <v>0</v>
      </c>
      <c r="R112" s="128">
        <v>604.96796962363294</v>
      </c>
      <c r="S112" s="44">
        <v>8.860726344191109E-4</v>
      </c>
      <c r="T112" s="44">
        <v>4.159136754131397E-3</v>
      </c>
      <c r="U112" s="44">
        <v>7.9275506281438718E-4</v>
      </c>
    </row>
    <row r="113" spans="2:21" x14ac:dyDescent="0.2">
      <c r="B113" s="36" t="s">
        <v>905</v>
      </c>
      <c r="C113" s="53" t="s">
        <v>906</v>
      </c>
      <c r="D113" s="53" t="s">
        <v>317</v>
      </c>
      <c r="E113" s="53" t="s">
        <v>240</v>
      </c>
      <c r="F113" s="53" t="s">
        <v>551</v>
      </c>
      <c r="G113" s="53" t="s">
        <v>200</v>
      </c>
      <c r="H113" s="53" t="s">
        <v>369</v>
      </c>
      <c r="I113" s="53" t="s">
        <v>370</v>
      </c>
      <c r="J113" s="53" t="s">
        <v>799</v>
      </c>
      <c r="K113" s="106">
        <v>5.25</v>
      </c>
      <c r="L113" s="106" t="s">
        <v>246</v>
      </c>
      <c r="M113" s="53">
        <v>1.89E-2</v>
      </c>
      <c r="N113" s="53">
        <v>1.6500000000000001E-2</v>
      </c>
      <c r="O113" s="143">
        <v>5.7722418716200217</v>
      </c>
      <c r="P113" s="101">
        <v>5065000</v>
      </c>
      <c r="Q113" s="128">
        <v>0</v>
      </c>
      <c r="R113" s="128">
        <v>292.36405079755406</v>
      </c>
      <c r="S113" s="44">
        <v>7.2153023395250273E-4</v>
      </c>
      <c r="T113" s="44">
        <v>2.0099941324419894E-3</v>
      </c>
      <c r="U113" s="44">
        <v>3.8311628564215719E-4</v>
      </c>
    </row>
    <row r="114" spans="2:21" x14ac:dyDescent="0.2">
      <c r="B114" s="36" t="s">
        <v>845</v>
      </c>
      <c r="C114" s="53" t="s">
        <v>846</v>
      </c>
      <c r="D114" s="53" t="s">
        <v>317</v>
      </c>
      <c r="E114" s="53" t="s">
        <v>240</v>
      </c>
      <c r="F114" s="53" t="s">
        <v>847</v>
      </c>
      <c r="G114" s="53" t="s">
        <v>200</v>
      </c>
      <c r="H114" s="53" t="s">
        <v>406</v>
      </c>
      <c r="I114" s="53" t="s">
        <v>245</v>
      </c>
      <c r="J114" s="53" t="s">
        <v>848</v>
      </c>
      <c r="K114" s="106">
        <v>0.99</v>
      </c>
      <c r="L114" s="106" t="s">
        <v>246</v>
      </c>
      <c r="M114" s="53">
        <v>4.4999999999999998E-2</v>
      </c>
      <c r="N114" s="53">
        <v>1.03E-2</v>
      </c>
      <c r="O114" s="143">
        <v>895517.31801089412</v>
      </c>
      <c r="P114" s="101">
        <v>124.73</v>
      </c>
      <c r="Q114" s="128">
        <v>12.147435740000001</v>
      </c>
      <c r="R114" s="128">
        <v>1129.1261864406667</v>
      </c>
      <c r="S114" s="44">
        <v>5.2616073894369802E-4</v>
      </c>
      <c r="T114" s="44">
        <v>7.7627088670483247E-3</v>
      </c>
      <c r="U114" s="44">
        <v>1.4796163529352125E-3</v>
      </c>
    </row>
    <row r="115" spans="2:21" x14ac:dyDescent="0.2">
      <c r="B115" s="36" t="s">
        <v>439</v>
      </c>
      <c r="C115" s="53" t="s">
        <v>440</v>
      </c>
      <c r="D115" s="53" t="s">
        <v>317</v>
      </c>
      <c r="E115" s="53" t="s">
        <v>240</v>
      </c>
      <c r="F115" s="53" t="s">
        <v>441</v>
      </c>
      <c r="G115" s="53" t="s">
        <v>381</v>
      </c>
      <c r="H115" s="53" t="s">
        <v>406</v>
      </c>
      <c r="I115" s="53" t="s">
        <v>245</v>
      </c>
      <c r="J115" s="53" t="s">
        <v>442</v>
      </c>
      <c r="K115" s="106">
        <v>1.72</v>
      </c>
      <c r="L115" s="106" t="s">
        <v>246</v>
      </c>
      <c r="M115" s="53">
        <v>4.9000000000000002E-2</v>
      </c>
      <c r="N115" s="53">
        <v>3.4000000000000002E-3</v>
      </c>
      <c r="O115" s="143">
        <v>34186.35605353221</v>
      </c>
      <c r="P115" s="101">
        <v>112.51</v>
      </c>
      <c r="Q115" s="128">
        <v>0</v>
      </c>
      <c r="R115" s="128">
        <v>38.463069191667707</v>
      </c>
      <c r="S115" s="44">
        <v>8.5678379583664334E-5</v>
      </c>
      <c r="T115" s="44">
        <v>2.6443245392196191E-4</v>
      </c>
      <c r="U115" s="44">
        <v>5.0402326014126708E-5</v>
      </c>
    </row>
    <row r="116" spans="2:21" x14ac:dyDescent="0.2">
      <c r="B116" s="36" t="s">
        <v>556</v>
      </c>
      <c r="C116" s="53" t="s">
        <v>557</v>
      </c>
      <c r="D116" s="53" t="s">
        <v>317</v>
      </c>
      <c r="E116" s="53" t="s">
        <v>240</v>
      </c>
      <c r="F116" s="53" t="s">
        <v>441</v>
      </c>
      <c r="G116" s="53" t="s">
        <v>381</v>
      </c>
      <c r="H116" s="53" t="s">
        <v>406</v>
      </c>
      <c r="I116" s="53" t="s">
        <v>245</v>
      </c>
      <c r="J116" s="53" t="s">
        <v>558</v>
      </c>
      <c r="K116" s="106">
        <v>1.38</v>
      </c>
      <c r="L116" s="106" t="s">
        <v>246</v>
      </c>
      <c r="M116" s="53">
        <v>5.8499999999999996E-2</v>
      </c>
      <c r="N116" s="53">
        <v>7.0999999999999995E-3</v>
      </c>
      <c r="O116" s="143">
        <v>128261.23622638879</v>
      </c>
      <c r="P116" s="101">
        <v>116.7</v>
      </c>
      <c r="Q116" s="128">
        <v>0</v>
      </c>
      <c r="R116" s="128">
        <v>149.68086267344032</v>
      </c>
      <c r="S116" s="44">
        <v>2.1747593602431826E-4</v>
      </c>
      <c r="T116" s="44">
        <v>1.0290514681669857E-3</v>
      </c>
      <c r="U116" s="44">
        <v>1.9614304830818831E-4</v>
      </c>
    </row>
    <row r="117" spans="2:21" x14ac:dyDescent="0.2">
      <c r="B117" s="36" t="s">
        <v>366</v>
      </c>
      <c r="C117" s="53" t="s">
        <v>367</v>
      </c>
      <c r="D117" s="53" t="s">
        <v>317</v>
      </c>
      <c r="E117" s="53" t="s">
        <v>240</v>
      </c>
      <c r="F117" s="53" t="s">
        <v>368</v>
      </c>
      <c r="G117" s="53" t="s">
        <v>201</v>
      </c>
      <c r="H117" s="53" t="s">
        <v>369</v>
      </c>
      <c r="I117" s="53" t="s">
        <v>370</v>
      </c>
      <c r="J117" s="53" t="s">
        <v>371</v>
      </c>
      <c r="K117" s="106">
        <v>0.99</v>
      </c>
      <c r="L117" s="106" t="s">
        <v>246</v>
      </c>
      <c r="M117" s="53">
        <v>4.0500000000000001E-2</v>
      </c>
      <c r="N117" s="53">
        <v>5.1999999999999998E-3</v>
      </c>
      <c r="O117" s="143">
        <v>63212.825685540251</v>
      </c>
      <c r="P117" s="101">
        <v>127.16000000000001</v>
      </c>
      <c r="Q117" s="128">
        <v>0</v>
      </c>
      <c r="R117" s="128">
        <v>80.381429074020417</v>
      </c>
      <c r="S117" s="44">
        <v>8.6917244190018992E-4</v>
      </c>
      <c r="T117" s="44">
        <v>5.5261992832339913E-4</v>
      </c>
      <c r="U117" s="44">
        <v>1.0533249370926026E-4</v>
      </c>
    </row>
    <row r="118" spans="2:21" x14ac:dyDescent="0.2">
      <c r="B118" s="36" t="s">
        <v>545</v>
      </c>
      <c r="C118" s="53" t="s">
        <v>546</v>
      </c>
      <c r="D118" s="53" t="s">
        <v>317</v>
      </c>
      <c r="E118" s="53" t="s">
        <v>240</v>
      </c>
      <c r="F118" s="53" t="s">
        <v>547</v>
      </c>
      <c r="G118" s="53" t="s">
        <v>381</v>
      </c>
      <c r="H118" s="53" t="s">
        <v>369</v>
      </c>
      <c r="I118" s="53" t="s">
        <v>370</v>
      </c>
      <c r="J118" s="53" t="s">
        <v>548</v>
      </c>
      <c r="K118" s="106">
        <v>2.35</v>
      </c>
      <c r="L118" s="106" t="s">
        <v>246</v>
      </c>
      <c r="M118" s="53">
        <v>2.75E-2</v>
      </c>
      <c r="N118" s="53">
        <v>4.6999999999999993E-3</v>
      </c>
      <c r="O118" s="143">
        <v>8021.9302555170207</v>
      </c>
      <c r="P118" s="101">
        <v>106.51000000000002</v>
      </c>
      <c r="Q118" s="128">
        <v>0</v>
      </c>
      <c r="R118" s="128">
        <v>8.5441579068990627</v>
      </c>
      <c r="S118" s="44">
        <v>1.9060192145649981E-5</v>
      </c>
      <c r="T118" s="44">
        <v>5.8740830867119121E-5</v>
      </c>
      <c r="U118" s="44">
        <v>1.1196335638056576E-5</v>
      </c>
    </row>
    <row r="119" spans="2:21" x14ac:dyDescent="0.2">
      <c r="B119" s="36" t="s">
        <v>605</v>
      </c>
      <c r="C119" s="53" t="s">
        <v>606</v>
      </c>
      <c r="D119" s="53" t="s">
        <v>317</v>
      </c>
      <c r="E119" s="53" t="s">
        <v>240</v>
      </c>
      <c r="F119" s="53" t="s">
        <v>547</v>
      </c>
      <c r="G119" s="53" t="s">
        <v>381</v>
      </c>
      <c r="H119" s="53" t="s">
        <v>369</v>
      </c>
      <c r="I119" s="53" t="s">
        <v>370</v>
      </c>
      <c r="J119" s="53" t="s">
        <v>607</v>
      </c>
      <c r="K119" s="106">
        <v>6.39</v>
      </c>
      <c r="L119" s="106" t="s">
        <v>246</v>
      </c>
      <c r="M119" s="53">
        <v>1.9599999999999999E-2</v>
      </c>
      <c r="N119" s="53">
        <v>4.5000000000000005E-3</v>
      </c>
      <c r="O119" s="143">
        <v>1018583.3258695292</v>
      </c>
      <c r="P119" s="101">
        <v>111.14</v>
      </c>
      <c r="Q119" s="128">
        <v>0</v>
      </c>
      <c r="R119" s="128">
        <v>1132.0535083248353</v>
      </c>
      <c r="S119" s="44">
        <v>1.0327196541208203E-3</v>
      </c>
      <c r="T119" s="44">
        <v>7.7828341177243118E-3</v>
      </c>
      <c r="U119" s="44">
        <v>1.4834523398976392E-3</v>
      </c>
    </row>
    <row r="120" spans="2:21" x14ac:dyDescent="0.2">
      <c r="B120" s="36" t="s">
        <v>877</v>
      </c>
      <c r="C120" s="53" t="s">
        <v>878</v>
      </c>
      <c r="D120" s="53" t="s">
        <v>317</v>
      </c>
      <c r="E120" s="53" t="s">
        <v>240</v>
      </c>
      <c r="F120" s="53" t="s">
        <v>431</v>
      </c>
      <c r="G120" s="53" t="s">
        <v>200</v>
      </c>
      <c r="H120" s="53" t="s">
        <v>369</v>
      </c>
      <c r="I120" s="53" t="s">
        <v>370</v>
      </c>
      <c r="J120" s="53" t="s">
        <v>879</v>
      </c>
      <c r="K120" s="106">
        <v>2.2799999999999998</v>
      </c>
      <c r="L120" s="106" t="s">
        <v>246</v>
      </c>
      <c r="M120" s="53">
        <v>1.4199999999999999E-2</v>
      </c>
      <c r="N120" s="53">
        <v>1.6299999999999999E-2</v>
      </c>
      <c r="O120" s="143">
        <v>8.343962852366273</v>
      </c>
      <c r="P120" s="101">
        <v>5070000</v>
      </c>
      <c r="Q120" s="128">
        <v>0</v>
      </c>
      <c r="R120" s="128">
        <v>423.03891661497005</v>
      </c>
      <c r="S120" s="44">
        <v>3.9371315303950703E-4</v>
      </c>
      <c r="T120" s="44">
        <v>2.9083799388848102E-3</v>
      </c>
      <c r="U120" s="44">
        <v>5.5435371747478027E-4</v>
      </c>
    </row>
    <row r="121" spans="2:21" x14ac:dyDescent="0.2">
      <c r="B121" s="36" t="s">
        <v>868</v>
      </c>
      <c r="C121" s="53" t="s">
        <v>869</v>
      </c>
      <c r="D121" s="53" t="s">
        <v>317</v>
      </c>
      <c r="E121" s="53" t="s">
        <v>240</v>
      </c>
      <c r="F121" s="53" t="s">
        <v>431</v>
      </c>
      <c r="G121" s="53" t="s">
        <v>200</v>
      </c>
      <c r="H121" s="53" t="s">
        <v>369</v>
      </c>
      <c r="I121" s="53" t="s">
        <v>370</v>
      </c>
      <c r="J121" s="53" t="s">
        <v>870</v>
      </c>
      <c r="K121" s="106">
        <v>2.95</v>
      </c>
      <c r="L121" s="106" t="s">
        <v>246</v>
      </c>
      <c r="M121" s="53">
        <v>1.5900000000000001E-2</v>
      </c>
      <c r="N121" s="53">
        <v>1.46E-2</v>
      </c>
      <c r="O121" s="143">
        <v>10.682533304638277</v>
      </c>
      <c r="P121" s="101">
        <v>5020000</v>
      </c>
      <c r="Q121" s="128">
        <v>0</v>
      </c>
      <c r="R121" s="128">
        <v>536.26317189284146</v>
      </c>
      <c r="S121" s="44">
        <v>7.1359607913415338E-4</v>
      </c>
      <c r="T121" s="44">
        <v>3.6867933181556497E-3</v>
      </c>
      <c r="U121" s="44">
        <v>7.0272372400713066E-4</v>
      </c>
    </row>
    <row r="122" spans="2:21" x14ac:dyDescent="0.2">
      <c r="B122" s="36" t="s">
        <v>886</v>
      </c>
      <c r="C122" s="53" t="s">
        <v>887</v>
      </c>
      <c r="D122" s="53" t="s">
        <v>317</v>
      </c>
      <c r="E122" s="53" t="s">
        <v>240</v>
      </c>
      <c r="F122" s="53" t="s">
        <v>431</v>
      </c>
      <c r="G122" s="53" t="s">
        <v>200</v>
      </c>
      <c r="H122" s="53" t="s">
        <v>369</v>
      </c>
      <c r="I122" s="53" t="s">
        <v>370</v>
      </c>
      <c r="J122" s="53" t="s">
        <v>888</v>
      </c>
      <c r="K122" s="106">
        <v>4.0599999999999996</v>
      </c>
      <c r="L122" s="106" t="s">
        <v>246</v>
      </c>
      <c r="M122" s="53">
        <v>2.0199999999999999E-2</v>
      </c>
      <c r="N122" s="53">
        <v>1.4999999999999999E-2</v>
      </c>
      <c r="O122" s="143">
        <v>19.457471376305435</v>
      </c>
      <c r="P122" s="101">
        <v>5182000</v>
      </c>
      <c r="Q122" s="128">
        <v>0</v>
      </c>
      <c r="R122" s="128">
        <v>1008.2861667201475</v>
      </c>
      <c r="S122" s="44">
        <v>9.2456504520339444E-4</v>
      </c>
      <c r="T122" s="44">
        <v>6.9319373342971793E-3</v>
      </c>
      <c r="U122" s="44">
        <v>1.3212665852877954E-3</v>
      </c>
    </row>
    <row r="123" spans="2:21" x14ac:dyDescent="0.2">
      <c r="B123" s="36" t="s">
        <v>895</v>
      </c>
      <c r="C123" s="53" t="s">
        <v>896</v>
      </c>
      <c r="D123" s="53" t="s">
        <v>317</v>
      </c>
      <c r="E123" s="53" t="s">
        <v>240</v>
      </c>
      <c r="F123" s="53" t="s">
        <v>431</v>
      </c>
      <c r="G123" s="53" t="s">
        <v>200</v>
      </c>
      <c r="H123" s="53" t="s">
        <v>369</v>
      </c>
      <c r="I123" s="53" t="s">
        <v>370</v>
      </c>
      <c r="J123" s="53" t="s">
        <v>897</v>
      </c>
      <c r="K123" s="106">
        <v>5.0199999999999996</v>
      </c>
      <c r="L123" s="106" t="s">
        <v>246</v>
      </c>
      <c r="M123" s="53">
        <v>2.5899999999999999E-2</v>
      </c>
      <c r="N123" s="53">
        <v>1.6200000000000003E-2</v>
      </c>
      <c r="O123" s="143">
        <v>10.180906410042168</v>
      </c>
      <c r="P123" s="101">
        <v>5317000</v>
      </c>
      <c r="Q123" s="128">
        <v>0</v>
      </c>
      <c r="R123" s="128">
        <v>541.31879382194211</v>
      </c>
      <c r="S123" s="44">
        <v>4.8198202954325461E-4</v>
      </c>
      <c r="T123" s="44">
        <v>3.7215505681855916E-3</v>
      </c>
      <c r="U123" s="44">
        <v>7.0934865306323158E-4</v>
      </c>
    </row>
    <row r="124" spans="2:21" x14ac:dyDescent="0.2">
      <c r="B124" s="36" t="s">
        <v>901</v>
      </c>
      <c r="C124" s="53" t="s">
        <v>902</v>
      </c>
      <c r="D124" s="53" t="s">
        <v>317</v>
      </c>
      <c r="E124" s="53" t="s">
        <v>240</v>
      </c>
      <c r="F124" s="53" t="s">
        <v>903</v>
      </c>
      <c r="G124" s="53" t="s">
        <v>200</v>
      </c>
      <c r="H124" s="53" t="s">
        <v>369</v>
      </c>
      <c r="I124" s="53" t="s">
        <v>370</v>
      </c>
      <c r="J124" s="53" t="s">
        <v>904</v>
      </c>
      <c r="K124" s="106">
        <v>5.23</v>
      </c>
      <c r="L124" s="106" t="s">
        <v>246</v>
      </c>
      <c r="M124" s="53">
        <v>2.9700000000000001E-2</v>
      </c>
      <c r="N124" s="53">
        <v>1.3600000000000001E-2</v>
      </c>
      <c r="O124" s="143">
        <v>22.530819251647795</v>
      </c>
      <c r="P124" s="101">
        <v>5487000</v>
      </c>
      <c r="Q124" s="128">
        <v>0</v>
      </c>
      <c r="R124" s="128">
        <v>1236.2660523379145</v>
      </c>
      <c r="S124" s="44">
        <v>1.6093442322605569E-3</v>
      </c>
      <c r="T124" s="44">
        <v>8.4992922507325513E-3</v>
      </c>
      <c r="U124" s="44">
        <v>1.6200133249800936E-3</v>
      </c>
    </row>
    <row r="125" spans="2:21" x14ac:dyDescent="0.2">
      <c r="B125" s="36" t="s">
        <v>576</v>
      </c>
      <c r="C125" s="53" t="s">
        <v>577</v>
      </c>
      <c r="D125" s="53" t="s">
        <v>317</v>
      </c>
      <c r="E125" s="53" t="s">
        <v>240</v>
      </c>
      <c r="F125" s="53" t="s">
        <v>578</v>
      </c>
      <c r="G125" s="53" t="s">
        <v>396</v>
      </c>
      <c r="H125" s="53" t="s">
        <v>406</v>
      </c>
      <c r="I125" s="53" t="s">
        <v>245</v>
      </c>
      <c r="J125" s="53" t="s">
        <v>579</v>
      </c>
      <c r="K125" s="106">
        <v>4.3</v>
      </c>
      <c r="L125" s="106" t="s">
        <v>246</v>
      </c>
      <c r="M125" s="53">
        <v>1.9400000000000001E-2</v>
      </c>
      <c r="N125" s="53">
        <v>5.9999999999999995E-4</v>
      </c>
      <c r="O125" s="143">
        <v>374209.06903155666</v>
      </c>
      <c r="P125" s="101">
        <v>109.3</v>
      </c>
      <c r="Q125" s="128">
        <v>0</v>
      </c>
      <c r="R125" s="128">
        <v>409.01051242351332</v>
      </c>
      <c r="S125" s="44">
        <v>7.7663749763757389E-4</v>
      </c>
      <c r="T125" s="44">
        <v>2.8119350783233537E-3</v>
      </c>
      <c r="U125" s="44">
        <v>5.3597077985759927E-4</v>
      </c>
    </row>
    <row r="126" spans="2:21" x14ac:dyDescent="0.2">
      <c r="B126" s="36" t="s">
        <v>629</v>
      </c>
      <c r="C126" s="53" t="s">
        <v>630</v>
      </c>
      <c r="D126" s="53" t="s">
        <v>317</v>
      </c>
      <c r="E126" s="53" t="s">
        <v>240</v>
      </c>
      <c r="F126" s="53" t="s">
        <v>578</v>
      </c>
      <c r="G126" s="53" t="s">
        <v>396</v>
      </c>
      <c r="H126" s="53" t="s">
        <v>406</v>
      </c>
      <c r="I126" s="53" t="s">
        <v>245</v>
      </c>
      <c r="J126" s="53" t="s">
        <v>631</v>
      </c>
      <c r="K126" s="106">
        <v>5.33</v>
      </c>
      <c r="L126" s="106" t="s">
        <v>246</v>
      </c>
      <c r="M126" s="53">
        <v>1.23E-2</v>
      </c>
      <c r="N126" s="53">
        <v>2.8000000000000004E-3</v>
      </c>
      <c r="O126" s="143">
        <v>1648418.1607420719</v>
      </c>
      <c r="P126" s="101">
        <v>105.90000000000002</v>
      </c>
      <c r="Q126" s="128">
        <v>0</v>
      </c>
      <c r="R126" s="128">
        <v>1745.6748321879847</v>
      </c>
      <c r="S126" s="44">
        <v>1.0398569751546576E-3</v>
      </c>
      <c r="T126" s="44">
        <v>1.20014624242539E-2</v>
      </c>
      <c r="U126" s="44">
        <v>2.2875468301332348E-3</v>
      </c>
    </row>
    <row r="127" spans="2:21" x14ac:dyDescent="0.2">
      <c r="B127" s="36" t="s">
        <v>517</v>
      </c>
      <c r="C127" s="53" t="s">
        <v>518</v>
      </c>
      <c r="D127" s="53" t="s">
        <v>317</v>
      </c>
      <c r="E127" s="53" t="s">
        <v>240</v>
      </c>
      <c r="F127" s="53" t="s">
        <v>519</v>
      </c>
      <c r="G127" s="53" t="s">
        <v>201</v>
      </c>
      <c r="H127" s="53" t="s">
        <v>406</v>
      </c>
      <c r="I127" s="53" t="s">
        <v>245</v>
      </c>
      <c r="J127" s="53" t="s">
        <v>520</v>
      </c>
      <c r="K127" s="106">
        <v>5.51</v>
      </c>
      <c r="L127" s="106" t="s">
        <v>246</v>
      </c>
      <c r="M127" s="53">
        <v>2.2499999999999999E-2</v>
      </c>
      <c r="N127" s="53">
        <v>-8.9999999999999998E-4</v>
      </c>
      <c r="O127" s="143">
        <v>246721.62069205582</v>
      </c>
      <c r="P127" s="101">
        <v>115.53</v>
      </c>
      <c r="Q127" s="128">
        <v>0</v>
      </c>
      <c r="R127" s="128">
        <v>285.03748831932438</v>
      </c>
      <c r="S127" s="44">
        <v>6.0306010832854545E-4</v>
      </c>
      <c r="T127" s="44">
        <v>1.9596242338445436E-3</v>
      </c>
      <c r="U127" s="44">
        <v>3.735154971884215E-4</v>
      </c>
    </row>
    <row r="128" spans="2:21" x14ac:dyDescent="0.2">
      <c r="B128" s="36" t="s">
        <v>673</v>
      </c>
      <c r="C128" s="53" t="s">
        <v>674</v>
      </c>
      <c r="D128" s="53" t="s">
        <v>317</v>
      </c>
      <c r="E128" s="53" t="s">
        <v>240</v>
      </c>
      <c r="F128" s="53" t="s">
        <v>468</v>
      </c>
      <c r="G128" s="53" t="s">
        <v>381</v>
      </c>
      <c r="H128" s="53" t="s">
        <v>406</v>
      </c>
      <c r="I128" s="53" t="s">
        <v>245</v>
      </c>
      <c r="J128" s="53" t="s">
        <v>675</v>
      </c>
      <c r="K128" s="106">
        <v>3.57</v>
      </c>
      <c r="L128" s="106" t="s">
        <v>246</v>
      </c>
      <c r="M128" s="53">
        <v>1.6E-2</v>
      </c>
      <c r="N128" s="53">
        <v>3.2000000000000002E-3</v>
      </c>
      <c r="O128" s="143">
        <v>530803.92019275646</v>
      </c>
      <c r="P128" s="101">
        <v>106.25</v>
      </c>
      <c r="Q128" s="128">
        <v>0</v>
      </c>
      <c r="R128" s="128">
        <v>563.97916514298345</v>
      </c>
      <c r="S128" s="44">
        <v>9.3216118558021584E-4</v>
      </c>
      <c r="T128" s="44">
        <v>3.8773399454021112E-3</v>
      </c>
      <c r="U128" s="44">
        <v>7.3904299225475176E-4</v>
      </c>
    </row>
    <row r="129" spans="2:21" x14ac:dyDescent="0.2">
      <c r="B129" s="36" t="s">
        <v>704</v>
      </c>
      <c r="C129" s="53" t="s">
        <v>705</v>
      </c>
      <c r="D129" s="53" t="s">
        <v>317</v>
      </c>
      <c r="E129" s="53" t="s">
        <v>240</v>
      </c>
      <c r="F129" s="53" t="s">
        <v>468</v>
      </c>
      <c r="G129" s="53" t="s">
        <v>381</v>
      </c>
      <c r="H129" s="53" t="s">
        <v>406</v>
      </c>
      <c r="I129" s="53" t="s">
        <v>245</v>
      </c>
      <c r="J129" s="53" t="s">
        <v>706</v>
      </c>
      <c r="K129" s="106">
        <v>5.4</v>
      </c>
      <c r="L129" s="106" t="s">
        <v>246</v>
      </c>
      <c r="M129" s="53">
        <v>1.4199999999999999E-2</v>
      </c>
      <c r="N129" s="53">
        <v>3.4000000000000002E-3</v>
      </c>
      <c r="O129" s="143">
        <v>489896.02968454215</v>
      </c>
      <c r="P129" s="101">
        <v>106.21000000000001</v>
      </c>
      <c r="Q129" s="128">
        <v>0</v>
      </c>
      <c r="R129" s="128">
        <v>520.3185730997551</v>
      </c>
      <c r="S129" s="44">
        <v>6.3834731788889776E-4</v>
      </c>
      <c r="T129" s="44">
        <v>3.5771746768390499E-3</v>
      </c>
      <c r="U129" s="44">
        <v>6.8182978903462757E-4</v>
      </c>
    </row>
    <row r="130" spans="2:21" x14ac:dyDescent="0.2">
      <c r="B130" s="36" t="s">
        <v>584</v>
      </c>
      <c r="C130" s="53" t="s">
        <v>585</v>
      </c>
      <c r="D130" s="53" t="s">
        <v>317</v>
      </c>
      <c r="E130" s="53" t="s">
        <v>240</v>
      </c>
      <c r="F130" s="53" t="s">
        <v>586</v>
      </c>
      <c r="G130" s="53" t="s">
        <v>204</v>
      </c>
      <c r="H130" s="53" t="s">
        <v>406</v>
      </c>
      <c r="I130" s="53" t="s">
        <v>245</v>
      </c>
      <c r="J130" s="53" t="s">
        <v>587</v>
      </c>
      <c r="K130" s="106">
        <v>1.26</v>
      </c>
      <c r="L130" s="106" t="s">
        <v>246</v>
      </c>
      <c r="M130" s="53">
        <v>2.1499999999999998E-2</v>
      </c>
      <c r="N130" s="53">
        <v>5.1000000000000004E-3</v>
      </c>
      <c r="O130" s="143">
        <v>245031.09121520619</v>
      </c>
      <c r="P130" s="101">
        <v>102.63</v>
      </c>
      <c r="Q130" s="128">
        <v>25.972908958000001</v>
      </c>
      <c r="R130" s="128">
        <v>252.30077697527298</v>
      </c>
      <c r="S130" s="44">
        <v>4.6693744359888669E-4</v>
      </c>
      <c r="T130" s="44">
        <v>1.7345603193944263E-3</v>
      </c>
      <c r="U130" s="44">
        <v>3.3061703816085431E-4</v>
      </c>
    </row>
    <row r="131" spans="2:21" x14ac:dyDescent="0.2">
      <c r="B131" s="36" t="s">
        <v>611</v>
      </c>
      <c r="C131" s="53" t="s">
        <v>612</v>
      </c>
      <c r="D131" s="53" t="s">
        <v>317</v>
      </c>
      <c r="E131" s="53" t="s">
        <v>240</v>
      </c>
      <c r="F131" s="53" t="s">
        <v>586</v>
      </c>
      <c r="G131" s="53" t="s">
        <v>204</v>
      </c>
      <c r="H131" s="53" t="s">
        <v>406</v>
      </c>
      <c r="I131" s="53" t="s">
        <v>245</v>
      </c>
      <c r="J131" s="53" t="s">
        <v>613</v>
      </c>
      <c r="K131" s="106">
        <v>2.78</v>
      </c>
      <c r="L131" s="106" t="s">
        <v>246</v>
      </c>
      <c r="M131" s="53">
        <v>1.8000000000000002E-2</v>
      </c>
      <c r="N131" s="53">
        <v>8.6999999999999994E-3</v>
      </c>
      <c r="O131" s="143">
        <v>572324.65816933324</v>
      </c>
      <c r="P131" s="101">
        <v>103.18</v>
      </c>
      <c r="Q131" s="128">
        <v>0</v>
      </c>
      <c r="R131" s="128">
        <v>590.52458229023011</v>
      </c>
      <c r="S131" s="44">
        <v>7.2868328471868411E-4</v>
      </c>
      <c r="T131" s="44">
        <v>4.0598388968417221E-3</v>
      </c>
      <c r="U131" s="44">
        <v>7.7382832783390928E-4</v>
      </c>
    </row>
    <row r="132" spans="2:21" x14ac:dyDescent="0.2">
      <c r="B132" s="36" t="s">
        <v>479</v>
      </c>
      <c r="C132" s="53" t="s">
        <v>480</v>
      </c>
      <c r="D132" s="53" t="s">
        <v>317</v>
      </c>
      <c r="E132" s="53" t="s">
        <v>240</v>
      </c>
      <c r="F132" s="53" t="s">
        <v>481</v>
      </c>
      <c r="G132" s="53" t="s">
        <v>375</v>
      </c>
      <c r="H132" s="53" t="s">
        <v>418</v>
      </c>
      <c r="I132" s="53" t="s">
        <v>370</v>
      </c>
      <c r="J132" s="53" t="s">
        <v>482</v>
      </c>
      <c r="K132" s="106">
        <v>0.3</v>
      </c>
      <c r="L132" s="106" t="s">
        <v>246</v>
      </c>
      <c r="M132" s="53">
        <v>4.7E-2</v>
      </c>
      <c r="N132" s="53">
        <v>1.18E-2</v>
      </c>
      <c r="O132" s="143">
        <v>80222.95708372652</v>
      </c>
      <c r="P132" s="101">
        <v>123.50000000000001</v>
      </c>
      <c r="Q132" s="128">
        <v>0</v>
      </c>
      <c r="R132" s="128">
        <v>99.075351969435076</v>
      </c>
      <c r="S132" s="44">
        <v>1.6287580619989124E-3</v>
      </c>
      <c r="T132" s="44">
        <v>6.8114009087281188E-4</v>
      </c>
      <c r="U132" s="44">
        <v>1.2982916586931113E-4</v>
      </c>
    </row>
    <row r="133" spans="2:21" x14ac:dyDescent="0.2">
      <c r="B133" s="36" t="s">
        <v>663</v>
      </c>
      <c r="C133" s="53" t="s">
        <v>664</v>
      </c>
      <c r="D133" s="53" t="s">
        <v>317</v>
      </c>
      <c r="E133" s="53" t="s">
        <v>240</v>
      </c>
      <c r="F133" s="53" t="s">
        <v>665</v>
      </c>
      <c r="G133" s="53" t="s">
        <v>381</v>
      </c>
      <c r="H133" s="53" t="s">
        <v>469</v>
      </c>
      <c r="I133" s="53" t="s">
        <v>245</v>
      </c>
      <c r="J133" s="53" t="s">
        <v>666</v>
      </c>
      <c r="K133" s="106">
        <v>5.9</v>
      </c>
      <c r="L133" s="106" t="s">
        <v>246</v>
      </c>
      <c r="M133" s="53">
        <v>1.83E-2</v>
      </c>
      <c r="N133" s="53">
        <v>3.4000000000000002E-3</v>
      </c>
      <c r="O133" s="143">
        <v>156614.75522181561</v>
      </c>
      <c r="P133" s="101">
        <v>109.26</v>
      </c>
      <c r="Q133" s="128">
        <v>0</v>
      </c>
      <c r="R133" s="128">
        <v>171.11728154002432</v>
      </c>
      <c r="S133" s="44">
        <v>6.3406783490613607E-4</v>
      </c>
      <c r="T133" s="44">
        <v>1.1764262087510737E-3</v>
      </c>
      <c r="U133" s="44">
        <v>2.2423351001588275E-4</v>
      </c>
    </row>
    <row r="134" spans="2:21" x14ac:dyDescent="0.2">
      <c r="B134" s="36" t="s">
        <v>625</v>
      </c>
      <c r="C134" s="53" t="s">
        <v>626</v>
      </c>
      <c r="D134" s="53" t="s">
        <v>317</v>
      </c>
      <c r="E134" s="53" t="s">
        <v>240</v>
      </c>
      <c r="F134" s="53" t="s">
        <v>627</v>
      </c>
      <c r="G134" s="53" t="s">
        <v>381</v>
      </c>
      <c r="H134" s="53" t="s">
        <v>418</v>
      </c>
      <c r="I134" s="53" t="s">
        <v>370</v>
      </c>
      <c r="J134" s="53" t="s">
        <v>628</v>
      </c>
      <c r="K134" s="106">
        <v>6.85</v>
      </c>
      <c r="L134" s="106" t="s">
        <v>246</v>
      </c>
      <c r="M134" s="53">
        <v>1.9E-2</v>
      </c>
      <c r="N134" s="53">
        <v>1.03E-2</v>
      </c>
      <c r="O134" s="143">
        <v>306744.62229166535</v>
      </c>
      <c r="P134" s="101">
        <v>106.72</v>
      </c>
      <c r="Q134" s="128">
        <v>0</v>
      </c>
      <c r="R134" s="128">
        <v>327.35786089711752</v>
      </c>
      <c r="S134" s="44">
        <v>1.4193307317983102E-3</v>
      </c>
      <c r="T134" s="44">
        <v>2.2505755335411842E-3</v>
      </c>
      <c r="U134" s="44">
        <v>4.2897246566579207E-4</v>
      </c>
    </row>
    <row r="135" spans="2:21" x14ac:dyDescent="0.2">
      <c r="B135" s="36" t="s">
        <v>415</v>
      </c>
      <c r="C135" s="53" t="s">
        <v>416</v>
      </c>
      <c r="D135" s="53" t="s">
        <v>317</v>
      </c>
      <c r="E135" s="53" t="s">
        <v>240</v>
      </c>
      <c r="F135" s="53" t="s">
        <v>417</v>
      </c>
      <c r="G135" s="53" t="s">
        <v>202</v>
      </c>
      <c r="H135" s="53" t="s">
        <v>418</v>
      </c>
      <c r="I135" s="53" t="s">
        <v>370</v>
      </c>
      <c r="J135" s="53" t="s">
        <v>419</v>
      </c>
      <c r="K135" s="106">
        <v>2.84</v>
      </c>
      <c r="L135" s="106" t="s">
        <v>246</v>
      </c>
      <c r="M135" s="53">
        <v>3.95E-2</v>
      </c>
      <c r="N135" s="53">
        <v>3.4000000000000002E-3</v>
      </c>
      <c r="O135" s="143">
        <v>3435.4900641217919</v>
      </c>
      <c r="P135" s="101">
        <v>117.32000000000001</v>
      </c>
      <c r="Q135" s="128">
        <v>0</v>
      </c>
      <c r="R135" s="128">
        <v>4.030516919121335</v>
      </c>
      <c r="S135" s="44">
        <v>8.433119785049481E-6</v>
      </c>
      <c r="T135" s="44">
        <v>2.7709683649689748E-5</v>
      </c>
      <c r="U135" s="44">
        <v>5.2816229186155311E-6</v>
      </c>
    </row>
    <row r="136" spans="2:21" x14ac:dyDescent="0.2">
      <c r="B136" s="36" t="s">
        <v>466</v>
      </c>
      <c r="C136" s="53" t="s">
        <v>467</v>
      </c>
      <c r="D136" s="53" t="s">
        <v>317</v>
      </c>
      <c r="E136" s="53" t="s">
        <v>240</v>
      </c>
      <c r="F136" s="53" t="s">
        <v>468</v>
      </c>
      <c r="G136" s="53" t="s">
        <v>381</v>
      </c>
      <c r="H136" s="53" t="s">
        <v>469</v>
      </c>
      <c r="I136" s="53" t="s">
        <v>245</v>
      </c>
      <c r="J136" s="53" t="s">
        <v>470</v>
      </c>
      <c r="K136" s="106">
        <v>1.73</v>
      </c>
      <c r="L136" s="106" t="s">
        <v>246</v>
      </c>
      <c r="M136" s="53">
        <v>3.3000000000000002E-2</v>
      </c>
      <c r="N136" s="53">
        <v>5.3E-3</v>
      </c>
      <c r="O136" s="143">
        <v>324955.79267558397</v>
      </c>
      <c r="P136" s="101">
        <v>104.93</v>
      </c>
      <c r="Q136" s="128">
        <v>0</v>
      </c>
      <c r="R136" s="128">
        <v>340.97611324948809</v>
      </c>
      <c r="S136" s="44">
        <v>6.4639516334282486E-4</v>
      </c>
      <c r="T136" s="44">
        <v>2.3442006124375402E-3</v>
      </c>
      <c r="U136" s="44">
        <v>4.4681793689915696E-4</v>
      </c>
    </row>
    <row r="137" spans="2:21" x14ac:dyDescent="0.2">
      <c r="B137" s="36" t="s">
        <v>594</v>
      </c>
      <c r="C137" s="53" t="s">
        <v>595</v>
      </c>
      <c r="D137" s="53" t="s">
        <v>317</v>
      </c>
      <c r="E137" s="53" t="s">
        <v>240</v>
      </c>
      <c r="F137" s="53" t="s">
        <v>596</v>
      </c>
      <c r="G137" s="53" t="s">
        <v>204</v>
      </c>
      <c r="H137" s="53" t="s">
        <v>401</v>
      </c>
      <c r="I137" s="53" t="s">
        <v>245</v>
      </c>
      <c r="J137" s="53" t="s">
        <v>597</v>
      </c>
      <c r="K137" s="106">
        <v>1.31</v>
      </c>
      <c r="L137" s="106" t="s">
        <v>246</v>
      </c>
      <c r="M137" s="53">
        <v>2.8500000000000001E-2</v>
      </c>
      <c r="N137" s="53">
        <v>2.7799999999999998E-2</v>
      </c>
      <c r="O137" s="143">
        <v>97228.716061683808</v>
      </c>
      <c r="P137" s="101">
        <v>101.71</v>
      </c>
      <c r="Q137" s="128">
        <v>0</v>
      </c>
      <c r="R137" s="128">
        <v>98.891327105130443</v>
      </c>
      <c r="S137" s="44">
        <v>6.7446343697207391E-4</v>
      </c>
      <c r="T137" s="44">
        <v>6.7987492541739193E-4</v>
      </c>
      <c r="U137" s="44">
        <v>1.2958801815540492E-4</v>
      </c>
    </row>
    <row r="138" spans="2:21" x14ac:dyDescent="0.2">
      <c r="B138" s="36" t="s">
        <v>676</v>
      </c>
      <c r="C138" s="53" t="s">
        <v>677</v>
      </c>
      <c r="D138" s="53" t="s">
        <v>317</v>
      </c>
      <c r="E138" s="53" t="s">
        <v>240</v>
      </c>
      <c r="F138" s="53" t="s">
        <v>596</v>
      </c>
      <c r="G138" s="53" t="s">
        <v>204</v>
      </c>
      <c r="H138" s="53" t="s">
        <v>401</v>
      </c>
      <c r="I138" s="53" t="s">
        <v>245</v>
      </c>
      <c r="J138" s="53" t="s">
        <v>678</v>
      </c>
      <c r="K138" s="106">
        <v>1.68</v>
      </c>
      <c r="L138" s="106" t="s">
        <v>246</v>
      </c>
      <c r="M138" s="53">
        <v>3.15E-2</v>
      </c>
      <c r="N138" s="53">
        <v>3.3000000000000002E-2</v>
      </c>
      <c r="O138" s="143">
        <v>343605.03686457541</v>
      </c>
      <c r="P138" s="101">
        <v>100.4</v>
      </c>
      <c r="Q138" s="128">
        <v>0</v>
      </c>
      <c r="R138" s="128">
        <v>344.97945696907755</v>
      </c>
      <c r="S138" s="44">
        <v>9.2274699963671109E-4</v>
      </c>
      <c r="T138" s="44">
        <v>2.3717234811506129E-3</v>
      </c>
      <c r="U138" s="44">
        <v>4.5206395183093118E-4</v>
      </c>
    </row>
    <row r="139" spans="2:21" x14ac:dyDescent="0.2">
      <c r="B139" s="36" t="s">
        <v>483</v>
      </c>
      <c r="C139" s="53" t="s">
        <v>484</v>
      </c>
      <c r="D139" s="53" t="s">
        <v>317</v>
      </c>
      <c r="E139" s="53" t="s">
        <v>240</v>
      </c>
      <c r="F139" s="53" t="s">
        <v>485</v>
      </c>
      <c r="G139" s="53" t="s">
        <v>437</v>
      </c>
      <c r="H139" s="53" t="s">
        <v>449</v>
      </c>
      <c r="I139" s="53" t="s">
        <v>370</v>
      </c>
      <c r="J139" s="53" t="s">
        <v>486</v>
      </c>
      <c r="K139" s="106">
        <v>0.91</v>
      </c>
      <c r="L139" s="106" t="s">
        <v>246</v>
      </c>
      <c r="M139" s="53">
        <v>1.8500000000000003E-2</v>
      </c>
      <c r="N139" s="53">
        <v>2.0199999999999999E-2</v>
      </c>
      <c r="O139" s="143">
        <v>31355.15881162493</v>
      </c>
      <c r="P139" s="101">
        <v>100.2</v>
      </c>
      <c r="Q139" s="128">
        <v>0</v>
      </c>
      <c r="R139" s="128">
        <v>31.417869097313627</v>
      </c>
      <c r="S139" s="44">
        <v>4.1695689909075704E-4</v>
      </c>
      <c r="T139" s="44">
        <v>2.1599691332488269E-4</v>
      </c>
      <c r="U139" s="44">
        <v>4.1170237170126841E-5</v>
      </c>
    </row>
    <row r="140" spans="2:21" x14ac:dyDescent="0.2">
      <c r="B140" s="36" t="s">
        <v>471</v>
      </c>
      <c r="C140" s="53" t="s">
        <v>472</v>
      </c>
      <c r="D140" s="53" t="s">
        <v>317</v>
      </c>
      <c r="E140" s="53" t="s">
        <v>240</v>
      </c>
      <c r="F140" s="53" t="s">
        <v>473</v>
      </c>
      <c r="G140" s="53" t="s">
        <v>437</v>
      </c>
      <c r="H140" s="53" t="s">
        <v>449</v>
      </c>
      <c r="I140" s="53" t="s">
        <v>370</v>
      </c>
      <c r="J140" s="53" t="s">
        <v>474</v>
      </c>
      <c r="K140" s="106">
        <v>0.01</v>
      </c>
      <c r="L140" s="106" t="s">
        <v>246</v>
      </c>
      <c r="M140" s="53">
        <v>4.8000000000000001E-2</v>
      </c>
      <c r="N140" s="53">
        <v>7.3899999999999993E-2</v>
      </c>
      <c r="O140" s="143">
        <v>33.382916576994617</v>
      </c>
      <c r="P140" s="101">
        <v>102.32</v>
      </c>
      <c r="Q140" s="128">
        <v>0</v>
      </c>
      <c r="R140" s="128">
        <v>3.4157400241580885E-2</v>
      </c>
      <c r="S140" s="44">
        <v>4.2884379755658263E-7</v>
      </c>
      <c r="T140" s="44">
        <v>2.3483110826300179E-7</v>
      </c>
      <c r="U140" s="44">
        <v>4.4760141583920321E-8</v>
      </c>
    </row>
    <row r="141" spans="2:21" x14ac:dyDescent="0.2">
      <c r="B141" s="36" t="s">
        <v>529</v>
      </c>
      <c r="C141" s="53" t="s">
        <v>530</v>
      </c>
      <c r="D141" s="53" t="s">
        <v>317</v>
      </c>
      <c r="E141" s="53" t="s">
        <v>240</v>
      </c>
      <c r="F141" s="53" t="s">
        <v>473</v>
      </c>
      <c r="G141" s="53" t="s">
        <v>437</v>
      </c>
      <c r="H141" s="53" t="s">
        <v>449</v>
      </c>
      <c r="I141" s="53" t="s">
        <v>370</v>
      </c>
      <c r="J141" s="53" t="s">
        <v>531</v>
      </c>
      <c r="K141" s="106">
        <v>1.31</v>
      </c>
      <c r="L141" s="106" t="s">
        <v>246</v>
      </c>
      <c r="M141" s="53">
        <v>3.7000000000000005E-2</v>
      </c>
      <c r="N141" s="53">
        <v>1.34E-2</v>
      </c>
      <c r="O141" s="143">
        <v>35669.155333375442</v>
      </c>
      <c r="P141" s="101">
        <v>104.05</v>
      </c>
      <c r="Q141" s="128">
        <v>0</v>
      </c>
      <c r="R141" s="128">
        <v>37.113756078453562</v>
      </c>
      <c r="S141" s="44">
        <v>4.690631314930085E-5</v>
      </c>
      <c r="T141" s="44">
        <v>2.5515596649818673E-4</v>
      </c>
      <c r="U141" s="44">
        <v>4.8634174879633048E-5</v>
      </c>
    </row>
    <row r="142" spans="2:21" x14ac:dyDescent="0.2">
      <c r="B142" s="36" t="s">
        <v>420</v>
      </c>
      <c r="C142" s="53" t="s">
        <v>421</v>
      </c>
      <c r="D142" s="53" t="s">
        <v>317</v>
      </c>
      <c r="E142" s="53" t="s">
        <v>240</v>
      </c>
      <c r="F142" s="53" t="s">
        <v>422</v>
      </c>
      <c r="G142" s="53" t="s">
        <v>423</v>
      </c>
      <c r="H142" s="53" t="s">
        <v>401</v>
      </c>
      <c r="I142" s="53" t="s">
        <v>245</v>
      </c>
      <c r="J142" s="53" t="s">
        <v>424</v>
      </c>
      <c r="K142" s="106">
        <v>0.01</v>
      </c>
      <c r="L142" s="106" t="s">
        <v>246</v>
      </c>
      <c r="M142" s="53">
        <v>5.5E-2</v>
      </c>
      <c r="N142" s="53">
        <v>0.1164</v>
      </c>
      <c r="O142" s="143">
        <v>13303.95851612315</v>
      </c>
      <c r="P142" s="101">
        <v>106.97000000000001</v>
      </c>
      <c r="Q142" s="128">
        <v>0</v>
      </c>
      <c r="R142" s="128">
        <v>14.231244374060878</v>
      </c>
      <c r="S142" s="44">
        <v>1.1974760140524888E-3</v>
      </c>
      <c r="T142" s="44">
        <v>9.7839380769209616E-5</v>
      </c>
      <c r="U142" s="44">
        <v>1.8648741080795232E-5</v>
      </c>
    </row>
    <row r="143" spans="2:21" x14ac:dyDescent="0.2">
      <c r="B143" s="36" t="s">
        <v>487</v>
      </c>
      <c r="C143" s="53" t="s">
        <v>488</v>
      </c>
      <c r="D143" s="53" t="s">
        <v>317</v>
      </c>
      <c r="E143" s="53" t="s">
        <v>240</v>
      </c>
      <c r="F143" s="53" t="s">
        <v>489</v>
      </c>
      <c r="G143" s="53" t="s">
        <v>423</v>
      </c>
      <c r="H143" s="53" t="s">
        <v>401</v>
      </c>
      <c r="I143" s="53" t="s">
        <v>245</v>
      </c>
      <c r="J143" s="53" t="s">
        <v>490</v>
      </c>
      <c r="K143" s="106">
        <v>2.54</v>
      </c>
      <c r="L143" s="106" t="s">
        <v>246</v>
      </c>
      <c r="M143" s="53">
        <v>2.4E-2</v>
      </c>
      <c r="N143" s="53">
        <v>7.4999999999999997E-3</v>
      </c>
      <c r="O143" s="143">
        <v>53687.458937129617</v>
      </c>
      <c r="P143" s="101">
        <v>104.78</v>
      </c>
      <c r="Q143" s="128">
        <v>0</v>
      </c>
      <c r="R143" s="128">
        <v>56.253719461847325</v>
      </c>
      <c r="S143" s="44">
        <v>1.6022858857541822E-4</v>
      </c>
      <c r="T143" s="44">
        <v>3.8674264410382429E-4</v>
      </c>
      <c r="U143" s="44">
        <v>7.3715342207726655E-5</v>
      </c>
    </row>
    <row r="144" spans="2:21" x14ac:dyDescent="0.2">
      <c r="B144" s="36" t="s">
        <v>842</v>
      </c>
      <c r="C144" s="53" t="s">
        <v>843</v>
      </c>
      <c r="D144" s="53" t="s">
        <v>317</v>
      </c>
      <c r="E144" s="53" t="s">
        <v>240</v>
      </c>
      <c r="F144" s="53" t="s">
        <v>820</v>
      </c>
      <c r="G144" s="53" t="s">
        <v>200</v>
      </c>
      <c r="H144" s="53" t="s">
        <v>401</v>
      </c>
      <c r="I144" s="53" t="s">
        <v>245</v>
      </c>
      <c r="J144" s="53" t="s">
        <v>844</v>
      </c>
      <c r="K144" s="106">
        <v>0.98</v>
      </c>
      <c r="L144" s="106" t="s">
        <v>246</v>
      </c>
      <c r="M144" s="53">
        <v>5.0999999999999997E-2</v>
      </c>
      <c r="N144" s="53">
        <v>1.3000000000000001E-2</v>
      </c>
      <c r="O144" s="143">
        <v>642676.71871493361</v>
      </c>
      <c r="P144" s="101">
        <v>125.37</v>
      </c>
      <c r="Q144" s="128">
        <v>9.8992918000000003</v>
      </c>
      <c r="R144" s="128">
        <v>815.62309398759839</v>
      </c>
      <c r="S144" s="44">
        <v>5.6019261916840973E-4</v>
      </c>
      <c r="T144" s="44">
        <v>5.6073844534820947E-3</v>
      </c>
      <c r="U144" s="44">
        <v>1.0687992911579504E-3</v>
      </c>
    </row>
    <row r="145" spans="2:21" x14ac:dyDescent="0.2">
      <c r="B145" s="36" t="s">
        <v>736</v>
      </c>
      <c r="C145" s="53" t="s">
        <v>737</v>
      </c>
      <c r="D145" s="53" t="s">
        <v>317</v>
      </c>
      <c r="E145" s="53" t="s">
        <v>240</v>
      </c>
      <c r="F145" s="53" t="s">
        <v>738</v>
      </c>
      <c r="G145" s="53" t="s">
        <v>381</v>
      </c>
      <c r="H145" s="53" t="s">
        <v>401</v>
      </c>
      <c r="I145" s="53" t="s">
        <v>245</v>
      </c>
      <c r="J145" s="53" t="s">
        <v>739</v>
      </c>
      <c r="K145" s="106">
        <v>5.6</v>
      </c>
      <c r="L145" s="106" t="s">
        <v>246</v>
      </c>
      <c r="M145" s="53">
        <v>1.8000000000000002E-2</v>
      </c>
      <c r="N145" s="53">
        <v>6.0999999999999995E-3</v>
      </c>
      <c r="O145" s="143">
        <v>408553.9101459427</v>
      </c>
      <c r="P145" s="101">
        <v>106.88</v>
      </c>
      <c r="Q145" s="128">
        <v>0</v>
      </c>
      <c r="R145" s="128">
        <v>436.66241916398354</v>
      </c>
      <c r="S145" s="44">
        <v>6.5508319441821079E-4</v>
      </c>
      <c r="T145" s="44">
        <v>3.002041112726552E-3</v>
      </c>
      <c r="U145" s="44">
        <v>5.7220606860952585E-4</v>
      </c>
    </row>
    <row r="146" spans="2:21" x14ac:dyDescent="0.2">
      <c r="B146" s="36" t="s">
        <v>398</v>
      </c>
      <c r="C146" s="53" t="s">
        <v>399</v>
      </c>
      <c r="D146" s="53" t="s">
        <v>317</v>
      </c>
      <c r="E146" s="53" t="s">
        <v>240</v>
      </c>
      <c r="F146" s="53" t="s">
        <v>400</v>
      </c>
      <c r="G146" s="53" t="s">
        <v>375</v>
      </c>
      <c r="H146" s="53" t="s">
        <v>401</v>
      </c>
      <c r="I146" s="53" t="s">
        <v>245</v>
      </c>
      <c r="J146" s="53" t="s">
        <v>402</v>
      </c>
      <c r="K146" s="106">
        <v>0.19</v>
      </c>
      <c r="L146" s="106" t="s">
        <v>246</v>
      </c>
      <c r="M146" s="53">
        <v>5.2000000000000005E-2</v>
      </c>
      <c r="N146" s="53">
        <v>3.3399999999999999E-2</v>
      </c>
      <c r="O146" s="143">
        <v>409138.87669694191</v>
      </c>
      <c r="P146" s="101">
        <v>123.34</v>
      </c>
      <c r="Q146" s="128">
        <v>0</v>
      </c>
      <c r="R146" s="128">
        <v>504.63189050818761</v>
      </c>
      <c r="S146" s="44">
        <v>8.3017951912759628E-4</v>
      </c>
      <c r="T146" s="44">
        <v>3.4693292017181588E-3</v>
      </c>
      <c r="U146" s="44">
        <v>6.612738295993471E-4</v>
      </c>
    </row>
    <row r="147" spans="2:21" x14ac:dyDescent="0.2">
      <c r="B147" s="36" t="s">
        <v>580</v>
      </c>
      <c r="C147" s="53" t="s">
        <v>581</v>
      </c>
      <c r="D147" s="53" t="s">
        <v>317</v>
      </c>
      <c r="E147" s="53" t="s">
        <v>240</v>
      </c>
      <c r="F147" s="53" t="s">
        <v>582</v>
      </c>
      <c r="G147" s="53" t="s">
        <v>381</v>
      </c>
      <c r="H147" s="53" t="s">
        <v>401</v>
      </c>
      <c r="I147" s="53" t="s">
        <v>245</v>
      </c>
      <c r="J147" s="53" t="s">
        <v>583</v>
      </c>
      <c r="K147" s="106">
        <v>3.54</v>
      </c>
      <c r="L147" s="106" t="s">
        <v>246</v>
      </c>
      <c r="M147" s="53">
        <v>2.0499999999999997E-2</v>
      </c>
      <c r="N147" s="53">
        <v>5.0000000000000001E-3</v>
      </c>
      <c r="O147" s="143">
        <v>278131.62427966215</v>
      </c>
      <c r="P147" s="101">
        <v>106.95000000000002</v>
      </c>
      <c r="Q147" s="128">
        <v>0</v>
      </c>
      <c r="R147" s="128">
        <v>297.46177215236781</v>
      </c>
      <c r="S147" s="44">
        <v>5.3693857163564316E-4</v>
      </c>
      <c r="T147" s="44">
        <v>2.045040814768521E-3</v>
      </c>
      <c r="U147" s="44">
        <v>3.8979638213612497E-4</v>
      </c>
    </row>
    <row r="148" spans="2:21" x14ac:dyDescent="0.2">
      <c r="B148" s="36" t="s">
        <v>617</v>
      </c>
      <c r="C148" s="53" t="s">
        <v>618</v>
      </c>
      <c r="D148" s="53" t="s">
        <v>317</v>
      </c>
      <c r="E148" s="53" t="s">
        <v>240</v>
      </c>
      <c r="F148" s="53" t="s">
        <v>582</v>
      </c>
      <c r="G148" s="53" t="s">
        <v>381</v>
      </c>
      <c r="H148" s="53" t="s">
        <v>401</v>
      </c>
      <c r="I148" s="53" t="s">
        <v>245</v>
      </c>
      <c r="J148" s="53" t="s">
        <v>619</v>
      </c>
      <c r="K148" s="106">
        <v>4.0999999999999996</v>
      </c>
      <c r="L148" s="106" t="s">
        <v>246</v>
      </c>
      <c r="M148" s="53">
        <v>2.0499999999999997E-2</v>
      </c>
      <c r="N148" s="53">
        <v>5.3E-3</v>
      </c>
      <c r="O148" s="143">
        <v>440519.31390081905</v>
      </c>
      <c r="P148" s="101">
        <v>108.47</v>
      </c>
      <c r="Q148" s="128">
        <v>0</v>
      </c>
      <c r="R148" s="128">
        <v>477.8312997868054</v>
      </c>
      <c r="S148" s="44">
        <v>7.7044980385578628E-4</v>
      </c>
      <c r="T148" s="44">
        <v>3.2850759395643288E-3</v>
      </c>
      <c r="U148" s="44">
        <v>6.2615411244471833E-4</v>
      </c>
    </row>
    <row r="149" spans="2:21" x14ac:dyDescent="0.2">
      <c r="B149" s="36" t="s">
        <v>733</v>
      </c>
      <c r="C149" s="53" t="s">
        <v>734</v>
      </c>
      <c r="D149" s="53" t="s">
        <v>317</v>
      </c>
      <c r="E149" s="53" t="s">
        <v>240</v>
      </c>
      <c r="F149" s="53" t="s">
        <v>582</v>
      </c>
      <c r="G149" s="53" t="s">
        <v>381</v>
      </c>
      <c r="H149" s="53" t="s">
        <v>401</v>
      </c>
      <c r="I149" s="53" t="s">
        <v>245</v>
      </c>
      <c r="J149" s="53" t="s">
        <v>735</v>
      </c>
      <c r="K149" s="106">
        <v>4.38</v>
      </c>
      <c r="L149" s="106" t="s">
        <v>246</v>
      </c>
      <c r="M149" s="53">
        <v>2.0499999999999997E-2</v>
      </c>
      <c r="N149" s="53">
        <v>0</v>
      </c>
      <c r="O149" s="143">
        <v>100042.77221804101</v>
      </c>
      <c r="P149" s="101">
        <v>108.01</v>
      </c>
      <c r="Q149" s="128">
        <v>0</v>
      </c>
      <c r="R149" s="128">
        <v>108.0561982727061</v>
      </c>
      <c r="S149" s="44">
        <v>1.7497061263909203E-4</v>
      </c>
      <c r="T149" s="44">
        <v>7.4288314144518798E-4</v>
      </c>
      <c r="U149" s="44">
        <v>1.4159774161672678E-4</v>
      </c>
    </row>
    <row r="150" spans="2:21" x14ac:dyDescent="0.2">
      <c r="B150" s="36" t="s">
        <v>743</v>
      </c>
      <c r="C150" s="53" t="s">
        <v>744</v>
      </c>
      <c r="D150" s="53" t="s">
        <v>317</v>
      </c>
      <c r="E150" s="53" t="s">
        <v>240</v>
      </c>
      <c r="F150" s="53" t="s">
        <v>582</v>
      </c>
      <c r="G150" s="53" t="s">
        <v>381</v>
      </c>
      <c r="H150" s="53" t="s">
        <v>401</v>
      </c>
      <c r="I150" s="53" t="s">
        <v>245</v>
      </c>
      <c r="J150" s="53" t="s">
        <v>745</v>
      </c>
      <c r="K150" s="106">
        <v>6.67</v>
      </c>
      <c r="L150" s="106" t="s">
        <v>246</v>
      </c>
      <c r="M150" s="53">
        <v>8.3999999999999995E-3</v>
      </c>
      <c r="N150" s="53">
        <v>8.8999999999999999E-3</v>
      </c>
      <c r="O150" s="143">
        <v>125977.34190454929</v>
      </c>
      <c r="P150" s="101">
        <v>99.74</v>
      </c>
      <c r="Q150" s="128">
        <v>0</v>
      </c>
      <c r="R150" s="128">
        <v>125.64980080853229</v>
      </c>
      <c r="S150" s="44">
        <v>2.1996246329728786E-4</v>
      </c>
      <c r="T150" s="44">
        <v>8.6383863432831982E-4</v>
      </c>
      <c r="U150" s="44">
        <v>1.646525448191134E-4</v>
      </c>
    </row>
    <row r="151" spans="2:21" x14ac:dyDescent="0.2">
      <c r="B151" s="36" t="s">
        <v>796</v>
      </c>
      <c r="C151" s="53" t="s">
        <v>797</v>
      </c>
      <c r="D151" s="53" t="s">
        <v>317</v>
      </c>
      <c r="E151" s="53" t="s">
        <v>240</v>
      </c>
      <c r="F151" s="53" t="s">
        <v>798</v>
      </c>
      <c r="G151" s="53" t="s">
        <v>202</v>
      </c>
      <c r="H151" s="53" t="s">
        <v>449</v>
      </c>
      <c r="I151" s="53" t="s">
        <v>370</v>
      </c>
      <c r="J151" s="53" t="s">
        <v>799</v>
      </c>
      <c r="K151" s="106">
        <v>3.23</v>
      </c>
      <c r="L151" s="106" t="s">
        <v>246</v>
      </c>
      <c r="M151" s="53">
        <v>1.8500000000000003E-2</v>
      </c>
      <c r="N151" s="53">
        <v>1.3600000000000001E-2</v>
      </c>
      <c r="O151" s="143">
        <v>291494.68193304632</v>
      </c>
      <c r="P151" s="101">
        <v>101.63</v>
      </c>
      <c r="Q151" s="128">
        <v>0</v>
      </c>
      <c r="R151" s="128">
        <v>296.24604524855494</v>
      </c>
      <c r="S151" s="44">
        <v>5.8298936386609265E-4</v>
      </c>
      <c r="T151" s="44">
        <v>2.0366827285515266E-3</v>
      </c>
      <c r="U151" s="44">
        <v>3.8820328348232865E-4</v>
      </c>
    </row>
    <row r="152" spans="2:21" x14ac:dyDescent="0.2">
      <c r="B152" s="36" t="s">
        <v>447</v>
      </c>
      <c r="C152" s="53" t="s">
        <v>448</v>
      </c>
      <c r="D152" s="53" t="s">
        <v>317</v>
      </c>
      <c r="E152" s="53" t="s">
        <v>240</v>
      </c>
      <c r="F152" s="53" t="s">
        <v>380</v>
      </c>
      <c r="G152" s="53" t="s">
        <v>381</v>
      </c>
      <c r="H152" s="53" t="s">
        <v>449</v>
      </c>
      <c r="I152" s="53" t="s">
        <v>370</v>
      </c>
      <c r="J152" s="53" t="s">
        <v>450</v>
      </c>
      <c r="K152" s="106">
        <v>1.94</v>
      </c>
      <c r="L152" s="106" t="s">
        <v>246</v>
      </c>
      <c r="M152" s="53">
        <v>4.9500000000000002E-2</v>
      </c>
      <c r="N152" s="53">
        <v>4.5000000000000005E-3</v>
      </c>
      <c r="O152" s="143">
        <v>202308.11444614708</v>
      </c>
      <c r="P152" s="101">
        <v>110.91</v>
      </c>
      <c r="Q152" s="128">
        <v>0</v>
      </c>
      <c r="R152" s="128">
        <v>224.37992968717424</v>
      </c>
      <c r="S152" s="44">
        <v>5.4531196798725864E-4</v>
      </c>
      <c r="T152" s="44">
        <v>1.5426053267447047E-3</v>
      </c>
      <c r="U152" s="44">
        <v>2.9402932747680269E-4</v>
      </c>
    </row>
    <row r="153" spans="2:21" x14ac:dyDescent="0.2">
      <c r="B153" s="36" t="s">
        <v>769</v>
      </c>
      <c r="C153" s="53" t="s">
        <v>770</v>
      </c>
      <c r="D153" s="53" t="s">
        <v>317</v>
      </c>
      <c r="E153" s="53" t="s">
        <v>240</v>
      </c>
      <c r="F153" s="53" t="s">
        <v>457</v>
      </c>
      <c r="G153" s="53" t="s">
        <v>423</v>
      </c>
      <c r="H153" s="53" t="s">
        <v>449</v>
      </c>
      <c r="I153" s="53" t="s">
        <v>370</v>
      </c>
      <c r="J153" s="53" t="s">
        <v>771</v>
      </c>
      <c r="K153" s="106">
        <v>6.45</v>
      </c>
      <c r="L153" s="106" t="s">
        <v>246</v>
      </c>
      <c r="M153" s="53">
        <v>3.2500000000000001E-2</v>
      </c>
      <c r="N153" s="53">
        <v>1.46E-2</v>
      </c>
      <c r="O153" s="143">
        <v>449521.28406587988</v>
      </c>
      <c r="P153" s="101">
        <v>112.98000000000002</v>
      </c>
      <c r="Q153" s="128">
        <v>0</v>
      </c>
      <c r="R153" s="128">
        <v>507.86914673763107</v>
      </c>
      <c r="S153" s="44">
        <v>2.0286446590543662E-3</v>
      </c>
      <c r="T153" s="44">
        <v>3.4915852417772642E-3</v>
      </c>
      <c r="U153" s="44">
        <v>6.6551595710754446E-4</v>
      </c>
    </row>
    <row r="154" spans="2:21" x14ac:dyDescent="0.2">
      <c r="B154" s="36" t="s">
        <v>455</v>
      </c>
      <c r="C154" s="53" t="s">
        <v>456</v>
      </c>
      <c r="D154" s="53" t="s">
        <v>317</v>
      </c>
      <c r="E154" s="53" t="s">
        <v>240</v>
      </c>
      <c r="F154" s="53" t="s">
        <v>457</v>
      </c>
      <c r="G154" s="53" t="s">
        <v>423</v>
      </c>
      <c r="H154" s="53" t="s">
        <v>401</v>
      </c>
      <c r="I154" s="53" t="s">
        <v>245</v>
      </c>
      <c r="J154" s="53" t="s">
        <v>458</v>
      </c>
      <c r="K154" s="106">
        <v>2.6</v>
      </c>
      <c r="L154" s="106" t="s">
        <v>246</v>
      </c>
      <c r="M154" s="53">
        <v>4.3400000000000001E-2</v>
      </c>
      <c r="N154" s="53">
        <v>0.01</v>
      </c>
      <c r="O154" s="143">
        <v>403951.73073953856</v>
      </c>
      <c r="P154" s="101">
        <v>110.00000000000001</v>
      </c>
      <c r="Q154" s="128">
        <v>0</v>
      </c>
      <c r="R154" s="128">
        <v>444.34690380642724</v>
      </c>
      <c r="S154" s="44">
        <v>2.7258617192350908E-4</v>
      </c>
      <c r="T154" s="44">
        <v>3.0548717155315726E-3</v>
      </c>
      <c r="U154" s="44">
        <v>5.8227588124639415E-4</v>
      </c>
    </row>
    <row r="155" spans="2:21" x14ac:dyDescent="0.2">
      <c r="B155" s="36" t="s">
        <v>521</v>
      </c>
      <c r="C155" s="53" t="s">
        <v>522</v>
      </c>
      <c r="D155" s="53" t="s">
        <v>317</v>
      </c>
      <c r="E155" s="53" t="s">
        <v>240</v>
      </c>
      <c r="F155" s="53" t="s">
        <v>457</v>
      </c>
      <c r="G155" s="53" t="s">
        <v>423</v>
      </c>
      <c r="H155" s="53" t="s">
        <v>401</v>
      </c>
      <c r="I155" s="53" t="s">
        <v>245</v>
      </c>
      <c r="J155" s="53" t="s">
        <v>523</v>
      </c>
      <c r="K155" s="106">
        <v>5.6</v>
      </c>
      <c r="L155" s="106" t="s">
        <v>246</v>
      </c>
      <c r="M155" s="53">
        <v>3.9E-2</v>
      </c>
      <c r="N155" s="53">
        <v>1.4199999999999999E-2</v>
      </c>
      <c r="O155" s="143">
        <v>389861.49538118887</v>
      </c>
      <c r="P155" s="101">
        <v>115.83000000000001</v>
      </c>
      <c r="Q155" s="128">
        <v>0</v>
      </c>
      <c r="R155" s="128">
        <v>451.57657005544985</v>
      </c>
      <c r="S155" s="44">
        <v>2.4209580285792799E-4</v>
      </c>
      <c r="T155" s="44">
        <v>3.1045754554421667E-3</v>
      </c>
      <c r="U155" s="44">
        <v>5.9174969607486618E-4</v>
      </c>
    </row>
    <row r="156" spans="2:21" x14ac:dyDescent="0.2">
      <c r="B156" s="36" t="s">
        <v>670</v>
      </c>
      <c r="C156" s="53" t="s">
        <v>671</v>
      </c>
      <c r="D156" s="53" t="s">
        <v>317</v>
      </c>
      <c r="E156" s="53" t="s">
        <v>240</v>
      </c>
      <c r="F156" s="53" t="s">
        <v>638</v>
      </c>
      <c r="G156" s="53" t="s">
        <v>437</v>
      </c>
      <c r="H156" s="53" t="s">
        <v>639</v>
      </c>
      <c r="I156" s="53" t="s">
        <v>370</v>
      </c>
      <c r="J156" s="53" t="s">
        <v>672</v>
      </c>
      <c r="K156" s="106">
        <v>2.41</v>
      </c>
      <c r="L156" s="106" t="s">
        <v>246</v>
      </c>
      <c r="M156" s="53">
        <v>4.6500000000000007E-2</v>
      </c>
      <c r="N156" s="53">
        <v>1.3100000000000001E-2</v>
      </c>
      <c r="O156" s="143">
        <v>215208.35890383704</v>
      </c>
      <c r="P156" s="101">
        <v>108.7</v>
      </c>
      <c r="Q156" s="128">
        <v>5.0281489549999998</v>
      </c>
      <c r="R156" s="128">
        <v>238.95963504765535</v>
      </c>
      <c r="S156" s="44">
        <v>3.0030945031528063E-4</v>
      </c>
      <c r="T156" s="44">
        <v>1.6428403664062404E-3</v>
      </c>
      <c r="U156" s="44">
        <v>3.131346947346E-4</v>
      </c>
    </row>
    <row r="157" spans="2:21" x14ac:dyDescent="0.2">
      <c r="B157" s="36" t="s">
        <v>636</v>
      </c>
      <c r="C157" s="53" t="s">
        <v>637</v>
      </c>
      <c r="D157" s="53" t="s">
        <v>317</v>
      </c>
      <c r="E157" s="53" t="s">
        <v>240</v>
      </c>
      <c r="F157" s="53" t="s">
        <v>638</v>
      </c>
      <c r="G157" s="53" t="s">
        <v>437</v>
      </c>
      <c r="H157" s="53" t="s">
        <v>639</v>
      </c>
      <c r="I157" s="53" t="s">
        <v>370</v>
      </c>
      <c r="J157" s="53" t="s">
        <v>640</v>
      </c>
      <c r="K157" s="106">
        <v>4.37</v>
      </c>
      <c r="L157" s="106" t="s">
        <v>246</v>
      </c>
      <c r="M157" s="53">
        <v>2.8500000000000001E-2</v>
      </c>
      <c r="N157" s="53">
        <v>1.4999999999999999E-2</v>
      </c>
      <c r="O157" s="143">
        <v>626329.98408053676</v>
      </c>
      <c r="P157" s="101">
        <v>108.31</v>
      </c>
      <c r="Q157" s="128">
        <v>0</v>
      </c>
      <c r="R157" s="128">
        <v>678.37800572371657</v>
      </c>
      <c r="S157" s="44">
        <v>9.2280240344489047E-4</v>
      </c>
      <c r="T157" s="44">
        <v>4.6638285636100372E-3</v>
      </c>
      <c r="U157" s="44">
        <v>8.8895218514457213E-4</v>
      </c>
    </row>
    <row r="158" spans="2:21" x14ac:dyDescent="0.2">
      <c r="B158" s="36" t="s">
        <v>793</v>
      </c>
      <c r="C158" s="53" t="s">
        <v>794</v>
      </c>
      <c r="D158" s="53" t="s">
        <v>317</v>
      </c>
      <c r="E158" s="53" t="s">
        <v>240</v>
      </c>
      <c r="F158" s="53" t="s">
        <v>638</v>
      </c>
      <c r="G158" s="53" t="s">
        <v>437</v>
      </c>
      <c r="H158" s="53" t="s">
        <v>639</v>
      </c>
      <c r="I158" s="53" t="s">
        <v>370</v>
      </c>
      <c r="J158" s="53" t="s">
        <v>795</v>
      </c>
      <c r="K158" s="106">
        <v>6.04</v>
      </c>
      <c r="L158" s="106" t="s">
        <v>246</v>
      </c>
      <c r="M158" s="53">
        <v>2.4500000000000001E-2</v>
      </c>
      <c r="N158" s="53">
        <v>2.1099999999999997E-2</v>
      </c>
      <c r="O158" s="143">
        <v>197273.60775933199</v>
      </c>
      <c r="P158" s="101">
        <v>101.99000000000001</v>
      </c>
      <c r="Q158" s="128">
        <v>0</v>
      </c>
      <c r="R158" s="128">
        <v>201.1993525537427</v>
      </c>
      <c r="S158" s="44">
        <v>1.3151573850622132E-3</v>
      </c>
      <c r="T158" s="44">
        <v>1.3832395500778625E-3</v>
      </c>
      <c r="U158" s="44">
        <v>2.636533062588202E-4</v>
      </c>
    </row>
    <row r="159" spans="2:21" x14ac:dyDescent="0.2">
      <c r="B159" s="36" t="s">
        <v>779</v>
      </c>
      <c r="C159" s="53" t="s">
        <v>780</v>
      </c>
      <c r="D159" s="53" t="s">
        <v>317</v>
      </c>
      <c r="E159" s="53" t="s">
        <v>240</v>
      </c>
      <c r="F159" s="53" t="s">
        <v>781</v>
      </c>
      <c r="G159" s="53" t="s">
        <v>211</v>
      </c>
      <c r="H159" s="53" t="s">
        <v>639</v>
      </c>
      <c r="I159" s="53" t="s">
        <v>370</v>
      </c>
      <c r="J159" s="53" t="s">
        <v>778</v>
      </c>
      <c r="K159" s="106">
        <v>5.29</v>
      </c>
      <c r="L159" s="106" t="s">
        <v>246</v>
      </c>
      <c r="M159" s="53">
        <v>2.8900000000000002E-2</v>
      </c>
      <c r="N159" s="53">
        <v>1.41E-2</v>
      </c>
      <c r="O159" s="143">
        <v>499051.5562495882</v>
      </c>
      <c r="P159" s="101">
        <v>109.09</v>
      </c>
      <c r="Q159" s="128">
        <v>0</v>
      </c>
      <c r="R159" s="128">
        <v>544.4153426476762</v>
      </c>
      <c r="S159" s="44">
        <v>2.2180069166648363E-3</v>
      </c>
      <c r="T159" s="44">
        <v>3.7428392490393659E-3</v>
      </c>
      <c r="U159" s="44">
        <v>7.1340639641843734E-4</v>
      </c>
    </row>
    <row r="160" spans="2:21" x14ac:dyDescent="0.2">
      <c r="B160" s="36" t="s">
        <v>378</v>
      </c>
      <c r="C160" s="53" t="s">
        <v>379</v>
      </c>
      <c r="D160" s="53" t="s">
        <v>317</v>
      </c>
      <c r="E160" s="53" t="s">
        <v>240</v>
      </c>
      <c r="F160" s="53" t="s">
        <v>380</v>
      </c>
      <c r="G160" s="53" t="s">
        <v>381</v>
      </c>
      <c r="H160" s="53" t="s">
        <v>382</v>
      </c>
      <c r="I160" s="53" t="s">
        <v>245</v>
      </c>
      <c r="J160" s="53" t="s">
        <v>377</v>
      </c>
      <c r="K160" s="106">
        <v>2.87</v>
      </c>
      <c r="L160" s="106" t="s">
        <v>246</v>
      </c>
      <c r="M160" s="53">
        <v>4.9500000000000002E-2</v>
      </c>
      <c r="N160" s="53">
        <v>5.7999999999999996E-3</v>
      </c>
      <c r="O160" s="143">
        <v>719462.57014267938</v>
      </c>
      <c r="P160" s="101">
        <v>136.47999999999999</v>
      </c>
      <c r="Q160" s="128">
        <v>0</v>
      </c>
      <c r="R160" s="128">
        <v>981.92251570314636</v>
      </c>
      <c r="S160" s="44">
        <v>5.343673051042626E-4</v>
      </c>
      <c r="T160" s="44">
        <v>6.7506880195836753E-3</v>
      </c>
      <c r="U160" s="44">
        <v>1.2867194375586325E-3</v>
      </c>
    </row>
    <row r="161" spans="2:21" x14ac:dyDescent="0.2">
      <c r="B161" s="36" t="s">
        <v>372</v>
      </c>
      <c r="C161" s="53" t="s">
        <v>373</v>
      </c>
      <c r="D161" s="53" t="s">
        <v>317</v>
      </c>
      <c r="E161" s="53" t="s">
        <v>240</v>
      </c>
      <c r="F161" s="53" t="s">
        <v>374</v>
      </c>
      <c r="G161" s="53" t="s">
        <v>375</v>
      </c>
      <c r="H161" s="53" t="s">
        <v>376</v>
      </c>
      <c r="I161" s="53" t="s">
        <v>245</v>
      </c>
      <c r="J161" s="53" t="s">
        <v>377</v>
      </c>
      <c r="K161" s="106">
        <v>2.86</v>
      </c>
      <c r="L161" s="106" t="s">
        <v>246</v>
      </c>
      <c r="M161" s="53">
        <v>4.9500000000000002E-2</v>
      </c>
      <c r="N161" s="53">
        <v>2.5600000000000001E-2</v>
      </c>
      <c r="O161" s="143">
        <v>235090.56003265062</v>
      </c>
      <c r="P161" s="101">
        <v>128.97999999999999</v>
      </c>
      <c r="Q161" s="128">
        <v>0</v>
      </c>
      <c r="R161" s="128">
        <v>303.21980427644576</v>
      </c>
      <c r="S161" s="44">
        <v>2.1790070586355214E-4</v>
      </c>
      <c r="T161" s="44">
        <v>2.0846271139466758E-3</v>
      </c>
      <c r="U161" s="44">
        <v>3.9734175535819901E-4</v>
      </c>
    </row>
    <row r="162" spans="2:21" x14ac:dyDescent="0.2">
      <c r="B162" s="36" t="s">
        <v>763</v>
      </c>
      <c r="C162" s="53" t="s">
        <v>764</v>
      </c>
      <c r="D162" s="53" t="s">
        <v>317</v>
      </c>
      <c r="E162" s="53" t="s">
        <v>240</v>
      </c>
      <c r="F162" s="53" t="s">
        <v>765</v>
      </c>
      <c r="G162" s="53" t="s">
        <v>396</v>
      </c>
      <c r="H162" s="53" t="s">
        <v>391</v>
      </c>
      <c r="I162" s="53" t="s">
        <v>240</v>
      </c>
      <c r="J162" s="53" t="s">
        <v>766</v>
      </c>
      <c r="K162" s="106">
        <v>5.74</v>
      </c>
      <c r="L162" s="106" t="s">
        <v>246</v>
      </c>
      <c r="M162" s="53">
        <v>2.75E-2</v>
      </c>
      <c r="N162" s="53">
        <v>1.0200000000000001E-2</v>
      </c>
      <c r="O162" s="143">
        <v>733634.92895949364</v>
      </c>
      <c r="P162" s="101">
        <v>110.5</v>
      </c>
      <c r="Q162" s="128">
        <v>0</v>
      </c>
      <c r="R162" s="128">
        <v>810.66659650024053</v>
      </c>
      <c r="S162" s="44">
        <v>7.6775793016570855E-4</v>
      </c>
      <c r="T162" s="44">
        <v>5.5733086810337527E-3</v>
      </c>
      <c r="U162" s="44">
        <v>1.0623042555953665E-3</v>
      </c>
    </row>
    <row r="163" spans="2:21" x14ac:dyDescent="0.2">
      <c r="B163" s="36" t="s">
        <v>752</v>
      </c>
      <c r="C163" s="53" t="s">
        <v>753</v>
      </c>
      <c r="D163" s="53" t="s">
        <v>317</v>
      </c>
      <c r="E163" s="53" t="s">
        <v>240</v>
      </c>
      <c r="F163" s="53" t="s">
        <v>754</v>
      </c>
      <c r="G163" s="53" t="s">
        <v>381</v>
      </c>
      <c r="H163" s="53" t="s">
        <v>391</v>
      </c>
      <c r="I163" s="53" t="s">
        <v>240</v>
      </c>
      <c r="J163" s="53" t="s">
        <v>755</v>
      </c>
      <c r="K163" s="106">
        <v>1.49</v>
      </c>
      <c r="L163" s="106" t="s">
        <v>246</v>
      </c>
      <c r="M163" s="53">
        <v>0.01</v>
      </c>
      <c r="N163" s="53">
        <v>8.6E-3</v>
      </c>
      <c r="O163" s="143">
        <v>15156.614229216273</v>
      </c>
      <c r="P163" s="101">
        <v>101.53000000000002</v>
      </c>
      <c r="Q163" s="128">
        <v>0</v>
      </c>
      <c r="R163" s="128">
        <v>15.388510407847331</v>
      </c>
      <c r="S163" s="44">
        <v>2.933212745917796E-5</v>
      </c>
      <c r="T163" s="44">
        <v>1.0579555024777481E-4</v>
      </c>
      <c r="U163" s="44">
        <v>2.0165232123912926E-5</v>
      </c>
    </row>
    <row r="164" spans="2:21" x14ac:dyDescent="0.2">
      <c r="B164" s="36" t="s">
        <v>756</v>
      </c>
      <c r="C164" s="53" t="s">
        <v>757</v>
      </c>
      <c r="D164" s="53" t="s">
        <v>317</v>
      </c>
      <c r="E164" s="53" t="s">
        <v>240</v>
      </c>
      <c r="F164" s="53" t="s">
        <v>754</v>
      </c>
      <c r="G164" s="53" t="s">
        <v>381</v>
      </c>
      <c r="H164" s="53" t="s">
        <v>391</v>
      </c>
      <c r="I164" s="53" t="s">
        <v>240</v>
      </c>
      <c r="J164" s="53" t="s">
        <v>758</v>
      </c>
      <c r="K164" s="106">
        <v>1.79</v>
      </c>
      <c r="L164" s="106" t="s">
        <v>246</v>
      </c>
      <c r="M164" s="53">
        <v>0.01</v>
      </c>
      <c r="N164" s="53">
        <v>0</v>
      </c>
      <c r="O164" s="143">
        <v>340230.20755169372</v>
      </c>
      <c r="P164" s="101">
        <v>100.43000000000002</v>
      </c>
      <c r="Q164" s="128">
        <v>0</v>
      </c>
      <c r="R164" s="128">
        <v>341.693197444166</v>
      </c>
      <c r="S164" s="44">
        <v>6.5843701386367518E-4</v>
      </c>
      <c r="T164" s="44">
        <v>2.3491305448961907E-3</v>
      </c>
      <c r="U164" s="44">
        <v>4.4775760999647609E-4</v>
      </c>
    </row>
    <row r="165" spans="2:21" x14ac:dyDescent="0.2">
      <c r="B165" s="36" t="s">
        <v>782</v>
      </c>
      <c r="C165" s="53" t="s">
        <v>783</v>
      </c>
      <c r="D165" s="53" t="s">
        <v>317</v>
      </c>
      <c r="E165" s="53" t="s">
        <v>240</v>
      </c>
      <c r="F165" s="53" t="s">
        <v>754</v>
      </c>
      <c r="G165" s="53" t="s">
        <v>381</v>
      </c>
      <c r="H165" s="53" t="s">
        <v>391</v>
      </c>
      <c r="I165" s="53" t="s">
        <v>240</v>
      </c>
      <c r="J165" s="53" t="s">
        <v>784</v>
      </c>
      <c r="K165" s="106">
        <v>4.99</v>
      </c>
      <c r="L165" s="106" t="s">
        <v>246</v>
      </c>
      <c r="M165" s="53">
        <v>1E-3</v>
      </c>
      <c r="N165" s="53">
        <v>1.06E-2</v>
      </c>
      <c r="O165" s="143">
        <v>456573.44462198071</v>
      </c>
      <c r="P165" s="101">
        <v>95.36</v>
      </c>
      <c r="Q165" s="128">
        <v>0</v>
      </c>
      <c r="R165" s="128">
        <v>435.38843677456441</v>
      </c>
      <c r="S165" s="44">
        <v>8.8430099092014626E-4</v>
      </c>
      <c r="T165" s="44">
        <v>2.9932825217828928E-3</v>
      </c>
      <c r="U165" s="44">
        <v>5.7053663148250448E-4</v>
      </c>
    </row>
    <row r="166" spans="2:21" x14ac:dyDescent="0.2">
      <c r="B166" s="36" t="s">
        <v>632</v>
      </c>
      <c r="C166" s="53" t="s">
        <v>633</v>
      </c>
      <c r="D166" s="53" t="s">
        <v>317</v>
      </c>
      <c r="E166" s="53" t="s">
        <v>240</v>
      </c>
      <c r="F166" s="53" t="s">
        <v>634</v>
      </c>
      <c r="G166" s="53" t="s">
        <v>381</v>
      </c>
      <c r="H166" s="53" t="s">
        <v>391</v>
      </c>
      <c r="I166" s="53" t="s">
        <v>240</v>
      </c>
      <c r="J166" s="53" t="s">
        <v>635</v>
      </c>
      <c r="K166" s="106">
        <v>2.0299999999999998</v>
      </c>
      <c r="L166" s="106" t="s">
        <v>246</v>
      </c>
      <c r="M166" s="53">
        <v>2.1000000000000001E-2</v>
      </c>
      <c r="N166" s="53">
        <v>6.0000000000000001E-3</v>
      </c>
      <c r="O166" s="143">
        <v>187663.10418785375</v>
      </c>
      <c r="P166" s="101">
        <v>105.07</v>
      </c>
      <c r="Q166" s="128">
        <v>0</v>
      </c>
      <c r="R166" s="128">
        <v>197.17762350194963</v>
      </c>
      <c r="S166" s="44">
        <v>7.9055022155283196E-4</v>
      </c>
      <c r="T166" s="44">
        <v>1.3555902827540455E-3</v>
      </c>
      <c r="U166" s="44">
        <v>2.5838319903469698E-4</v>
      </c>
    </row>
    <row r="167" spans="2:21" x14ac:dyDescent="0.2">
      <c r="B167" s="36" t="s">
        <v>682</v>
      </c>
      <c r="C167" s="53" t="s">
        <v>683</v>
      </c>
      <c r="D167" s="53" t="s">
        <v>317</v>
      </c>
      <c r="E167" s="53" t="s">
        <v>240</v>
      </c>
      <c r="F167" s="53" t="s">
        <v>634</v>
      </c>
      <c r="G167" s="53" t="s">
        <v>381</v>
      </c>
      <c r="H167" s="53" t="s">
        <v>391</v>
      </c>
      <c r="I167" s="53" t="s">
        <v>240</v>
      </c>
      <c r="J167" s="53" t="s">
        <v>684</v>
      </c>
      <c r="K167" s="106">
        <v>5.68</v>
      </c>
      <c r="L167" s="106" t="s">
        <v>246</v>
      </c>
      <c r="M167" s="53">
        <v>2.75E-2</v>
      </c>
      <c r="N167" s="53">
        <v>6.1999999999999998E-3</v>
      </c>
      <c r="O167" s="143">
        <v>793621.61376105784</v>
      </c>
      <c r="P167" s="101">
        <v>112.01</v>
      </c>
      <c r="Q167" s="128">
        <v>0</v>
      </c>
      <c r="R167" s="128">
        <v>888.93556952077222</v>
      </c>
      <c r="S167" s="44">
        <v>1.6981784317549387E-3</v>
      </c>
      <c r="T167" s="44">
        <v>6.1114055369719837E-3</v>
      </c>
      <c r="U167" s="44">
        <v>1.1648685693092164E-3</v>
      </c>
    </row>
    <row r="168" spans="2:21" x14ac:dyDescent="0.2">
      <c r="B168" s="36" t="s">
        <v>785</v>
      </c>
      <c r="C168" s="53" t="s">
        <v>786</v>
      </c>
      <c r="D168" s="53" t="s">
        <v>317</v>
      </c>
      <c r="E168" s="53" t="s">
        <v>240</v>
      </c>
      <c r="F168" s="53" t="s">
        <v>787</v>
      </c>
      <c r="G168" s="53" t="s">
        <v>198</v>
      </c>
      <c r="H168" s="53" t="s">
        <v>391</v>
      </c>
      <c r="I168" s="53" t="s">
        <v>240</v>
      </c>
      <c r="J168" s="53" t="s">
        <v>788</v>
      </c>
      <c r="K168" s="106">
        <v>4.76</v>
      </c>
      <c r="L168" s="106" t="s">
        <v>246</v>
      </c>
      <c r="M168" s="53">
        <v>1.6500000000000001E-2</v>
      </c>
      <c r="N168" s="53">
        <v>1.2699999999999999E-2</v>
      </c>
      <c r="O168" s="143">
        <v>281264.3193502975</v>
      </c>
      <c r="P168" s="101">
        <v>102.15</v>
      </c>
      <c r="Q168" s="128">
        <v>0</v>
      </c>
      <c r="R168" s="128">
        <v>287.31150221632885</v>
      </c>
      <c r="S168" s="44">
        <v>1.2784741788649887E-3</v>
      </c>
      <c r="T168" s="44">
        <v>1.9752580115870591E-3</v>
      </c>
      <c r="U168" s="44">
        <v>3.7649538392669314E-4</v>
      </c>
    </row>
    <row r="169" spans="2:21" x14ac:dyDescent="0.2">
      <c r="B169" s="36" t="s">
        <v>393</v>
      </c>
      <c r="C169" s="53" t="s">
        <v>394</v>
      </c>
      <c r="D169" s="53" t="s">
        <v>317</v>
      </c>
      <c r="E169" s="53" t="s">
        <v>240</v>
      </c>
      <c r="F169" s="53" t="s">
        <v>395</v>
      </c>
      <c r="G169" s="53" t="s">
        <v>396</v>
      </c>
      <c r="H169" s="53" t="s">
        <v>391</v>
      </c>
      <c r="I169" s="53" t="s">
        <v>240</v>
      </c>
      <c r="J169" s="53" t="s">
        <v>397</v>
      </c>
      <c r="K169" s="106">
        <v>2.84</v>
      </c>
      <c r="L169" s="106" t="s">
        <v>246</v>
      </c>
      <c r="M169" s="53">
        <v>2.5099999999999997E-2</v>
      </c>
      <c r="N169" s="53">
        <v>0.45</v>
      </c>
      <c r="O169" s="143">
        <v>190042.83496377093</v>
      </c>
      <c r="P169" s="101">
        <v>29.18</v>
      </c>
      <c r="Q169" s="128">
        <v>0</v>
      </c>
      <c r="R169" s="128">
        <v>55.454499232706688</v>
      </c>
      <c r="S169" s="44">
        <v>8.9760776675780073E-4</v>
      </c>
      <c r="T169" s="44">
        <v>3.8124802885711607E-4</v>
      </c>
      <c r="U169" s="44">
        <v>7.2668037367192568E-5</v>
      </c>
    </row>
    <row r="170" spans="2:21" x14ac:dyDescent="0.2">
      <c r="B170" s="36" t="s">
        <v>772</v>
      </c>
      <c r="C170" s="53" t="s">
        <v>773</v>
      </c>
      <c r="D170" s="53" t="s">
        <v>317</v>
      </c>
      <c r="E170" s="53" t="s">
        <v>240</v>
      </c>
      <c r="F170" s="53" t="s">
        <v>774</v>
      </c>
      <c r="G170" s="53" t="s">
        <v>375</v>
      </c>
      <c r="H170" s="53" t="s">
        <v>391</v>
      </c>
      <c r="I170" s="53" t="s">
        <v>240</v>
      </c>
      <c r="J170" s="53" t="s">
        <v>775</v>
      </c>
      <c r="K170" s="106">
        <v>4.82</v>
      </c>
      <c r="L170" s="106" t="s">
        <v>246</v>
      </c>
      <c r="M170" s="53">
        <v>3.7000000000000005E-2</v>
      </c>
      <c r="N170" s="53">
        <v>3.49E-2</v>
      </c>
      <c r="O170" s="143">
        <v>489490.25796671765</v>
      </c>
      <c r="P170" s="101">
        <v>101.14000000000001</v>
      </c>
      <c r="Q170" s="128">
        <v>0</v>
      </c>
      <c r="R170" s="128">
        <v>495.07044689482092</v>
      </c>
      <c r="S170" s="44">
        <v>5.0418220818230326E-4</v>
      </c>
      <c r="T170" s="44">
        <v>3.4035945619492985E-3</v>
      </c>
      <c r="U170" s="44">
        <v>6.4874443430421036E-4</v>
      </c>
    </row>
    <row r="171" spans="2:21" x14ac:dyDescent="0.2">
      <c r="B171" s="36" t="s">
        <v>388</v>
      </c>
      <c r="C171" s="53" t="s">
        <v>389</v>
      </c>
      <c r="D171" s="53" t="s">
        <v>317</v>
      </c>
      <c r="E171" s="53" t="s">
        <v>240</v>
      </c>
      <c r="F171" s="53" t="s">
        <v>390</v>
      </c>
      <c r="G171" s="53" t="s">
        <v>375</v>
      </c>
      <c r="H171" s="53" t="s">
        <v>391</v>
      </c>
      <c r="I171" s="53" t="s">
        <v>240</v>
      </c>
      <c r="J171" s="53" t="s">
        <v>392</v>
      </c>
      <c r="K171" s="106">
        <v>0.28999999999999998</v>
      </c>
      <c r="L171" s="106" t="s">
        <v>246</v>
      </c>
      <c r="M171" s="53">
        <v>6.3200000000000006E-2</v>
      </c>
      <c r="N171" s="53">
        <v>0.45</v>
      </c>
      <c r="O171" s="143">
        <v>1222.83474495424</v>
      </c>
      <c r="P171" s="101">
        <v>9.4</v>
      </c>
      <c r="Q171" s="128">
        <v>0</v>
      </c>
      <c r="R171" s="128">
        <v>0.1149464605148679</v>
      </c>
      <c r="S171" s="44">
        <v>7.5955353518814703E-6</v>
      </c>
      <c r="T171" s="44">
        <v>7.9025348892789444E-7</v>
      </c>
      <c r="U171" s="44">
        <v>1.5062679860959669E-7</v>
      </c>
    </row>
    <row r="172" spans="2:21" x14ac:dyDescent="0.2">
      <c r="B172" s="36" t="s">
        <v>408</v>
      </c>
      <c r="C172" s="53" t="s">
        <v>409</v>
      </c>
      <c r="D172" s="53" t="s">
        <v>317</v>
      </c>
      <c r="E172" s="53" t="s">
        <v>240</v>
      </c>
      <c r="F172" s="53" t="s">
        <v>390</v>
      </c>
      <c r="G172" s="53" t="s">
        <v>375</v>
      </c>
      <c r="H172" s="53" t="s">
        <v>391</v>
      </c>
      <c r="I172" s="53" t="s">
        <v>240</v>
      </c>
      <c r="J172" s="53" t="s">
        <v>410</v>
      </c>
      <c r="K172" s="106">
        <v>0.1</v>
      </c>
      <c r="L172" s="106" t="s">
        <v>246</v>
      </c>
      <c r="M172" s="53">
        <v>6.7799999999999999E-2</v>
      </c>
      <c r="N172" s="53">
        <v>0.45</v>
      </c>
      <c r="O172" s="143">
        <v>389964.28699813766</v>
      </c>
      <c r="P172" s="101">
        <v>24.08</v>
      </c>
      <c r="Q172" s="128">
        <v>0</v>
      </c>
      <c r="R172" s="128">
        <v>93.903400290669055</v>
      </c>
      <c r="S172" s="44">
        <v>6.1534371336852828E-4</v>
      </c>
      <c r="T172" s="44">
        <v>6.4558307728227458E-4</v>
      </c>
      <c r="U172" s="44">
        <v>1.2305179734098406E-4</v>
      </c>
    </row>
    <row r="173" spans="2:21" s="161" customFormat="1" x14ac:dyDescent="0.2">
      <c r="B173" s="136" t="s">
        <v>140</v>
      </c>
      <c r="C173" s="164" t="s">
        <v>240</v>
      </c>
      <c r="D173" s="164" t="s">
        <v>240</v>
      </c>
      <c r="E173" s="164" t="s">
        <v>240</v>
      </c>
      <c r="F173" s="164" t="s">
        <v>240</v>
      </c>
      <c r="G173" s="164" t="s">
        <v>240</v>
      </c>
      <c r="H173" s="164" t="s">
        <v>240</v>
      </c>
      <c r="I173" s="164" t="s">
        <v>240</v>
      </c>
      <c r="J173" s="164" t="s">
        <v>240</v>
      </c>
      <c r="K173" s="168" t="s">
        <v>240</v>
      </c>
      <c r="L173" s="168" t="s">
        <v>240</v>
      </c>
      <c r="M173" s="164" t="s">
        <v>240</v>
      </c>
      <c r="N173" s="164" t="s">
        <v>240</v>
      </c>
      <c r="O173" s="177" t="s">
        <v>240</v>
      </c>
      <c r="P173" s="169" t="s">
        <v>240</v>
      </c>
      <c r="Q173" s="170" t="s">
        <v>240</v>
      </c>
      <c r="R173" s="170">
        <v>35907.121300258645</v>
      </c>
      <c r="S173" s="167" t="s">
        <v>240</v>
      </c>
      <c r="T173" s="167">
        <v>0.24686038837373522</v>
      </c>
      <c r="U173" s="167">
        <v>4.7052990622924312E-2</v>
      </c>
    </row>
    <row r="174" spans="2:21" x14ac:dyDescent="0.2">
      <c r="B174" s="36" t="s">
        <v>1098</v>
      </c>
      <c r="C174" s="53" t="s">
        <v>1099</v>
      </c>
      <c r="D174" s="53" t="s">
        <v>317</v>
      </c>
      <c r="E174" s="53" t="s">
        <v>240</v>
      </c>
      <c r="F174" s="53" t="s">
        <v>810</v>
      </c>
      <c r="G174" s="53" t="s">
        <v>200</v>
      </c>
      <c r="H174" s="53" t="s">
        <v>432</v>
      </c>
      <c r="I174" s="53" t="s">
        <v>370</v>
      </c>
      <c r="J174" s="53" t="s">
        <v>1097</v>
      </c>
      <c r="K174" s="106">
        <v>2.4</v>
      </c>
      <c r="L174" s="106" t="s">
        <v>246</v>
      </c>
      <c r="M174" s="53">
        <v>1.8700000000000001E-2</v>
      </c>
      <c r="N174" s="53">
        <v>4.5000000000000005E-3</v>
      </c>
      <c r="O174" s="143">
        <v>1284386.2010169204</v>
      </c>
      <c r="P174" s="101">
        <v>103.55000000000001</v>
      </c>
      <c r="Q174" s="128">
        <v>0</v>
      </c>
      <c r="R174" s="128">
        <v>1329.9819111477927</v>
      </c>
      <c r="S174" s="44">
        <v>1.1610273314970547E-3</v>
      </c>
      <c r="T174" s="44">
        <v>9.1435859859259113E-3</v>
      </c>
      <c r="U174" s="44">
        <v>1.7428193664036577E-3</v>
      </c>
    </row>
    <row r="175" spans="2:21" x14ac:dyDescent="0.2">
      <c r="B175" s="36" t="s">
        <v>1100</v>
      </c>
      <c r="C175" s="53" t="s">
        <v>1101</v>
      </c>
      <c r="D175" s="53" t="s">
        <v>317</v>
      </c>
      <c r="E175" s="53" t="s">
        <v>240</v>
      </c>
      <c r="F175" s="53" t="s">
        <v>810</v>
      </c>
      <c r="G175" s="53" t="s">
        <v>200</v>
      </c>
      <c r="H175" s="53" t="s">
        <v>432</v>
      </c>
      <c r="I175" s="53" t="s">
        <v>370</v>
      </c>
      <c r="J175" s="53" t="s">
        <v>1097</v>
      </c>
      <c r="K175" s="106">
        <v>5.17</v>
      </c>
      <c r="L175" s="106" t="s">
        <v>246</v>
      </c>
      <c r="M175" s="53">
        <v>2.6800000000000001E-2</v>
      </c>
      <c r="N175" s="53">
        <v>8.5000000000000006E-3</v>
      </c>
      <c r="O175" s="143">
        <v>1950765.0582007179</v>
      </c>
      <c r="P175" s="101">
        <v>109.80000000000001</v>
      </c>
      <c r="Q175" s="128">
        <v>0</v>
      </c>
      <c r="R175" s="128">
        <v>2141.9400338375517</v>
      </c>
      <c r="S175" s="44">
        <v>8.9094563676829638E-4</v>
      </c>
      <c r="T175" s="44">
        <v>1.472577387100594E-2</v>
      </c>
      <c r="U175" s="44">
        <v>2.8068160486677202E-3</v>
      </c>
    </row>
    <row r="176" spans="2:21" x14ac:dyDescent="0.2">
      <c r="B176" s="36" t="s">
        <v>1221</v>
      </c>
      <c r="C176" s="53" t="s">
        <v>1222</v>
      </c>
      <c r="D176" s="53" t="s">
        <v>317</v>
      </c>
      <c r="E176" s="53" t="s">
        <v>240</v>
      </c>
      <c r="F176" s="53" t="s">
        <v>1223</v>
      </c>
      <c r="G176" s="53" t="s">
        <v>217</v>
      </c>
      <c r="H176" s="53" t="s">
        <v>432</v>
      </c>
      <c r="I176" s="53" t="s">
        <v>370</v>
      </c>
      <c r="J176" s="53" t="s">
        <v>1224</v>
      </c>
      <c r="K176" s="106">
        <v>3.59</v>
      </c>
      <c r="L176" s="106" t="s">
        <v>246</v>
      </c>
      <c r="M176" s="53">
        <v>3.0000000298023221E-3</v>
      </c>
      <c r="N176" s="53">
        <v>3.5999999999999999E-3</v>
      </c>
      <c r="O176" s="143">
        <v>235905.94381076196</v>
      </c>
      <c r="P176" s="101">
        <v>100.50000000000001</v>
      </c>
      <c r="Q176" s="128">
        <v>0</v>
      </c>
      <c r="R176" s="128">
        <v>237.08547352981577</v>
      </c>
      <c r="S176" s="44">
        <v>4.577948768722169E-4</v>
      </c>
      <c r="T176" s="44">
        <v>1.6299555618489434E-3</v>
      </c>
      <c r="U176" s="44">
        <v>3.1067877788213663E-4</v>
      </c>
    </row>
    <row r="177" spans="2:21" x14ac:dyDescent="0.2">
      <c r="B177" s="36" t="s">
        <v>1108</v>
      </c>
      <c r="C177" s="53" t="s">
        <v>1109</v>
      </c>
      <c r="D177" s="53" t="s">
        <v>317</v>
      </c>
      <c r="E177" s="53" t="s">
        <v>240</v>
      </c>
      <c r="F177" s="53" t="s">
        <v>698</v>
      </c>
      <c r="G177" s="53" t="s">
        <v>200</v>
      </c>
      <c r="H177" s="53" t="s">
        <v>244</v>
      </c>
      <c r="I177" s="53" t="s">
        <v>245</v>
      </c>
      <c r="J177" s="53" t="s">
        <v>885</v>
      </c>
      <c r="K177" s="106">
        <v>3.05</v>
      </c>
      <c r="L177" s="106" t="s">
        <v>246</v>
      </c>
      <c r="M177" s="53">
        <v>2.0199999999999999E-2</v>
      </c>
      <c r="N177" s="53">
        <v>5.1000000000000004E-3</v>
      </c>
      <c r="O177" s="143">
        <v>1608644.1286611019</v>
      </c>
      <c r="P177" s="101">
        <v>106.4</v>
      </c>
      <c r="Q177" s="128">
        <v>0</v>
      </c>
      <c r="R177" s="128">
        <v>1711.5973528388911</v>
      </c>
      <c r="S177" s="44">
        <v>9.5204238955794618E-4</v>
      </c>
      <c r="T177" s="44">
        <v>1.1767180769743918E-2</v>
      </c>
      <c r="U177" s="44">
        <v>2.2428914175520471E-3</v>
      </c>
    </row>
    <row r="178" spans="2:21" x14ac:dyDescent="0.2">
      <c r="B178" s="36" t="s">
        <v>927</v>
      </c>
      <c r="C178" s="53" t="s">
        <v>928</v>
      </c>
      <c r="D178" s="53" t="s">
        <v>317</v>
      </c>
      <c r="E178" s="53" t="s">
        <v>240</v>
      </c>
      <c r="F178" s="53" t="s">
        <v>551</v>
      </c>
      <c r="G178" s="53" t="s">
        <v>200</v>
      </c>
      <c r="H178" s="53" t="s">
        <v>432</v>
      </c>
      <c r="I178" s="53" t="s">
        <v>370</v>
      </c>
      <c r="J178" s="53" t="s">
        <v>836</v>
      </c>
      <c r="K178" s="106">
        <v>4.17</v>
      </c>
      <c r="L178" s="106" t="s">
        <v>246</v>
      </c>
      <c r="M178" s="53">
        <v>2.98E-2</v>
      </c>
      <c r="N178" s="53">
        <v>7.3000000000000001E-3</v>
      </c>
      <c r="O178" s="143">
        <v>1471825.5415285314</v>
      </c>
      <c r="P178" s="101">
        <v>111.48</v>
      </c>
      <c r="Q178" s="128">
        <v>0</v>
      </c>
      <c r="R178" s="128">
        <v>1640.7911136507894</v>
      </c>
      <c r="S178" s="44">
        <v>5.789776848959512E-4</v>
      </c>
      <c r="T178" s="44">
        <v>1.1280389986403332E-2</v>
      </c>
      <c r="U178" s="44">
        <v>2.150106332367892E-3</v>
      </c>
    </row>
    <row r="179" spans="2:21" x14ac:dyDescent="0.2">
      <c r="B179" s="36" t="s">
        <v>929</v>
      </c>
      <c r="C179" s="53" t="s">
        <v>930</v>
      </c>
      <c r="D179" s="53" t="s">
        <v>317</v>
      </c>
      <c r="E179" s="53" t="s">
        <v>240</v>
      </c>
      <c r="F179" s="53" t="s">
        <v>551</v>
      </c>
      <c r="G179" s="53" t="s">
        <v>200</v>
      </c>
      <c r="H179" s="53" t="s">
        <v>432</v>
      </c>
      <c r="I179" s="53" t="s">
        <v>370</v>
      </c>
      <c r="J179" s="53" t="s">
        <v>836</v>
      </c>
      <c r="K179" s="106">
        <v>1.41</v>
      </c>
      <c r="L179" s="106" t="s">
        <v>246</v>
      </c>
      <c r="M179" s="53">
        <v>2.4700000000000003E-2</v>
      </c>
      <c r="N179" s="53">
        <v>4.0999999999999995E-3</v>
      </c>
      <c r="O179" s="143">
        <v>724774.7213809127</v>
      </c>
      <c r="P179" s="101">
        <v>104.34</v>
      </c>
      <c r="Q179" s="128">
        <v>0</v>
      </c>
      <c r="R179" s="128">
        <v>756.22994423090995</v>
      </c>
      <c r="S179" s="44">
        <v>2.1756970289680169E-4</v>
      </c>
      <c r="T179" s="44">
        <v>5.1990583197028895E-3</v>
      </c>
      <c r="U179" s="44">
        <v>9.9097001336097843E-4</v>
      </c>
    </row>
    <row r="180" spans="2:21" x14ac:dyDescent="0.2">
      <c r="B180" s="36" t="s">
        <v>1061</v>
      </c>
      <c r="C180" s="53" t="s">
        <v>1062</v>
      </c>
      <c r="D180" s="53" t="s">
        <v>317</v>
      </c>
      <c r="E180" s="53" t="s">
        <v>240</v>
      </c>
      <c r="F180" s="53" t="s">
        <v>1063</v>
      </c>
      <c r="G180" s="53" t="s">
        <v>381</v>
      </c>
      <c r="H180" s="53" t="s">
        <v>432</v>
      </c>
      <c r="I180" s="53" t="s">
        <v>370</v>
      </c>
      <c r="J180" s="53" t="s">
        <v>1064</v>
      </c>
      <c r="K180" s="106">
        <v>3.65</v>
      </c>
      <c r="L180" s="106" t="s">
        <v>246</v>
      </c>
      <c r="M180" s="53">
        <v>1.44E-2</v>
      </c>
      <c r="N180" s="53">
        <v>6.0000000000000001E-3</v>
      </c>
      <c r="O180" s="143">
        <v>718859.55109951878</v>
      </c>
      <c r="P180" s="101">
        <v>103.45</v>
      </c>
      <c r="Q180" s="128">
        <v>0</v>
      </c>
      <c r="R180" s="128">
        <v>743.66020555483578</v>
      </c>
      <c r="S180" s="44">
        <v>9.5847940146602507E-4</v>
      </c>
      <c r="T180" s="44">
        <v>5.1126417410697908E-3</v>
      </c>
      <c r="U180" s="44">
        <v>9.7449852317628167E-4</v>
      </c>
    </row>
    <row r="181" spans="2:21" x14ac:dyDescent="0.2">
      <c r="B181" s="36" t="s">
        <v>1068</v>
      </c>
      <c r="C181" s="53" t="s">
        <v>1069</v>
      </c>
      <c r="D181" s="53" t="s">
        <v>317</v>
      </c>
      <c r="E181" s="53" t="s">
        <v>240</v>
      </c>
      <c r="F181" s="53" t="s">
        <v>643</v>
      </c>
      <c r="G181" s="53" t="s">
        <v>381</v>
      </c>
      <c r="H181" s="53" t="s">
        <v>564</v>
      </c>
      <c r="I181" s="53" t="s">
        <v>370</v>
      </c>
      <c r="J181" s="53" t="s">
        <v>1070</v>
      </c>
      <c r="K181" s="106">
        <v>2.46</v>
      </c>
      <c r="L181" s="106" t="s">
        <v>246</v>
      </c>
      <c r="M181" s="53">
        <v>1.6299999999999999E-2</v>
      </c>
      <c r="N181" s="53">
        <v>4.8999999999999998E-3</v>
      </c>
      <c r="O181" s="143">
        <v>576774.38327123504</v>
      </c>
      <c r="P181" s="101">
        <v>102.84</v>
      </c>
      <c r="Q181" s="128">
        <v>0</v>
      </c>
      <c r="R181" s="128">
        <v>593.15477572787756</v>
      </c>
      <c r="S181" s="44">
        <v>6.9220761782782018E-4</v>
      </c>
      <c r="T181" s="44">
        <v>4.0779213983067174E-3</v>
      </c>
      <c r="U181" s="44">
        <v>7.7727495520688147E-4</v>
      </c>
    </row>
    <row r="182" spans="2:21" x14ac:dyDescent="0.2">
      <c r="B182" s="36" t="s">
        <v>1153</v>
      </c>
      <c r="C182" s="53" t="s">
        <v>1154</v>
      </c>
      <c r="D182" s="53" t="s">
        <v>317</v>
      </c>
      <c r="E182" s="53" t="s">
        <v>240</v>
      </c>
      <c r="F182" s="53" t="s">
        <v>1155</v>
      </c>
      <c r="G182" s="53" t="s">
        <v>208</v>
      </c>
      <c r="H182" s="53" t="s">
        <v>564</v>
      </c>
      <c r="I182" s="53" t="s">
        <v>370</v>
      </c>
      <c r="J182" s="53" t="s">
        <v>1156</v>
      </c>
      <c r="K182" s="106">
        <v>9.58</v>
      </c>
      <c r="L182" s="106" t="s">
        <v>246</v>
      </c>
      <c r="M182" s="53">
        <v>1.9E-2</v>
      </c>
      <c r="N182" s="53">
        <v>1.6399999999999998E-2</v>
      </c>
      <c r="O182" s="143">
        <v>610300.92763893737</v>
      </c>
      <c r="P182" s="101">
        <v>102.57000000000001</v>
      </c>
      <c r="Q182" s="128">
        <v>0</v>
      </c>
      <c r="R182" s="128">
        <v>625.98566144534527</v>
      </c>
      <c r="S182" s="44">
        <v>8.7185846805562484E-4</v>
      </c>
      <c r="T182" s="44">
        <v>4.3036327587662772E-3</v>
      </c>
      <c r="U182" s="44">
        <v>8.2029682111722888E-4</v>
      </c>
    </row>
    <row r="183" spans="2:21" x14ac:dyDescent="0.2">
      <c r="B183" s="36" t="s">
        <v>972</v>
      </c>
      <c r="C183" s="53" t="s">
        <v>973</v>
      </c>
      <c r="D183" s="53" t="s">
        <v>317</v>
      </c>
      <c r="E183" s="53" t="s">
        <v>240</v>
      </c>
      <c r="F183" s="53" t="s">
        <v>974</v>
      </c>
      <c r="G183" s="53" t="s">
        <v>212</v>
      </c>
      <c r="H183" s="53" t="s">
        <v>364</v>
      </c>
      <c r="I183" s="53" t="s">
        <v>245</v>
      </c>
      <c r="J183" s="53" t="s">
        <v>975</v>
      </c>
      <c r="K183" s="106">
        <v>1.71</v>
      </c>
      <c r="L183" s="106" t="s">
        <v>246</v>
      </c>
      <c r="M183" s="53">
        <v>2.4500000000000001E-2</v>
      </c>
      <c r="N183" s="53">
        <v>5.8999999999999999E-3</v>
      </c>
      <c r="O183" s="143">
        <v>177054.34882449082</v>
      </c>
      <c r="P183" s="101">
        <v>103.85</v>
      </c>
      <c r="Q183" s="128">
        <v>0</v>
      </c>
      <c r="R183" s="128">
        <v>183.87094122244048</v>
      </c>
      <c r="S183" s="44">
        <v>1.1286966142132009E-4</v>
      </c>
      <c r="T183" s="44">
        <v>1.2641072388191962E-3</v>
      </c>
      <c r="U183" s="44">
        <v>2.4094601181814707E-4</v>
      </c>
    </row>
    <row r="184" spans="2:21" x14ac:dyDescent="0.2">
      <c r="B184" s="36" t="s">
        <v>1133</v>
      </c>
      <c r="C184" s="53" t="s">
        <v>1134</v>
      </c>
      <c r="D184" s="53" t="s">
        <v>317</v>
      </c>
      <c r="E184" s="53" t="s">
        <v>240</v>
      </c>
      <c r="F184" s="53" t="s">
        <v>974</v>
      </c>
      <c r="G184" s="53" t="s">
        <v>212</v>
      </c>
      <c r="H184" s="53" t="s">
        <v>364</v>
      </c>
      <c r="I184" s="53" t="s">
        <v>245</v>
      </c>
      <c r="J184" s="53" t="s">
        <v>1135</v>
      </c>
      <c r="K184" s="106">
        <v>10.57</v>
      </c>
      <c r="L184" s="106" t="s">
        <v>246</v>
      </c>
      <c r="M184" s="53">
        <v>2.4E-2</v>
      </c>
      <c r="N184" s="53">
        <v>2.3199999999999998E-2</v>
      </c>
      <c r="O184" s="143">
        <v>328918.8743369279</v>
      </c>
      <c r="P184" s="101">
        <v>100.97</v>
      </c>
      <c r="Q184" s="128">
        <v>0</v>
      </c>
      <c r="R184" s="128">
        <v>332.10938741799612</v>
      </c>
      <c r="S184" s="44">
        <v>4.2919069683955256E-4</v>
      </c>
      <c r="T184" s="44">
        <v>2.2832421367061598E-3</v>
      </c>
      <c r="U184" s="44">
        <v>4.3519890556783641E-4</v>
      </c>
    </row>
    <row r="185" spans="2:21" x14ac:dyDescent="0.2">
      <c r="B185" s="36" t="s">
        <v>954</v>
      </c>
      <c r="C185" s="53" t="s">
        <v>955</v>
      </c>
      <c r="D185" s="53" t="s">
        <v>317</v>
      </c>
      <c r="E185" s="53" t="s">
        <v>240</v>
      </c>
      <c r="F185" s="53" t="s">
        <v>445</v>
      </c>
      <c r="G185" s="53" t="s">
        <v>381</v>
      </c>
      <c r="H185" s="53" t="s">
        <v>364</v>
      </c>
      <c r="I185" s="53" t="s">
        <v>245</v>
      </c>
      <c r="J185" s="53" t="s">
        <v>956</v>
      </c>
      <c r="K185" s="106">
        <v>3.13</v>
      </c>
      <c r="L185" s="106" t="s">
        <v>246</v>
      </c>
      <c r="M185" s="53">
        <v>3.39E-2</v>
      </c>
      <c r="N185" s="53">
        <v>9.1000000000000004E-3</v>
      </c>
      <c r="O185" s="143">
        <v>391383.36991243594</v>
      </c>
      <c r="P185" s="101">
        <v>107.80000000000001</v>
      </c>
      <c r="Q185" s="128">
        <v>52.406218719999998</v>
      </c>
      <c r="R185" s="128">
        <v>432.12636414417341</v>
      </c>
      <c r="S185" s="44">
        <v>4.0072359166926389E-4</v>
      </c>
      <c r="T185" s="44">
        <v>2.970855869707171E-3</v>
      </c>
      <c r="U185" s="44">
        <v>5.6626198435594743E-4</v>
      </c>
    </row>
    <row r="186" spans="2:21" x14ac:dyDescent="0.2">
      <c r="B186" s="36" t="s">
        <v>1139</v>
      </c>
      <c r="C186" s="53" t="s">
        <v>1140</v>
      </c>
      <c r="D186" s="53" t="s">
        <v>317</v>
      </c>
      <c r="E186" s="53" t="s">
        <v>240</v>
      </c>
      <c r="F186" s="53" t="s">
        <v>445</v>
      </c>
      <c r="G186" s="53" t="s">
        <v>381</v>
      </c>
      <c r="H186" s="53" t="s">
        <v>364</v>
      </c>
      <c r="I186" s="53" t="s">
        <v>245</v>
      </c>
      <c r="J186" s="53" t="s">
        <v>528</v>
      </c>
      <c r="K186" s="106">
        <v>8.61</v>
      </c>
      <c r="L186" s="106" t="s">
        <v>246</v>
      </c>
      <c r="M186" s="53">
        <v>2.4399999999999998E-2</v>
      </c>
      <c r="N186" s="53">
        <v>2.2599999999999999E-2</v>
      </c>
      <c r="O186" s="143">
        <v>665821.38798221643</v>
      </c>
      <c r="P186" s="101">
        <v>101.50000000000001</v>
      </c>
      <c r="Q186" s="128">
        <v>14.732696410000001</v>
      </c>
      <c r="R186" s="128">
        <v>690.54140520771034</v>
      </c>
      <c r="S186" s="44">
        <v>8.327399465730518E-4</v>
      </c>
      <c r="T186" s="44">
        <v>4.7474515724125269E-3</v>
      </c>
      <c r="U186" s="44">
        <v>9.0489120506982354E-4</v>
      </c>
    </row>
    <row r="187" spans="2:21" x14ac:dyDescent="0.2">
      <c r="B187" s="36" t="s">
        <v>1065</v>
      </c>
      <c r="C187" s="53" t="s">
        <v>1066</v>
      </c>
      <c r="D187" s="53" t="s">
        <v>317</v>
      </c>
      <c r="E187" s="53" t="s">
        <v>240</v>
      </c>
      <c r="F187" s="53" t="s">
        <v>385</v>
      </c>
      <c r="G187" s="53" t="s">
        <v>381</v>
      </c>
      <c r="H187" s="53" t="s">
        <v>364</v>
      </c>
      <c r="I187" s="53" t="s">
        <v>245</v>
      </c>
      <c r="J187" s="53" t="s">
        <v>1067</v>
      </c>
      <c r="K187" s="106">
        <v>7.74</v>
      </c>
      <c r="L187" s="106" t="s">
        <v>246</v>
      </c>
      <c r="M187" s="53">
        <v>2.5499999999999998E-2</v>
      </c>
      <c r="N187" s="53">
        <v>1.8500000000000003E-2</v>
      </c>
      <c r="O187" s="143">
        <v>1171433.8516787929</v>
      </c>
      <c r="P187" s="101">
        <v>105.51000000000002</v>
      </c>
      <c r="Q187" s="128">
        <v>0</v>
      </c>
      <c r="R187" s="128">
        <v>1235.9798568848869</v>
      </c>
      <c r="S187" s="44">
        <v>7.7357869369275073E-4</v>
      </c>
      <c r="T187" s="44">
        <v>8.4973246655258624E-3</v>
      </c>
      <c r="U187" s="44">
        <v>1.6196382920763131E-3</v>
      </c>
    </row>
    <row r="188" spans="2:21" x14ac:dyDescent="0.2">
      <c r="B188" s="36" t="s">
        <v>1022</v>
      </c>
      <c r="C188" s="53" t="s">
        <v>1023</v>
      </c>
      <c r="D188" s="53" t="s">
        <v>317</v>
      </c>
      <c r="E188" s="53" t="s">
        <v>240</v>
      </c>
      <c r="F188" s="53" t="s">
        <v>543</v>
      </c>
      <c r="G188" s="53" t="s">
        <v>396</v>
      </c>
      <c r="H188" s="53" t="s">
        <v>386</v>
      </c>
      <c r="I188" s="53" t="s">
        <v>370</v>
      </c>
      <c r="J188" s="53" t="s">
        <v>1024</v>
      </c>
      <c r="K188" s="106">
        <v>1.78</v>
      </c>
      <c r="L188" s="106" t="s">
        <v>246</v>
      </c>
      <c r="M188" s="53">
        <v>4.8000000000000001E-2</v>
      </c>
      <c r="N188" s="53">
        <v>5.1999999999999998E-3</v>
      </c>
      <c r="O188" s="143">
        <v>176436.0483185256</v>
      </c>
      <c r="P188" s="101">
        <v>108.88</v>
      </c>
      <c r="Q188" s="128">
        <v>0</v>
      </c>
      <c r="R188" s="128">
        <v>192.10356939858465</v>
      </c>
      <c r="S188" s="44">
        <v>9.1870410319492589E-5</v>
      </c>
      <c r="T188" s="44">
        <v>1.3207063120755885E-3</v>
      </c>
      <c r="U188" s="44">
        <v>2.5173411630402082E-4</v>
      </c>
    </row>
    <row r="189" spans="2:21" x14ac:dyDescent="0.2">
      <c r="B189" s="36" t="s">
        <v>1182</v>
      </c>
      <c r="C189" s="53" t="s">
        <v>1183</v>
      </c>
      <c r="D189" s="53" t="s">
        <v>317</v>
      </c>
      <c r="E189" s="53" t="s">
        <v>240</v>
      </c>
      <c r="F189" s="53" t="s">
        <v>1184</v>
      </c>
      <c r="G189" s="53" t="s">
        <v>215</v>
      </c>
      <c r="H189" s="53" t="s">
        <v>364</v>
      </c>
      <c r="I189" s="53" t="s">
        <v>245</v>
      </c>
      <c r="J189" s="53" t="s">
        <v>1185</v>
      </c>
      <c r="K189" s="106">
        <v>5.53</v>
      </c>
      <c r="L189" s="106" t="s">
        <v>246</v>
      </c>
      <c r="M189" s="53">
        <v>2.2400000000000003E-2</v>
      </c>
      <c r="N189" s="53">
        <v>1.6399999999999998E-2</v>
      </c>
      <c r="O189" s="143">
        <v>426269.81772622076</v>
      </c>
      <c r="P189" s="101">
        <v>103.70000000000002</v>
      </c>
      <c r="Q189" s="128">
        <v>0</v>
      </c>
      <c r="R189" s="128">
        <v>442.04180098209093</v>
      </c>
      <c r="S189" s="44">
        <v>1.1105056577176118E-3</v>
      </c>
      <c r="T189" s="44">
        <v>3.0390242023405623E-3</v>
      </c>
      <c r="U189" s="44">
        <v>5.7925525531897981E-4</v>
      </c>
    </row>
    <row r="190" spans="2:21" x14ac:dyDescent="0.2">
      <c r="B190" s="36" t="s">
        <v>1228</v>
      </c>
      <c r="C190" s="53" t="s">
        <v>1229</v>
      </c>
      <c r="D190" s="53" t="s">
        <v>317</v>
      </c>
      <c r="E190" s="53" t="s">
        <v>240</v>
      </c>
      <c r="F190" s="53" t="s">
        <v>698</v>
      </c>
      <c r="G190" s="53" t="s">
        <v>200</v>
      </c>
      <c r="H190" s="53" t="s">
        <v>364</v>
      </c>
      <c r="I190" s="53" t="s">
        <v>245</v>
      </c>
      <c r="J190" s="53" t="s">
        <v>965</v>
      </c>
      <c r="K190" s="106">
        <v>0.05</v>
      </c>
      <c r="L190" s="106" t="s">
        <v>246</v>
      </c>
      <c r="M190" s="53">
        <v>3.2500000000000001E-2</v>
      </c>
      <c r="N190" s="53">
        <v>5.1799999999999999E-2</v>
      </c>
      <c r="O190" s="143">
        <v>0.28260670118090681</v>
      </c>
      <c r="P190" s="101">
        <v>4996000</v>
      </c>
      <c r="Q190" s="128">
        <v>0</v>
      </c>
      <c r="R190" s="128">
        <v>14.119030790998103</v>
      </c>
      <c r="S190" s="44">
        <v>1.5263661959541282E-5</v>
      </c>
      <c r="T190" s="44">
        <v>9.7067915731284527E-5</v>
      </c>
      <c r="U190" s="44">
        <v>1.8501695467545821E-5</v>
      </c>
    </row>
    <row r="191" spans="2:21" x14ac:dyDescent="0.2">
      <c r="B191" s="36" t="s">
        <v>1208</v>
      </c>
      <c r="C191" s="53" t="s">
        <v>1209</v>
      </c>
      <c r="D191" s="53" t="s">
        <v>317</v>
      </c>
      <c r="E191" s="53" t="s">
        <v>240</v>
      </c>
      <c r="F191" s="53" t="s">
        <v>698</v>
      </c>
      <c r="G191" s="53" t="s">
        <v>200</v>
      </c>
      <c r="H191" s="53" t="s">
        <v>364</v>
      </c>
      <c r="I191" s="53" t="s">
        <v>245</v>
      </c>
      <c r="J191" s="53" t="s">
        <v>854</v>
      </c>
      <c r="K191" s="106">
        <v>0.09</v>
      </c>
      <c r="L191" s="106" t="s">
        <v>246</v>
      </c>
      <c r="M191" s="53">
        <v>1.5600000000000001E-2</v>
      </c>
      <c r="N191" s="53">
        <v>2E-3</v>
      </c>
      <c r="O191" s="143">
        <v>20140.277427028621</v>
      </c>
      <c r="P191" s="101">
        <v>100.34</v>
      </c>
      <c r="Q191" s="128">
        <v>0</v>
      </c>
      <c r="R191" s="128">
        <v>20.208754302454913</v>
      </c>
      <c r="S191" s="44">
        <v>2.4860084185538761E-5</v>
      </c>
      <c r="T191" s="44">
        <v>1.3893458330833881E-4</v>
      </c>
      <c r="U191" s="44">
        <v>2.6481719844457235E-5</v>
      </c>
    </row>
    <row r="192" spans="2:21" x14ac:dyDescent="0.2">
      <c r="B192" s="36" t="s">
        <v>976</v>
      </c>
      <c r="C192" s="53" t="s">
        <v>977</v>
      </c>
      <c r="D192" s="53" t="s">
        <v>317</v>
      </c>
      <c r="E192" s="53" t="s">
        <v>240</v>
      </c>
      <c r="F192" s="53" t="s">
        <v>978</v>
      </c>
      <c r="G192" s="53" t="s">
        <v>201</v>
      </c>
      <c r="H192" s="53" t="s">
        <v>386</v>
      </c>
      <c r="I192" s="53" t="s">
        <v>370</v>
      </c>
      <c r="J192" s="53" t="s">
        <v>979</v>
      </c>
      <c r="K192" s="106">
        <v>3.15</v>
      </c>
      <c r="L192" s="106" t="s">
        <v>246</v>
      </c>
      <c r="M192" s="53">
        <v>2.9399999999999999E-2</v>
      </c>
      <c r="N192" s="53">
        <v>7.6E-3</v>
      </c>
      <c r="O192" s="143">
        <v>80969.694634345884</v>
      </c>
      <c r="P192" s="101">
        <v>107.69</v>
      </c>
      <c r="Q192" s="128">
        <v>0</v>
      </c>
      <c r="R192" s="128">
        <v>87.19626408219878</v>
      </c>
      <c r="S192" s="44">
        <v>2.5310004694151738E-4</v>
      </c>
      <c r="T192" s="44">
        <v>5.9947171582132145E-4</v>
      </c>
      <c r="U192" s="44">
        <v>1.142627102269036E-4</v>
      </c>
    </row>
    <row r="193" spans="2:21" x14ac:dyDescent="0.2">
      <c r="B193" s="36" t="s">
        <v>986</v>
      </c>
      <c r="C193" s="53" t="s">
        <v>987</v>
      </c>
      <c r="D193" s="53" t="s">
        <v>317</v>
      </c>
      <c r="E193" s="53" t="s">
        <v>240</v>
      </c>
      <c r="F193" s="53" t="s">
        <v>461</v>
      </c>
      <c r="G193" s="53" t="s">
        <v>203</v>
      </c>
      <c r="H193" s="53" t="s">
        <v>364</v>
      </c>
      <c r="I193" s="53" t="s">
        <v>245</v>
      </c>
      <c r="J193" s="53" t="s">
        <v>988</v>
      </c>
      <c r="K193" s="106">
        <v>4.43</v>
      </c>
      <c r="L193" s="106" t="s">
        <v>246</v>
      </c>
      <c r="M193" s="53">
        <v>5.0900000000000001E-2</v>
      </c>
      <c r="N193" s="53">
        <v>1.03E-2</v>
      </c>
      <c r="O193" s="143">
        <v>589368.68371961894</v>
      </c>
      <c r="P193" s="101">
        <v>119.82</v>
      </c>
      <c r="Q193" s="128">
        <v>0</v>
      </c>
      <c r="R193" s="128">
        <v>706.18155681788335</v>
      </c>
      <c r="S193" s="44">
        <v>6.3428351877715223E-4</v>
      </c>
      <c r="T193" s="44">
        <v>4.8549771484236457E-3</v>
      </c>
      <c r="U193" s="44">
        <v>9.2538618991978654E-4</v>
      </c>
    </row>
    <row r="194" spans="2:21" x14ac:dyDescent="0.2">
      <c r="B194" s="36" t="s">
        <v>1110</v>
      </c>
      <c r="C194" s="53" t="s">
        <v>1111</v>
      </c>
      <c r="D194" s="53" t="s">
        <v>317</v>
      </c>
      <c r="E194" s="53" t="s">
        <v>240</v>
      </c>
      <c r="F194" s="53" t="s">
        <v>461</v>
      </c>
      <c r="G194" s="53" t="s">
        <v>203</v>
      </c>
      <c r="H194" s="53" t="s">
        <v>364</v>
      </c>
      <c r="I194" s="53" t="s">
        <v>245</v>
      </c>
      <c r="J194" s="53" t="s">
        <v>1112</v>
      </c>
      <c r="K194" s="106">
        <v>6.11</v>
      </c>
      <c r="L194" s="106" t="s">
        <v>246</v>
      </c>
      <c r="M194" s="53">
        <v>3.5200000000000002E-2</v>
      </c>
      <c r="N194" s="53">
        <v>1.43E-2</v>
      </c>
      <c r="O194" s="143">
        <v>1695.6402070854408</v>
      </c>
      <c r="P194" s="101">
        <v>114.72</v>
      </c>
      <c r="Q194" s="128">
        <v>0</v>
      </c>
      <c r="R194" s="128">
        <v>1.9452384455684177</v>
      </c>
      <c r="S194" s="44">
        <v>1.9833441026100554E-6</v>
      </c>
      <c r="T194" s="44">
        <v>1.3373456316284582E-5</v>
      </c>
      <c r="U194" s="44">
        <v>2.5490566501643595E-6</v>
      </c>
    </row>
    <row r="195" spans="2:21" x14ac:dyDescent="0.2">
      <c r="B195" s="36" t="s">
        <v>966</v>
      </c>
      <c r="C195" s="53" t="s">
        <v>967</v>
      </c>
      <c r="D195" s="53" t="s">
        <v>317</v>
      </c>
      <c r="E195" s="53" t="s">
        <v>240</v>
      </c>
      <c r="F195" s="53" t="s">
        <v>968</v>
      </c>
      <c r="G195" s="53" t="s">
        <v>381</v>
      </c>
      <c r="H195" s="53" t="s">
        <v>406</v>
      </c>
      <c r="I195" s="53" t="s">
        <v>245</v>
      </c>
      <c r="J195" s="53" t="s">
        <v>965</v>
      </c>
      <c r="K195" s="106">
        <v>3.27</v>
      </c>
      <c r="L195" s="106" t="s">
        <v>246</v>
      </c>
      <c r="M195" s="53">
        <v>3.85E-2</v>
      </c>
      <c r="N195" s="53">
        <v>1.1399999999999999E-2</v>
      </c>
      <c r="O195" s="143">
        <v>25936.060436857013</v>
      </c>
      <c r="P195" s="101">
        <v>112.41000000000001</v>
      </c>
      <c r="Q195" s="128">
        <v>0</v>
      </c>
      <c r="R195" s="128">
        <v>29.1547255257667</v>
      </c>
      <c r="S195" s="44">
        <v>2.1824371353045699E-5</v>
      </c>
      <c r="T195" s="44">
        <v>2.0043786874579048E-4</v>
      </c>
      <c r="U195" s="44">
        <v>3.8204594996813384E-5</v>
      </c>
    </row>
    <row r="196" spans="2:21" x14ac:dyDescent="0.2">
      <c r="B196" s="36" t="s">
        <v>1218</v>
      </c>
      <c r="C196" s="53" t="s">
        <v>1219</v>
      </c>
      <c r="D196" s="53" t="s">
        <v>317</v>
      </c>
      <c r="E196" s="53" t="s">
        <v>240</v>
      </c>
      <c r="F196" s="53" t="s">
        <v>968</v>
      </c>
      <c r="G196" s="53" t="s">
        <v>381</v>
      </c>
      <c r="H196" s="53" t="s">
        <v>406</v>
      </c>
      <c r="I196" s="53" t="s">
        <v>245</v>
      </c>
      <c r="J196" s="53" t="s">
        <v>1220</v>
      </c>
      <c r="K196" s="106">
        <v>4.42</v>
      </c>
      <c r="L196" s="106" t="s">
        <v>246</v>
      </c>
      <c r="M196" s="53">
        <v>2.3400000095367433E-2</v>
      </c>
      <c r="N196" s="53">
        <v>1.6799999999999999E-2</v>
      </c>
      <c r="O196" s="143">
        <v>10540.855500168758</v>
      </c>
      <c r="P196" s="101">
        <v>103.18</v>
      </c>
      <c r="Q196" s="128">
        <v>0</v>
      </c>
      <c r="R196" s="128">
        <v>10.876054672574355</v>
      </c>
      <c r="S196" s="44">
        <v>8.0149277701237302E-6</v>
      </c>
      <c r="T196" s="44">
        <v>7.4772551605977483E-5</v>
      </c>
      <c r="U196" s="44">
        <v>1.4252072569219495E-5</v>
      </c>
    </row>
    <row r="197" spans="2:21" x14ac:dyDescent="0.2">
      <c r="B197" s="36" t="s">
        <v>1144</v>
      </c>
      <c r="C197" s="53" t="s">
        <v>1145</v>
      </c>
      <c r="D197" s="53" t="s">
        <v>317</v>
      </c>
      <c r="E197" s="53" t="s">
        <v>240</v>
      </c>
      <c r="F197" s="53" t="s">
        <v>427</v>
      </c>
      <c r="G197" s="53" t="s">
        <v>206</v>
      </c>
      <c r="H197" s="53" t="s">
        <v>369</v>
      </c>
      <c r="I197" s="53" t="s">
        <v>370</v>
      </c>
      <c r="J197" s="53" t="s">
        <v>766</v>
      </c>
      <c r="K197" s="106">
        <v>6.68</v>
      </c>
      <c r="L197" s="106" t="s">
        <v>246</v>
      </c>
      <c r="M197" s="53">
        <v>3.6000000000000004E-2</v>
      </c>
      <c r="N197" s="53">
        <v>1.9299999999999998E-2</v>
      </c>
      <c r="O197" s="143">
        <v>441229.05237016478</v>
      </c>
      <c r="P197" s="101">
        <v>109.07</v>
      </c>
      <c r="Q197" s="128">
        <v>0</v>
      </c>
      <c r="R197" s="128">
        <v>481.24852738198678</v>
      </c>
      <c r="S197" s="44">
        <v>5.2856615191582406E-4</v>
      </c>
      <c r="T197" s="44">
        <v>3.3085692773970623E-3</v>
      </c>
      <c r="U197" s="44">
        <v>6.3063207592856097E-4</v>
      </c>
    </row>
    <row r="198" spans="2:21" x14ac:dyDescent="0.2">
      <c r="B198" s="36" t="s">
        <v>969</v>
      </c>
      <c r="C198" s="53" t="s">
        <v>970</v>
      </c>
      <c r="D198" s="53" t="s">
        <v>317</v>
      </c>
      <c r="E198" s="53" t="s">
        <v>240</v>
      </c>
      <c r="F198" s="53" t="s">
        <v>427</v>
      </c>
      <c r="G198" s="53" t="s">
        <v>206</v>
      </c>
      <c r="H198" s="53" t="s">
        <v>369</v>
      </c>
      <c r="I198" s="53" t="s">
        <v>370</v>
      </c>
      <c r="J198" s="53" t="s">
        <v>971</v>
      </c>
      <c r="K198" s="106">
        <v>3.52</v>
      </c>
      <c r="L198" s="106" t="s">
        <v>246</v>
      </c>
      <c r="M198" s="53">
        <v>3.6499999999999998E-2</v>
      </c>
      <c r="N198" s="53">
        <v>1.2E-2</v>
      </c>
      <c r="O198" s="143">
        <v>1239967.2604561029</v>
      </c>
      <c r="P198" s="101">
        <v>109.2</v>
      </c>
      <c r="Q198" s="128">
        <v>0</v>
      </c>
      <c r="R198" s="128">
        <v>1354.0442483898039</v>
      </c>
      <c r="S198" s="44">
        <v>5.780819389641724E-4</v>
      </c>
      <c r="T198" s="44">
        <v>9.3090138370496896E-3</v>
      </c>
      <c r="U198" s="44">
        <v>1.7743508534072074E-3</v>
      </c>
    </row>
    <row r="199" spans="2:21" x14ac:dyDescent="0.2">
      <c r="B199" s="36" t="s">
        <v>1230</v>
      </c>
      <c r="C199" s="53" t="s">
        <v>1231</v>
      </c>
      <c r="D199" s="53" t="s">
        <v>317</v>
      </c>
      <c r="E199" s="53" t="s">
        <v>240</v>
      </c>
      <c r="F199" s="53" t="s">
        <v>820</v>
      </c>
      <c r="G199" s="53" t="s">
        <v>200</v>
      </c>
      <c r="H199" s="53" t="s">
        <v>369</v>
      </c>
      <c r="I199" s="53" t="s">
        <v>370</v>
      </c>
      <c r="J199" s="53" t="s">
        <v>1007</v>
      </c>
      <c r="K199" s="106">
        <v>0.99</v>
      </c>
      <c r="L199" s="106" t="s">
        <v>246</v>
      </c>
      <c r="M199" s="53">
        <v>3.6000000000000004E-2</v>
      </c>
      <c r="N199" s="53">
        <v>2.0799999999999999E-2</v>
      </c>
      <c r="O199" s="143">
        <v>3.7727994607651056</v>
      </c>
      <c r="P199" s="101">
        <v>5252000</v>
      </c>
      <c r="Q199" s="128">
        <v>0</v>
      </c>
      <c r="R199" s="128">
        <v>198.14742767938336</v>
      </c>
      <c r="S199" s="44">
        <v>2.4059686632007561E-4</v>
      </c>
      <c r="T199" s="44">
        <v>1.3622576575593333E-3</v>
      </c>
      <c r="U199" s="44">
        <v>2.5965403850092099E-4</v>
      </c>
    </row>
    <row r="200" spans="2:21" x14ac:dyDescent="0.2">
      <c r="B200" s="36" t="s">
        <v>1043</v>
      </c>
      <c r="C200" s="53" t="s">
        <v>1044</v>
      </c>
      <c r="D200" s="53" t="s">
        <v>317</v>
      </c>
      <c r="E200" s="53" t="s">
        <v>240</v>
      </c>
      <c r="F200" s="53" t="s">
        <v>748</v>
      </c>
      <c r="G200" s="53" t="s">
        <v>201</v>
      </c>
      <c r="H200" s="53" t="s">
        <v>406</v>
      </c>
      <c r="I200" s="53" t="s">
        <v>245</v>
      </c>
      <c r="J200" s="53" t="s">
        <v>1045</v>
      </c>
      <c r="K200" s="106">
        <v>3.89</v>
      </c>
      <c r="L200" s="106" t="s">
        <v>246</v>
      </c>
      <c r="M200" s="53">
        <v>2.2200000000000001E-2</v>
      </c>
      <c r="N200" s="53">
        <v>1.09E-2</v>
      </c>
      <c r="O200" s="143">
        <v>170330.5913854973</v>
      </c>
      <c r="P200" s="101">
        <v>105.41</v>
      </c>
      <c r="Q200" s="128">
        <v>0</v>
      </c>
      <c r="R200" s="128">
        <v>179.54547637945268</v>
      </c>
      <c r="S200" s="44">
        <v>6.2577598592715152E-4</v>
      </c>
      <c r="T200" s="44">
        <v>1.2343697969867534E-3</v>
      </c>
      <c r="U200" s="44">
        <v>2.3527788668511313E-4</v>
      </c>
    </row>
    <row r="201" spans="2:21" x14ac:dyDescent="0.2">
      <c r="B201" s="36" t="s">
        <v>1049</v>
      </c>
      <c r="C201" s="53" t="s">
        <v>1050</v>
      </c>
      <c r="D201" s="53" t="s">
        <v>317</v>
      </c>
      <c r="E201" s="53" t="s">
        <v>240</v>
      </c>
      <c r="F201" s="53" t="s">
        <v>363</v>
      </c>
      <c r="G201" s="53" t="s">
        <v>201</v>
      </c>
      <c r="H201" s="53" t="s">
        <v>406</v>
      </c>
      <c r="I201" s="53" t="s">
        <v>245</v>
      </c>
      <c r="J201" s="53" t="s">
        <v>1048</v>
      </c>
      <c r="K201" s="106">
        <v>9.5</v>
      </c>
      <c r="L201" s="106" t="s">
        <v>246</v>
      </c>
      <c r="M201" s="53">
        <v>3.0499999999999999E-2</v>
      </c>
      <c r="N201" s="53">
        <v>2.2499999999999999E-2</v>
      </c>
      <c r="O201" s="143">
        <v>643694.32892454579</v>
      </c>
      <c r="P201" s="101">
        <v>107.88</v>
      </c>
      <c r="Q201" s="128">
        <v>0</v>
      </c>
      <c r="R201" s="128">
        <v>694.41744202684356</v>
      </c>
      <c r="S201" s="44">
        <v>9.4291598851344157E-4</v>
      </c>
      <c r="T201" s="44">
        <v>4.7740992099806001E-3</v>
      </c>
      <c r="U201" s="44">
        <v>9.0997039597960747E-4</v>
      </c>
    </row>
    <row r="202" spans="2:21" x14ac:dyDescent="0.2">
      <c r="B202" s="36" t="s">
        <v>1113</v>
      </c>
      <c r="C202" s="53" t="s">
        <v>1114</v>
      </c>
      <c r="D202" s="53" t="s">
        <v>317</v>
      </c>
      <c r="E202" s="53" t="s">
        <v>240</v>
      </c>
      <c r="F202" s="53" t="s">
        <v>363</v>
      </c>
      <c r="G202" s="53" t="s">
        <v>201</v>
      </c>
      <c r="H202" s="53" t="s">
        <v>406</v>
      </c>
      <c r="I202" s="53" t="s">
        <v>245</v>
      </c>
      <c r="J202" s="53" t="s">
        <v>1115</v>
      </c>
      <c r="K202" s="106">
        <v>5.14</v>
      </c>
      <c r="L202" s="106" t="s">
        <v>246</v>
      </c>
      <c r="M202" s="53">
        <v>2.9100000000000001E-2</v>
      </c>
      <c r="N202" s="53">
        <v>1.2500000000000001E-2</v>
      </c>
      <c r="O202" s="143">
        <v>477041.46810553636</v>
      </c>
      <c r="P202" s="101">
        <v>108.82000000000001</v>
      </c>
      <c r="Q202" s="128">
        <v>0</v>
      </c>
      <c r="R202" s="128">
        <v>519.11652556135789</v>
      </c>
      <c r="S202" s="44">
        <v>7.9506911350922722E-4</v>
      </c>
      <c r="T202" s="44">
        <v>3.5689106358514399E-3</v>
      </c>
      <c r="U202" s="44">
        <v>6.8025461593513149E-4</v>
      </c>
    </row>
    <row r="203" spans="2:21" x14ac:dyDescent="0.2">
      <c r="B203" s="36" t="s">
        <v>945</v>
      </c>
      <c r="C203" s="53" t="s">
        <v>946</v>
      </c>
      <c r="D203" s="53" t="s">
        <v>317</v>
      </c>
      <c r="E203" s="53" t="s">
        <v>240</v>
      </c>
      <c r="F203" s="53" t="s">
        <v>363</v>
      </c>
      <c r="G203" s="53" t="s">
        <v>201</v>
      </c>
      <c r="H203" s="53" t="s">
        <v>406</v>
      </c>
      <c r="I203" s="53" t="s">
        <v>245</v>
      </c>
      <c r="J203" s="53" t="s">
        <v>947</v>
      </c>
      <c r="K203" s="106">
        <v>6.2</v>
      </c>
      <c r="L203" s="106" t="s">
        <v>246</v>
      </c>
      <c r="M203" s="53">
        <v>4.36E-2</v>
      </c>
      <c r="N203" s="53">
        <v>1.43E-2</v>
      </c>
      <c r="O203" s="143">
        <v>350436.6333468525</v>
      </c>
      <c r="P203" s="101">
        <v>119.52000000000001</v>
      </c>
      <c r="Q203" s="128">
        <v>0</v>
      </c>
      <c r="R203" s="128">
        <v>418.84186415920169</v>
      </c>
      <c r="S203" s="44">
        <v>1.1681221111561749E-3</v>
      </c>
      <c r="T203" s="44">
        <v>2.8795253283859044E-3</v>
      </c>
      <c r="U203" s="44">
        <v>5.4885386500279256E-4</v>
      </c>
    </row>
    <row r="204" spans="2:21" x14ac:dyDescent="0.2">
      <c r="B204" s="36" t="s">
        <v>957</v>
      </c>
      <c r="C204" s="53" t="s">
        <v>958</v>
      </c>
      <c r="D204" s="53" t="s">
        <v>317</v>
      </c>
      <c r="E204" s="53" t="s">
        <v>240</v>
      </c>
      <c r="F204" s="53" t="s">
        <v>363</v>
      </c>
      <c r="G204" s="53" t="s">
        <v>201</v>
      </c>
      <c r="H204" s="53" t="s">
        <v>406</v>
      </c>
      <c r="I204" s="53" t="s">
        <v>245</v>
      </c>
      <c r="J204" s="53" t="s">
        <v>959</v>
      </c>
      <c r="K204" s="106">
        <v>7.04</v>
      </c>
      <c r="L204" s="106" t="s">
        <v>246</v>
      </c>
      <c r="M204" s="53">
        <v>3.95E-2</v>
      </c>
      <c r="N204" s="53">
        <v>1.5700000000000002E-2</v>
      </c>
      <c r="O204" s="143">
        <v>321024.27733494184</v>
      </c>
      <c r="P204" s="101">
        <v>117.85</v>
      </c>
      <c r="Q204" s="128">
        <v>0</v>
      </c>
      <c r="R204" s="128">
        <v>378.32711080037058</v>
      </c>
      <c r="S204" s="44">
        <v>1.3375455749705112E-3</v>
      </c>
      <c r="T204" s="44">
        <v>2.600987606985356E-3</v>
      </c>
      <c r="U204" s="44">
        <v>4.9576299497892798E-4</v>
      </c>
    </row>
    <row r="205" spans="2:21" x14ac:dyDescent="0.2">
      <c r="B205" s="36" t="s">
        <v>960</v>
      </c>
      <c r="C205" s="53" t="s">
        <v>961</v>
      </c>
      <c r="D205" s="53" t="s">
        <v>317</v>
      </c>
      <c r="E205" s="53" t="s">
        <v>240</v>
      </c>
      <c r="F205" s="53" t="s">
        <v>363</v>
      </c>
      <c r="G205" s="53" t="s">
        <v>201</v>
      </c>
      <c r="H205" s="53" t="s">
        <v>406</v>
      </c>
      <c r="I205" s="53" t="s">
        <v>245</v>
      </c>
      <c r="J205" s="53" t="s">
        <v>959</v>
      </c>
      <c r="K205" s="106">
        <v>7.79</v>
      </c>
      <c r="L205" s="106" t="s">
        <v>246</v>
      </c>
      <c r="M205" s="53">
        <v>3.95E-2</v>
      </c>
      <c r="N205" s="53">
        <v>1.8000000000000002E-2</v>
      </c>
      <c r="O205" s="143">
        <v>187416.09526261868</v>
      </c>
      <c r="P205" s="101">
        <v>117.85</v>
      </c>
      <c r="Q205" s="128">
        <v>0</v>
      </c>
      <c r="R205" s="128">
        <v>220.86986826346353</v>
      </c>
      <c r="S205" s="44">
        <v>7.8086794861069659E-4</v>
      </c>
      <c r="T205" s="44">
        <v>1.518473759108659E-3</v>
      </c>
      <c r="U205" s="44">
        <v>2.8942971377135762E-4</v>
      </c>
    </row>
    <row r="206" spans="2:21" x14ac:dyDescent="0.2">
      <c r="B206" s="36" t="s">
        <v>1046</v>
      </c>
      <c r="C206" s="53" t="s">
        <v>1047</v>
      </c>
      <c r="D206" s="53" t="s">
        <v>317</v>
      </c>
      <c r="E206" s="53" t="s">
        <v>240</v>
      </c>
      <c r="F206" s="53" t="s">
        <v>363</v>
      </c>
      <c r="G206" s="53" t="s">
        <v>201</v>
      </c>
      <c r="H206" s="53" t="s">
        <v>406</v>
      </c>
      <c r="I206" s="53" t="s">
        <v>245</v>
      </c>
      <c r="J206" s="53" t="s">
        <v>1048</v>
      </c>
      <c r="K206" s="106">
        <v>8.76</v>
      </c>
      <c r="L206" s="106" t="s">
        <v>246</v>
      </c>
      <c r="M206" s="53">
        <v>3.0499999999999999E-2</v>
      </c>
      <c r="N206" s="53">
        <v>2.0400000000000001E-2</v>
      </c>
      <c r="O206" s="143">
        <v>522254.26586812607</v>
      </c>
      <c r="P206" s="101">
        <v>109.19000000000001</v>
      </c>
      <c r="Q206" s="128">
        <v>0</v>
      </c>
      <c r="R206" s="128">
        <v>570.24943286396149</v>
      </c>
      <c r="S206" s="44">
        <v>7.1652447086780879E-4</v>
      </c>
      <c r="T206" s="44">
        <v>3.9204478490367251E-3</v>
      </c>
      <c r="U206" s="44">
        <v>7.4725960326657017E-4</v>
      </c>
    </row>
    <row r="207" spans="2:21" x14ac:dyDescent="0.2">
      <c r="B207" s="36" t="s">
        <v>1225</v>
      </c>
      <c r="C207" s="53" t="s">
        <v>1226</v>
      </c>
      <c r="D207" s="53" t="s">
        <v>317</v>
      </c>
      <c r="E207" s="53" t="s">
        <v>240</v>
      </c>
      <c r="F207" s="53" t="s">
        <v>363</v>
      </c>
      <c r="G207" s="53" t="s">
        <v>201</v>
      </c>
      <c r="H207" s="53" t="s">
        <v>406</v>
      </c>
      <c r="I207" s="53" t="s">
        <v>245</v>
      </c>
      <c r="J207" s="53" t="s">
        <v>1227</v>
      </c>
      <c r="K207" s="106">
        <v>6.61</v>
      </c>
      <c r="L207" s="106" t="s">
        <v>246</v>
      </c>
      <c r="M207" s="53">
        <v>1.7899999999999999E-2</v>
      </c>
      <c r="N207" s="53">
        <v>1.6200000000000003E-2</v>
      </c>
      <c r="O207" s="143">
        <v>502079.06531799905</v>
      </c>
      <c r="P207" s="101">
        <v>101.19</v>
      </c>
      <c r="Q207" s="128">
        <v>0</v>
      </c>
      <c r="R207" s="128">
        <v>508.05380619528319</v>
      </c>
      <c r="S207" s="44">
        <v>1.434511615194283E-3</v>
      </c>
      <c r="T207" s="44">
        <v>3.4928547700430277E-3</v>
      </c>
      <c r="U207" s="44">
        <v>6.657579363978552E-4</v>
      </c>
    </row>
    <row r="208" spans="2:21" x14ac:dyDescent="0.2">
      <c r="B208" s="36" t="s">
        <v>931</v>
      </c>
      <c r="C208" s="53" t="s">
        <v>932</v>
      </c>
      <c r="D208" s="53" t="s">
        <v>317</v>
      </c>
      <c r="E208" s="53" t="s">
        <v>240</v>
      </c>
      <c r="F208" s="53" t="s">
        <v>933</v>
      </c>
      <c r="G208" s="53" t="s">
        <v>201</v>
      </c>
      <c r="H208" s="53" t="s">
        <v>369</v>
      </c>
      <c r="I208" s="53" t="s">
        <v>370</v>
      </c>
      <c r="J208" s="53" t="s">
        <v>934</v>
      </c>
      <c r="K208" s="106">
        <v>2.14</v>
      </c>
      <c r="L208" s="106" t="s">
        <v>246</v>
      </c>
      <c r="M208" s="53">
        <v>3.5799999999999998E-2</v>
      </c>
      <c r="N208" s="53">
        <v>1.26E-2</v>
      </c>
      <c r="O208" s="143">
        <v>350563.24821414909</v>
      </c>
      <c r="P208" s="101">
        <v>107.80000000000001</v>
      </c>
      <c r="Q208" s="128">
        <v>0</v>
      </c>
      <c r="R208" s="128">
        <v>377.90718154659203</v>
      </c>
      <c r="S208" s="44">
        <v>2.9419688938862491E-4</v>
      </c>
      <c r="T208" s="44">
        <v>2.5981006058857577E-3</v>
      </c>
      <c r="U208" s="44">
        <v>4.9521271618951717E-4</v>
      </c>
    </row>
    <row r="209" spans="2:21" x14ac:dyDescent="0.2">
      <c r="B209" s="36" t="s">
        <v>1080</v>
      </c>
      <c r="C209" s="53" t="s">
        <v>1081</v>
      </c>
      <c r="D209" s="53" t="s">
        <v>317</v>
      </c>
      <c r="E209" s="53" t="s">
        <v>240</v>
      </c>
      <c r="F209" s="53" t="s">
        <v>933</v>
      </c>
      <c r="G209" s="53" t="s">
        <v>201</v>
      </c>
      <c r="H209" s="53" t="s">
        <v>369</v>
      </c>
      <c r="I209" s="53" t="s">
        <v>370</v>
      </c>
      <c r="J209" s="53" t="s">
        <v>548</v>
      </c>
      <c r="K209" s="106">
        <v>4.76</v>
      </c>
      <c r="L209" s="106" t="s">
        <v>246</v>
      </c>
      <c r="M209" s="53">
        <v>2.63E-2</v>
      </c>
      <c r="N209" s="53">
        <v>1.54E-2</v>
      </c>
      <c r="O209" s="143">
        <v>6694.8043824575625</v>
      </c>
      <c r="P209" s="101">
        <v>105.21000000000001</v>
      </c>
      <c r="Q209" s="128">
        <v>0</v>
      </c>
      <c r="R209" s="128">
        <v>7.0436036490991132</v>
      </c>
      <c r="S209" s="44">
        <v>4.8543026247218157E-6</v>
      </c>
      <c r="T209" s="44">
        <v>4.8424565083549061E-5</v>
      </c>
      <c r="U209" s="44">
        <v>9.2299968488498334E-6</v>
      </c>
    </row>
    <row r="210" spans="2:21" x14ac:dyDescent="0.2">
      <c r="B210" s="36" t="s">
        <v>983</v>
      </c>
      <c r="C210" s="53" t="s">
        <v>984</v>
      </c>
      <c r="D210" s="53" t="s">
        <v>317</v>
      </c>
      <c r="E210" s="53" t="s">
        <v>240</v>
      </c>
      <c r="F210" s="53" t="s">
        <v>441</v>
      </c>
      <c r="G210" s="53" t="s">
        <v>381</v>
      </c>
      <c r="H210" s="53" t="s">
        <v>406</v>
      </c>
      <c r="I210" s="53" t="s">
        <v>245</v>
      </c>
      <c r="J210" s="53" t="s">
        <v>985</v>
      </c>
      <c r="K210" s="106">
        <v>3.44</v>
      </c>
      <c r="L210" s="106" t="s">
        <v>246</v>
      </c>
      <c r="M210" s="53">
        <v>3.5000000000000003E-2</v>
      </c>
      <c r="N210" s="53">
        <v>1.46E-2</v>
      </c>
      <c r="O210" s="143">
        <v>667440.08992793888</v>
      </c>
      <c r="P210" s="101">
        <v>107.19000000000001</v>
      </c>
      <c r="Q210" s="128">
        <v>0</v>
      </c>
      <c r="R210" s="128">
        <v>715.4290323698774</v>
      </c>
      <c r="S210" s="44">
        <v>6.8589195249026417E-4</v>
      </c>
      <c r="T210" s="44">
        <v>4.9185532671314801E-3</v>
      </c>
      <c r="U210" s="44">
        <v>9.3750415885400355E-4</v>
      </c>
    </row>
    <row r="211" spans="2:21" x14ac:dyDescent="0.2">
      <c r="B211" s="36" t="s">
        <v>935</v>
      </c>
      <c r="C211" s="53" t="s">
        <v>936</v>
      </c>
      <c r="D211" s="53" t="s">
        <v>317</v>
      </c>
      <c r="E211" s="53" t="s">
        <v>240</v>
      </c>
      <c r="F211" s="53" t="s">
        <v>368</v>
      </c>
      <c r="G211" s="53" t="s">
        <v>201</v>
      </c>
      <c r="H211" s="53" t="s">
        <v>369</v>
      </c>
      <c r="I211" s="53" t="s">
        <v>370</v>
      </c>
      <c r="J211" s="53" t="s">
        <v>937</v>
      </c>
      <c r="K211" s="106">
        <v>3.31</v>
      </c>
      <c r="L211" s="106" t="s">
        <v>246</v>
      </c>
      <c r="M211" s="53">
        <v>4.0999999999999995E-2</v>
      </c>
      <c r="N211" s="53">
        <v>9.0000000000000011E-3</v>
      </c>
      <c r="O211" s="143">
        <v>286372.66862467089</v>
      </c>
      <c r="P211" s="101">
        <v>111.00000000000001</v>
      </c>
      <c r="Q211" s="128">
        <v>5.8706397319999999</v>
      </c>
      <c r="R211" s="128">
        <v>323.74430190491853</v>
      </c>
      <c r="S211" s="44">
        <v>9.5457556208223627E-4</v>
      </c>
      <c r="T211" s="44">
        <v>2.2257324232075461E-3</v>
      </c>
      <c r="U211" s="44">
        <v>4.2423722788514332E-4</v>
      </c>
    </row>
    <row r="212" spans="2:21" x14ac:dyDescent="0.2">
      <c r="B212" s="36" t="s">
        <v>1213</v>
      </c>
      <c r="C212" s="53" t="s">
        <v>1214</v>
      </c>
      <c r="D212" s="53" t="s">
        <v>317</v>
      </c>
      <c r="E212" s="53" t="s">
        <v>240</v>
      </c>
      <c r="F212" s="53" t="s">
        <v>578</v>
      </c>
      <c r="G212" s="53" t="s">
        <v>396</v>
      </c>
      <c r="H212" s="53" t="s">
        <v>406</v>
      </c>
      <c r="I212" s="53" t="s">
        <v>245</v>
      </c>
      <c r="J212" s="53" t="s">
        <v>1215</v>
      </c>
      <c r="K212" s="106">
        <v>3.32</v>
      </c>
      <c r="L212" s="106" t="s">
        <v>246</v>
      </c>
      <c r="M212" s="53">
        <v>1.7499999761581422E-2</v>
      </c>
      <c r="N212" s="53">
        <v>1.18E-2</v>
      </c>
      <c r="O212" s="143">
        <v>352114.31905565021</v>
      </c>
      <c r="P212" s="101">
        <v>102.08</v>
      </c>
      <c r="Q212" s="128">
        <v>0</v>
      </c>
      <c r="R212" s="128">
        <v>359.43829688364258</v>
      </c>
      <c r="S212" s="44">
        <v>5.0693255133380313E-4</v>
      </c>
      <c r="T212" s="44">
        <v>2.4711275744750609E-3</v>
      </c>
      <c r="U212" s="44">
        <v>4.7101093600238276E-4</v>
      </c>
    </row>
    <row r="213" spans="2:21" x14ac:dyDescent="0.2">
      <c r="B213" s="36" t="s">
        <v>1019</v>
      </c>
      <c r="C213" s="53" t="s">
        <v>1020</v>
      </c>
      <c r="D213" s="53" t="s">
        <v>317</v>
      </c>
      <c r="E213" s="53" t="s">
        <v>240</v>
      </c>
      <c r="F213" s="53" t="s">
        <v>578</v>
      </c>
      <c r="G213" s="53" t="s">
        <v>396</v>
      </c>
      <c r="H213" s="53" t="s">
        <v>406</v>
      </c>
      <c r="I213" s="53" t="s">
        <v>245</v>
      </c>
      <c r="J213" s="53" t="s">
        <v>1021</v>
      </c>
      <c r="K213" s="106">
        <v>1.87</v>
      </c>
      <c r="L213" s="106" t="s">
        <v>246</v>
      </c>
      <c r="M213" s="53">
        <v>2.9600000000000001E-2</v>
      </c>
      <c r="N213" s="53">
        <v>9.4999999999999998E-3</v>
      </c>
      <c r="O213" s="143">
        <v>167837.35028566897</v>
      </c>
      <c r="P213" s="101">
        <v>104.07</v>
      </c>
      <c r="Q213" s="128">
        <v>0</v>
      </c>
      <c r="R213" s="128">
        <v>174.66833040273076</v>
      </c>
      <c r="S213" s="44">
        <v>4.1096918731829793E-4</v>
      </c>
      <c r="T213" s="44">
        <v>1.2008395638081805E-3</v>
      </c>
      <c r="U213" s="44">
        <v>2.2888683400254465E-4</v>
      </c>
    </row>
    <row r="214" spans="2:21" x14ac:dyDescent="0.2">
      <c r="B214" s="36" t="s">
        <v>1136</v>
      </c>
      <c r="C214" s="53" t="s">
        <v>1137</v>
      </c>
      <c r="D214" s="53" t="s">
        <v>317</v>
      </c>
      <c r="E214" s="53" t="s">
        <v>240</v>
      </c>
      <c r="F214" s="53" t="s">
        <v>578</v>
      </c>
      <c r="G214" s="53" t="s">
        <v>396</v>
      </c>
      <c r="H214" s="53" t="s">
        <v>406</v>
      </c>
      <c r="I214" s="53" t="s">
        <v>245</v>
      </c>
      <c r="J214" s="53" t="s">
        <v>1138</v>
      </c>
      <c r="K214" s="106">
        <v>7.23</v>
      </c>
      <c r="L214" s="106" t="s">
        <v>246</v>
      </c>
      <c r="M214" s="53">
        <v>2.4300000000000002E-2</v>
      </c>
      <c r="N214" s="53">
        <v>1.8600000000000002E-2</v>
      </c>
      <c r="O214" s="143">
        <v>134092.06126608513</v>
      </c>
      <c r="P214" s="101">
        <v>104.4</v>
      </c>
      <c r="Q214" s="128">
        <v>0</v>
      </c>
      <c r="R214" s="128">
        <v>139.99211194766255</v>
      </c>
      <c r="S214" s="44">
        <v>1.550887519486536E-4</v>
      </c>
      <c r="T214" s="44">
        <v>9.6244159579594217E-4</v>
      </c>
      <c r="U214" s="44">
        <v>1.8344682871331401E-4</v>
      </c>
    </row>
    <row r="215" spans="2:21" x14ac:dyDescent="0.2">
      <c r="B215" s="36" t="s">
        <v>924</v>
      </c>
      <c r="C215" s="53" t="s">
        <v>925</v>
      </c>
      <c r="D215" s="53" t="s">
        <v>317</v>
      </c>
      <c r="E215" s="53" t="s">
        <v>240</v>
      </c>
      <c r="F215" s="53" t="s">
        <v>519</v>
      </c>
      <c r="G215" s="53" t="s">
        <v>201</v>
      </c>
      <c r="H215" s="53" t="s">
        <v>406</v>
      </c>
      <c r="I215" s="53" t="s">
        <v>245</v>
      </c>
      <c r="J215" s="53" t="s">
        <v>926</v>
      </c>
      <c r="K215" s="106">
        <v>2.9</v>
      </c>
      <c r="L215" s="106" t="s">
        <v>246</v>
      </c>
      <c r="M215" s="53">
        <v>3.85E-2</v>
      </c>
      <c r="N215" s="53">
        <v>9.8999999999999991E-3</v>
      </c>
      <c r="O215" s="143">
        <v>342672.7136834925</v>
      </c>
      <c r="P215" s="101">
        <v>110.28999999999999</v>
      </c>
      <c r="Q215" s="128">
        <v>0</v>
      </c>
      <c r="R215" s="128">
        <v>377.93373590810012</v>
      </c>
      <c r="S215" s="44">
        <v>8.5919277509394329E-4</v>
      </c>
      <c r="T215" s="44">
        <v>2.598283166329411E-3</v>
      </c>
      <c r="U215" s="44">
        <v>4.9524751324586127E-4</v>
      </c>
    </row>
    <row r="216" spans="2:21" x14ac:dyDescent="0.2">
      <c r="B216" s="36" t="s">
        <v>951</v>
      </c>
      <c r="C216" s="53" t="s">
        <v>952</v>
      </c>
      <c r="D216" s="53" t="s">
        <v>317</v>
      </c>
      <c r="E216" s="53" t="s">
        <v>240</v>
      </c>
      <c r="F216" s="53" t="s">
        <v>519</v>
      </c>
      <c r="G216" s="53" t="s">
        <v>201</v>
      </c>
      <c r="H216" s="53" t="s">
        <v>406</v>
      </c>
      <c r="I216" s="53" t="s">
        <v>245</v>
      </c>
      <c r="J216" s="53" t="s">
        <v>953</v>
      </c>
      <c r="K216" s="106">
        <v>2.0099999999999998</v>
      </c>
      <c r="L216" s="106" t="s">
        <v>246</v>
      </c>
      <c r="M216" s="53">
        <v>3.0499999999999999E-2</v>
      </c>
      <c r="N216" s="53">
        <v>9.5999999999999992E-3</v>
      </c>
      <c r="O216" s="143">
        <v>514179.25981327367</v>
      </c>
      <c r="P216" s="101">
        <v>105.58000000000001</v>
      </c>
      <c r="Q216" s="128">
        <v>0</v>
      </c>
      <c r="R216" s="128">
        <v>542.87046244726787</v>
      </c>
      <c r="S216" s="44">
        <v>1.2520424335349918E-3</v>
      </c>
      <c r="T216" s="44">
        <v>3.7322182437219344E-3</v>
      </c>
      <c r="U216" s="44">
        <v>7.1138197254509196E-4</v>
      </c>
    </row>
    <row r="217" spans="2:21" x14ac:dyDescent="0.2">
      <c r="B217" s="36" t="s">
        <v>998</v>
      </c>
      <c r="C217" s="53" t="s">
        <v>999</v>
      </c>
      <c r="D217" s="53" t="s">
        <v>317</v>
      </c>
      <c r="E217" s="53" t="s">
        <v>240</v>
      </c>
      <c r="F217" s="53" t="s">
        <v>519</v>
      </c>
      <c r="G217" s="53" t="s">
        <v>201</v>
      </c>
      <c r="H217" s="53" t="s">
        <v>406</v>
      </c>
      <c r="I217" s="53" t="s">
        <v>245</v>
      </c>
      <c r="J217" s="53" t="s">
        <v>1000</v>
      </c>
      <c r="K217" s="106">
        <v>4.2300000000000004</v>
      </c>
      <c r="L217" s="106" t="s">
        <v>246</v>
      </c>
      <c r="M217" s="53">
        <v>3.61E-2</v>
      </c>
      <c r="N217" s="53">
        <v>1.1699999999999999E-2</v>
      </c>
      <c r="O217" s="143">
        <v>196685.84940738347</v>
      </c>
      <c r="P217" s="101">
        <v>112.37000000000002</v>
      </c>
      <c r="Q217" s="128">
        <v>0</v>
      </c>
      <c r="R217" s="128">
        <v>221.01588895576177</v>
      </c>
      <c r="S217" s="44">
        <v>2.5626820769691656E-4</v>
      </c>
      <c r="T217" s="44">
        <v>1.5194776470146239E-3</v>
      </c>
      <c r="U217" s="44">
        <v>2.8962106050194091E-4</v>
      </c>
    </row>
    <row r="218" spans="2:21" x14ac:dyDescent="0.2">
      <c r="B218" s="36" t="s">
        <v>1089</v>
      </c>
      <c r="C218" s="53" t="s">
        <v>1090</v>
      </c>
      <c r="D218" s="53" t="s">
        <v>317</v>
      </c>
      <c r="E218" s="53" t="s">
        <v>240</v>
      </c>
      <c r="F218" s="53" t="s">
        <v>519</v>
      </c>
      <c r="G218" s="53" t="s">
        <v>201</v>
      </c>
      <c r="H218" s="53" t="s">
        <v>406</v>
      </c>
      <c r="I218" s="53" t="s">
        <v>245</v>
      </c>
      <c r="J218" s="53" t="s">
        <v>1091</v>
      </c>
      <c r="K218" s="106">
        <v>5.19</v>
      </c>
      <c r="L218" s="106" t="s">
        <v>246</v>
      </c>
      <c r="M218" s="53">
        <v>3.3000000000000002E-2</v>
      </c>
      <c r="N218" s="53">
        <v>1.2E-2</v>
      </c>
      <c r="O218" s="143">
        <v>372115.40045960736</v>
      </c>
      <c r="P218" s="101">
        <v>112.59000000000002</v>
      </c>
      <c r="Q218" s="128">
        <v>0</v>
      </c>
      <c r="R218" s="128">
        <v>418.96472933013536</v>
      </c>
      <c r="S218" s="44">
        <v>1.2068150949735114E-3</v>
      </c>
      <c r="T218" s="44">
        <v>2.8803700227728662E-3</v>
      </c>
      <c r="U218" s="44">
        <v>5.4901486854544597E-4</v>
      </c>
    </row>
    <row r="219" spans="2:21" x14ac:dyDescent="0.2">
      <c r="B219" s="36" t="s">
        <v>1216</v>
      </c>
      <c r="C219" s="53" t="s">
        <v>1217</v>
      </c>
      <c r="D219" s="53" t="s">
        <v>317</v>
      </c>
      <c r="E219" s="53" t="s">
        <v>240</v>
      </c>
      <c r="F219" s="53" t="s">
        <v>519</v>
      </c>
      <c r="G219" s="53" t="s">
        <v>201</v>
      </c>
      <c r="H219" s="53" t="s">
        <v>406</v>
      </c>
      <c r="I219" s="53" t="s">
        <v>245</v>
      </c>
      <c r="J219" s="53" t="s">
        <v>1091</v>
      </c>
      <c r="K219" s="106">
        <v>3.97</v>
      </c>
      <c r="L219" s="106" t="s">
        <v>246</v>
      </c>
      <c r="M219" s="53">
        <v>1.4400000333786012E-2</v>
      </c>
      <c r="N219" s="53">
        <v>1.3000000000000001E-2</v>
      </c>
      <c r="O219" s="143">
        <v>13710.445087598278</v>
      </c>
      <c r="P219" s="101">
        <v>100.81</v>
      </c>
      <c r="Q219" s="128">
        <v>0</v>
      </c>
      <c r="R219" s="128">
        <v>13.821499629927834</v>
      </c>
      <c r="S219" s="44">
        <v>4.6737657491923539E-5</v>
      </c>
      <c r="T219" s="44">
        <v>9.5022397869774249E-5</v>
      </c>
      <c r="U219" s="44">
        <v>1.8111808157594122E-5</v>
      </c>
    </row>
    <row r="220" spans="2:21" x14ac:dyDescent="0.2">
      <c r="B220" s="36" t="s">
        <v>1116</v>
      </c>
      <c r="C220" s="53" t="s">
        <v>1117</v>
      </c>
      <c r="D220" s="53" t="s">
        <v>317</v>
      </c>
      <c r="E220" s="53" t="s">
        <v>240</v>
      </c>
      <c r="F220" s="53" t="s">
        <v>519</v>
      </c>
      <c r="G220" s="53" t="s">
        <v>201</v>
      </c>
      <c r="H220" s="53" t="s">
        <v>406</v>
      </c>
      <c r="I220" s="53" t="s">
        <v>245</v>
      </c>
      <c r="J220" s="53" t="s">
        <v>1118</v>
      </c>
      <c r="K220" s="106">
        <v>7.54</v>
      </c>
      <c r="L220" s="106" t="s">
        <v>246</v>
      </c>
      <c r="M220" s="53">
        <v>2.6200000000000001E-2</v>
      </c>
      <c r="N220" s="53">
        <v>1.7600000000000001E-2</v>
      </c>
      <c r="O220" s="143">
        <v>413867.28351685527</v>
      </c>
      <c r="P220" s="101">
        <v>107.12000000000002</v>
      </c>
      <c r="Q220" s="128">
        <v>0</v>
      </c>
      <c r="R220" s="128">
        <v>443.33463408629893</v>
      </c>
      <c r="S220" s="44">
        <v>5.1733410439606909E-4</v>
      </c>
      <c r="T220" s="44">
        <v>3.0479123913863633E-3</v>
      </c>
      <c r="U220" s="44">
        <v>5.8094939457956345E-4</v>
      </c>
    </row>
    <row r="221" spans="2:21" x14ac:dyDescent="0.2">
      <c r="B221" s="36" t="s">
        <v>1029</v>
      </c>
      <c r="C221" s="53" t="s">
        <v>1030</v>
      </c>
      <c r="D221" s="53" t="s">
        <v>317</v>
      </c>
      <c r="E221" s="53" t="s">
        <v>240</v>
      </c>
      <c r="F221" s="53" t="s">
        <v>586</v>
      </c>
      <c r="G221" s="53" t="s">
        <v>204</v>
      </c>
      <c r="H221" s="53" t="s">
        <v>406</v>
      </c>
      <c r="I221" s="53" t="s">
        <v>245</v>
      </c>
      <c r="J221" s="53" t="s">
        <v>613</v>
      </c>
      <c r="K221" s="106">
        <v>2.74</v>
      </c>
      <c r="L221" s="106" t="s">
        <v>246</v>
      </c>
      <c r="M221" s="53">
        <v>2.7000000000000003E-2</v>
      </c>
      <c r="N221" s="53">
        <v>1.77E-2</v>
      </c>
      <c r="O221" s="143">
        <v>140728.51132124267</v>
      </c>
      <c r="P221" s="101">
        <v>102.66999999999999</v>
      </c>
      <c r="Q221" s="128">
        <v>0</v>
      </c>
      <c r="R221" s="128">
        <v>144.48596255337</v>
      </c>
      <c r="S221" s="44">
        <v>9.0242655031533433E-4</v>
      </c>
      <c r="T221" s="44">
        <v>9.9333668472668555E-4</v>
      </c>
      <c r="U221" s="44">
        <v>1.8933560795136596E-4</v>
      </c>
    </row>
    <row r="222" spans="2:21" x14ac:dyDescent="0.2">
      <c r="B222" s="36" t="s">
        <v>920</v>
      </c>
      <c r="C222" s="53" t="s">
        <v>921</v>
      </c>
      <c r="D222" s="53" t="s">
        <v>317</v>
      </c>
      <c r="E222" s="53" t="s">
        <v>240</v>
      </c>
      <c r="F222" s="53" t="s">
        <v>922</v>
      </c>
      <c r="G222" s="53" t="s">
        <v>213</v>
      </c>
      <c r="H222" s="53" t="s">
        <v>469</v>
      </c>
      <c r="I222" s="53" t="s">
        <v>245</v>
      </c>
      <c r="J222" s="53" t="s">
        <v>923</v>
      </c>
      <c r="K222" s="106">
        <v>2.41</v>
      </c>
      <c r="L222" s="106" t="s">
        <v>246</v>
      </c>
      <c r="M222" s="53">
        <v>4.7500000000000001E-2</v>
      </c>
      <c r="N222" s="53">
        <v>1.09E-2</v>
      </c>
      <c r="O222" s="143">
        <v>347940.42374623497</v>
      </c>
      <c r="P222" s="101">
        <v>109.00000000000001</v>
      </c>
      <c r="Q222" s="128">
        <v>0</v>
      </c>
      <c r="R222" s="128">
        <v>379.25506184383119</v>
      </c>
      <c r="S222" s="44">
        <v>1.0394961439987242E-3</v>
      </c>
      <c r="T222" s="44">
        <v>2.607367242742424E-3</v>
      </c>
      <c r="U222" s="44">
        <v>4.969789897500312E-4</v>
      </c>
    </row>
    <row r="223" spans="2:21" x14ac:dyDescent="0.2">
      <c r="B223" s="36" t="s">
        <v>914</v>
      </c>
      <c r="C223" s="53" t="s">
        <v>915</v>
      </c>
      <c r="D223" s="53" t="s">
        <v>317</v>
      </c>
      <c r="E223" s="53" t="s">
        <v>240</v>
      </c>
      <c r="F223" s="53" t="s">
        <v>481</v>
      </c>
      <c r="G223" s="53" t="s">
        <v>375</v>
      </c>
      <c r="H223" s="53" t="s">
        <v>418</v>
      </c>
      <c r="I223" s="53" t="s">
        <v>370</v>
      </c>
      <c r="J223" s="53" t="s">
        <v>916</v>
      </c>
      <c r="K223" s="106">
        <v>2.89</v>
      </c>
      <c r="L223" s="106" t="s">
        <v>246</v>
      </c>
      <c r="M223" s="53">
        <v>3.7499999999999999E-2</v>
      </c>
      <c r="N223" s="53">
        <v>0.01</v>
      </c>
      <c r="O223" s="143">
        <v>914.61228977159476</v>
      </c>
      <c r="P223" s="101">
        <v>108.09</v>
      </c>
      <c r="Q223" s="128">
        <v>0</v>
      </c>
      <c r="R223" s="128">
        <v>0.98860437627477971</v>
      </c>
      <c r="S223" s="44">
        <v>2.3138770489442293E-6</v>
      </c>
      <c r="T223" s="44">
        <v>6.7966256117949643E-6</v>
      </c>
      <c r="U223" s="44">
        <v>1.2954754032678214E-6</v>
      </c>
    </row>
    <row r="224" spans="2:21" x14ac:dyDescent="0.2">
      <c r="B224" s="36" t="s">
        <v>1092</v>
      </c>
      <c r="C224" s="53" t="s">
        <v>1093</v>
      </c>
      <c r="D224" s="53" t="s">
        <v>317</v>
      </c>
      <c r="E224" s="53" t="s">
        <v>240</v>
      </c>
      <c r="F224" s="53" t="s">
        <v>481</v>
      </c>
      <c r="G224" s="53" t="s">
        <v>375</v>
      </c>
      <c r="H224" s="53" t="s">
        <v>469</v>
      </c>
      <c r="I224" s="53" t="s">
        <v>245</v>
      </c>
      <c r="J224" s="53" t="s">
        <v>1094</v>
      </c>
      <c r="K224" s="106">
        <v>5.42</v>
      </c>
      <c r="L224" s="106" t="s">
        <v>246</v>
      </c>
      <c r="M224" s="53">
        <v>3.7499999999999999E-2</v>
      </c>
      <c r="N224" s="53">
        <v>1.55E-2</v>
      </c>
      <c r="O224" s="143">
        <v>2649.4378235710014</v>
      </c>
      <c r="P224" s="101">
        <v>114.32</v>
      </c>
      <c r="Q224" s="128">
        <v>0</v>
      </c>
      <c r="R224" s="128">
        <v>3.0288373199063687</v>
      </c>
      <c r="S224" s="44">
        <v>4.84642326405624E-6</v>
      </c>
      <c r="T224" s="44">
        <v>2.0823166270016852E-5</v>
      </c>
      <c r="U224" s="44">
        <v>3.9690136343759477E-6</v>
      </c>
    </row>
    <row r="225" spans="2:21" x14ac:dyDescent="0.2">
      <c r="B225" s="36" t="s">
        <v>910</v>
      </c>
      <c r="C225" s="53" t="s">
        <v>911</v>
      </c>
      <c r="D225" s="53" t="s">
        <v>317</v>
      </c>
      <c r="E225" s="53" t="s">
        <v>240</v>
      </c>
      <c r="F225" s="53" t="s">
        <v>912</v>
      </c>
      <c r="G225" s="53" t="s">
        <v>209</v>
      </c>
      <c r="H225" s="53" t="s">
        <v>418</v>
      </c>
      <c r="I225" s="53" t="s">
        <v>370</v>
      </c>
      <c r="J225" s="53" t="s">
        <v>913</v>
      </c>
      <c r="K225" s="106">
        <v>0.98</v>
      </c>
      <c r="L225" s="106" t="s">
        <v>246</v>
      </c>
      <c r="M225" s="53">
        <v>7.5999999999999998E-2</v>
      </c>
      <c r="N225" s="53">
        <v>1.2800000000000001E-2</v>
      </c>
      <c r="O225" s="143">
        <v>5391.7785023580582</v>
      </c>
      <c r="P225" s="101">
        <v>106.27</v>
      </c>
      <c r="Q225" s="128">
        <v>0</v>
      </c>
      <c r="R225" s="128">
        <v>5.7298429534552522</v>
      </c>
      <c r="S225" s="44">
        <v>2.2359883685501696E-4</v>
      </c>
      <c r="T225" s="44">
        <v>3.9392499470579532E-5</v>
      </c>
      <c r="U225" s="44">
        <v>7.508433898258976E-6</v>
      </c>
    </row>
    <row r="226" spans="2:21" x14ac:dyDescent="0.2">
      <c r="B226" s="36" t="s">
        <v>1141</v>
      </c>
      <c r="C226" s="53" t="s">
        <v>1142</v>
      </c>
      <c r="D226" s="53" t="s">
        <v>317</v>
      </c>
      <c r="E226" s="53" t="s">
        <v>240</v>
      </c>
      <c r="F226" s="53" t="s">
        <v>417</v>
      </c>
      <c r="G226" s="53" t="s">
        <v>202</v>
      </c>
      <c r="H226" s="53" t="s">
        <v>418</v>
      </c>
      <c r="I226" s="53" t="s">
        <v>370</v>
      </c>
      <c r="J226" s="53" t="s">
        <v>1143</v>
      </c>
      <c r="K226" s="106">
        <v>5.86</v>
      </c>
      <c r="L226" s="106" t="s">
        <v>246</v>
      </c>
      <c r="M226" s="53">
        <v>2.1099999999999997E-2</v>
      </c>
      <c r="N226" s="53">
        <v>1.7500000000000002E-2</v>
      </c>
      <c r="O226" s="143">
        <v>181827.43788341116</v>
      </c>
      <c r="P226" s="101">
        <v>102.25</v>
      </c>
      <c r="Q226" s="128">
        <v>0</v>
      </c>
      <c r="R226" s="128">
        <v>185.91855521724185</v>
      </c>
      <c r="S226" s="44">
        <v>4.8449616507318082E-4</v>
      </c>
      <c r="T226" s="44">
        <v>1.2781845239841453E-3</v>
      </c>
      <c r="U226" s="44">
        <v>2.4362922224014386E-4</v>
      </c>
    </row>
    <row r="227" spans="2:21" x14ac:dyDescent="0.2">
      <c r="B227" s="36" t="s">
        <v>1146</v>
      </c>
      <c r="C227" s="53" t="s">
        <v>1147</v>
      </c>
      <c r="D227" s="53" t="s">
        <v>317</v>
      </c>
      <c r="E227" s="53" t="s">
        <v>240</v>
      </c>
      <c r="F227" s="53" t="s">
        <v>1148</v>
      </c>
      <c r="G227" s="53" t="s">
        <v>204</v>
      </c>
      <c r="H227" s="53" t="s">
        <v>469</v>
      </c>
      <c r="I227" s="53" t="s">
        <v>245</v>
      </c>
      <c r="J227" s="53" t="s">
        <v>1149</v>
      </c>
      <c r="K227" s="106">
        <v>4.08</v>
      </c>
      <c r="L227" s="106" t="s">
        <v>246</v>
      </c>
      <c r="M227" s="53">
        <v>2.3900000000000001E-2</v>
      </c>
      <c r="N227" s="53">
        <v>1.0800000000000001E-2</v>
      </c>
      <c r="O227" s="143">
        <v>238878.07192762752</v>
      </c>
      <c r="P227" s="101">
        <v>105.4</v>
      </c>
      <c r="Q227" s="128">
        <v>0</v>
      </c>
      <c r="R227" s="128">
        <v>251.77748778246962</v>
      </c>
      <c r="S227" s="44">
        <v>1.2518621097534289E-3</v>
      </c>
      <c r="T227" s="44">
        <v>1.7309627217956935E-3</v>
      </c>
      <c r="U227" s="44">
        <v>3.2993131564703433E-4</v>
      </c>
    </row>
    <row r="228" spans="2:21" x14ac:dyDescent="0.2">
      <c r="B228" s="36" t="s">
        <v>1124</v>
      </c>
      <c r="C228" s="53" t="s">
        <v>1125</v>
      </c>
      <c r="D228" s="53" t="s">
        <v>317</v>
      </c>
      <c r="E228" s="53" t="s">
        <v>240</v>
      </c>
      <c r="F228" s="53" t="s">
        <v>368</v>
      </c>
      <c r="G228" s="53" t="s">
        <v>201</v>
      </c>
      <c r="H228" s="53" t="s">
        <v>418</v>
      </c>
      <c r="I228" s="53" t="s">
        <v>370</v>
      </c>
      <c r="J228" s="53" t="s">
        <v>1126</v>
      </c>
      <c r="K228" s="106">
        <v>5.46</v>
      </c>
      <c r="L228" s="106" t="s">
        <v>246</v>
      </c>
      <c r="M228" s="53">
        <v>1.84E-2</v>
      </c>
      <c r="N228" s="53">
        <v>1.2199999999999999E-2</v>
      </c>
      <c r="O228" s="143">
        <v>329865.1970061672</v>
      </c>
      <c r="P228" s="101">
        <v>103.88999999999999</v>
      </c>
      <c r="Q228" s="128">
        <v>0</v>
      </c>
      <c r="R228" s="128">
        <v>342.69695314285951</v>
      </c>
      <c r="S228" s="44">
        <v>1.099550656687224E-3</v>
      </c>
      <c r="T228" s="44">
        <v>2.3560313353978802E-3</v>
      </c>
      <c r="U228" s="44">
        <v>4.4907293981875262E-4</v>
      </c>
    </row>
    <row r="229" spans="2:21" x14ac:dyDescent="0.2">
      <c r="B229" s="36" t="s">
        <v>1058</v>
      </c>
      <c r="C229" s="53" t="s">
        <v>1059</v>
      </c>
      <c r="D229" s="53" t="s">
        <v>317</v>
      </c>
      <c r="E229" s="53" t="s">
        <v>240</v>
      </c>
      <c r="F229" s="53" t="s">
        <v>1003</v>
      </c>
      <c r="G229" s="53" t="s">
        <v>437</v>
      </c>
      <c r="H229" s="53" t="s">
        <v>469</v>
      </c>
      <c r="I229" s="53" t="s">
        <v>245</v>
      </c>
      <c r="J229" s="53" t="s">
        <v>1060</v>
      </c>
      <c r="K229" s="106">
        <v>3.51</v>
      </c>
      <c r="L229" s="106" t="s">
        <v>246</v>
      </c>
      <c r="M229" s="53">
        <v>3.9E-2</v>
      </c>
      <c r="N229" s="53">
        <v>4.5400000000000003E-2</v>
      </c>
      <c r="O229" s="143">
        <v>106435.48416727124</v>
      </c>
      <c r="P229" s="101">
        <v>98.32</v>
      </c>
      <c r="Q229" s="128">
        <v>0</v>
      </c>
      <c r="R229" s="128">
        <v>104.64736798239188</v>
      </c>
      <c r="S229" s="44">
        <v>2.5288195055066937E-4</v>
      </c>
      <c r="T229" s="44">
        <v>7.1944753483305166E-4</v>
      </c>
      <c r="U229" s="44">
        <v>1.3713078203107657E-4</v>
      </c>
    </row>
    <row r="230" spans="2:21" x14ac:dyDescent="0.2">
      <c r="B230" s="36" t="s">
        <v>1210</v>
      </c>
      <c r="C230" s="53" t="s">
        <v>1211</v>
      </c>
      <c r="D230" s="53" t="s">
        <v>317</v>
      </c>
      <c r="E230" s="53" t="s">
        <v>240</v>
      </c>
      <c r="F230" s="53" t="s">
        <v>1041</v>
      </c>
      <c r="G230" s="53" t="s">
        <v>206</v>
      </c>
      <c r="H230" s="53" t="s">
        <v>469</v>
      </c>
      <c r="I230" s="53" t="s">
        <v>245</v>
      </c>
      <c r="J230" s="53" t="s">
        <v>1212</v>
      </c>
      <c r="K230" s="106">
        <v>0.99</v>
      </c>
      <c r="L230" s="106" t="s">
        <v>246</v>
      </c>
      <c r="M230" s="53">
        <v>1.3300000000000001E-2</v>
      </c>
      <c r="N230" s="53">
        <v>8.3000000000000001E-3</v>
      </c>
      <c r="O230" s="143">
        <v>7857.5105245900722</v>
      </c>
      <c r="P230" s="101">
        <v>100.4</v>
      </c>
      <c r="Q230" s="128">
        <v>0</v>
      </c>
      <c r="R230" s="128">
        <v>7.8889405582102317</v>
      </c>
      <c r="S230" s="44">
        <v>7.1936515819970555E-5</v>
      </c>
      <c r="T230" s="44">
        <v>5.4236231130092333E-5</v>
      </c>
      <c r="U230" s="44">
        <v>1.0337733370667047E-5</v>
      </c>
    </row>
    <row r="231" spans="2:21" x14ac:dyDescent="0.2">
      <c r="B231" s="36" t="s">
        <v>1039</v>
      </c>
      <c r="C231" s="53" t="s">
        <v>1040</v>
      </c>
      <c r="D231" s="53" t="s">
        <v>317</v>
      </c>
      <c r="E231" s="53" t="s">
        <v>240</v>
      </c>
      <c r="F231" s="53" t="s">
        <v>1041</v>
      </c>
      <c r="G231" s="53" t="s">
        <v>206</v>
      </c>
      <c r="H231" s="53" t="s">
        <v>469</v>
      </c>
      <c r="I231" s="53" t="s">
        <v>245</v>
      </c>
      <c r="J231" s="53" t="s">
        <v>1042</v>
      </c>
      <c r="K231" s="106">
        <v>1.95</v>
      </c>
      <c r="L231" s="106" t="s">
        <v>246</v>
      </c>
      <c r="M231" s="53">
        <v>2.1600000000000001E-2</v>
      </c>
      <c r="N231" s="53">
        <v>9.4999999999999998E-3</v>
      </c>
      <c r="O231" s="143">
        <v>351877.68879086431</v>
      </c>
      <c r="P231" s="101">
        <v>102.4</v>
      </c>
      <c r="Q231" s="128">
        <v>0</v>
      </c>
      <c r="R231" s="128">
        <v>360.3227532721063</v>
      </c>
      <c r="S231" s="44">
        <v>6.8779048794414242E-4</v>
      </c>
      <c r="T231" s="44">
        <v>2.4772081857758121E-3</v>
      </c>
      <c r="U231" s="44">
        <v>4.721699350155526E-4</v>
      </c>
    </row>
    <row r="232" spans="2:21" x14ac:dyDescent="0.2">
      <c r="B232" s="36" t="s">
        <v>1102</v>
      </c>
      <c r="C232" s="53" t="s">
        <v>1103</v>
      </c>
      <c r="D232" s="53" t="s">
        <v>317</v>
      </c>
      <c r="E232" s="53" t="s">
        <v>240</v>
      </c>
      <c r="F232" s="53" t="s">
        <v>1041</v>
      </c>
      <c r="G232" s="53" t="s">
        <v>206</v>
      </c>
      <c r="H232" s="53" t="s">
        <v>469</v>
      </c>
      <c r="I232" s="53" t="s">
        <v>245</v>
      </c>
      <c r="J232" s="53" t="s">
        <v>1104</v>
      </c>
      <c r="K232" s="106">
        <v>4.49</v>
      </c>
      <c r="L232" s="106" t="s">
        <v>246</v>
      </c>
      <c r="M232" s="53">
        <v>0.04</v>
      </c>
      <c r="N232" s="53">
        <v>1.4499999999999999E-2</v>
      </c>
      <c r="O232" s="143">
        <v>166234.07301369699</v>
      </c>
      <c r="P232" s="101">
        <v>113.94999999999999</v>
      </c>
      <c r="Q232" s="128">
        <v>0</v>
      </c>
      <c r="R232" s="128">
        <v>189.42372613198864</v>
      </c>
      <c r="S232" s="44">
        <v>2.0166103702123144E-4</v>
      </c>
      <c r="T232" s="44">
        <v>1.3022824695168738E-3</v>
      </c>
      <c r="U232" s="44">
        <v>2.4822242738193674E-4</v>
      </c>
    </row>
    <row r="233" spans="2:21" x14ac:dyDescent="0.2">
      <c r="B233" s="36" t="s">
        <v>1150</v>
      </c>
      <c r="C233" s="53" t="s">
        <v>1151</v>
      </c>
      <c r="D233" s="53" t="s">
        <v>317</v>
      </c>
      <c r="E233" s="53" t="s">
        <v>240</v>
      </c>
      <c r="F233" s="53" t="s">
        <v>1041</v>
      </c>
      <c r="G233" s="53" t="s">
        <v>206</v>
      </c>
      <c r="H233" s="53" t="s">
        <v>469</v>
      </c>
      <c r="I233" s="53" t="s">
        <v>245</v>
      </c>
      <c r="J233" s="53" t="s">
        <v>1152</v>
      </c>
      <c r="K233" s="106">
        <v>4.78</v>
      </c>
      <c r="L233" s="106" t="s">
        <v>246</v>
      </c>
      <c r="M233" s="53">
        <v>0.04</v>
      </c>
      <c r="N233" s="53">
        <v>0</v>
      </c>
      <c r="O233" s="143">
        <v>263389.44550060516</v>
      </c>
      <c r="P233" s="101">
        <v>113.36</v>
      </c>
      <c r="Q233" s="128">
        <v>0</v>
      </c>
      <c r="R233" s="128">
        <v>298.57827541948598</v>
      </c>
      <c r="S233" s="44">
        <v>3.1952167060072379E-4</v>
      </c>
      <c r="T233" s="44">
        <v>2.0527167414415778E-3</v>
      </c>
      <c r="U233" s="44">
        <v>3.9125945731051376E-4</v>
      </c>
    </row>
    <row r="234" spans="2:21" x14ac:dyDescent="0.2">
      <c r="B234" s="36" t="s">
        <v>1082</v>
      </c>
      <c r="C234" s="53" t="s">
        <v>1083</v>
      </c>
      <c r="D234" s="53" t="s">
        <v>317</v>
      </c>
      <c r="E234" s="53" t="s">
        <v>240</v>
      </c>
      <c r="F234" s="53" t="s">
        <v>1084</v>
      </c>
      <c r="G234" s="53" t="s">
        <v>203</v>
      </c>
      <c r="H234" s="53" t="s">
        <v>418</v>
      </c>
      <c r="I234" s="53" t="s">
        <v>370</v>
      </c>
      <c r="J234" s="53" t="s">
        <v>1085</v>
      </c>
      <c r="K234" s="106">
        <v>2.8</v>
      </c>
      <c r="L234" s="106" t="s">
        <v>246</v>
      </c>
      <c r="M234" s="53">
        <v>2.81E-2</v>
      </c>
      <c r="N234" s="53">
        <v>1.3999999999999999E-2</v>
      </c>
      <c r="O234" s="143">
        <v>24129.06725476557</v>
      </c>
      <c r="P234" s="101">
        <v>105.56</v>
      </c>
      <c r="Q234" s="128">
        <v>0</v>
      </c>
      <c r="R234" s="128">
        <v>25.470643373669809</v>
      </c>
      <c r="S234" s="44">
        <v>6.4728726669839218E-5</v>
      </c>
      <c r="T234" s="44">
        <v>1.7510991379049212E-4</v>
      </c>
      <c r="U234" s="44">
        <v>3.3376943080438531E-5</v>
      </c>
    </row>
    <row r="235" spans="2:21" x14ac:dyDescent="0.2">
      <c r="B235" s="36" t="s">
        <v>1095</v>
      </c>
      <c r="C235" s="53" t="s">
        <v>1096</v>
      </c>
      <c r="D235" s="53" t="s">
        <v>317</v>
      </c>
      <c r="E235" s="53" t="s">
        <v>240</v>
      </c>
      <c r="F235" s="53" t="s">
        <v>1084</v>
      </c>
      <c r="G235" s="53" t="s">
        <v>203</v>
      </c>
      <c r="H235" s="53" t="s">
        <v>418</v>
      </c>
      <c r="I235" s="53" t="s">
        <v>370</v>
      </c>
      <c r="J235" s="53" t="s">
        <v>1097</v>
      </c>
      <c r="K235" s="106">
        <v>3.82</v>
      </c>
      <c r="L235" s="106" t="s">
        <v>246</v>
      </c>
      <c r="M235" s="53">
        <v>2.3E-2</v>
      </c>
      <c r="N235" s="53">
        <v>1.5100000000000001E-2</v>
      </c>
      <c r="O235" s="143">
        <v>8291.6762322439372</v>
      </c>
      <c r="P235" s="101">
        <v>104.90000000000002</v>
      </c>
      <c r="Q235" s="128">
        <v>0</v>
      </c>
      <c r="R235" s="128">
        <v>8.6979682996569796</v>
      </c>
      <c r="S235" s="44">
        <v>3.0812102591897843E-5</v>
      </c>
      <c r="T235" s="44">
        <v>5.9798272731495542E-5</v>
      </c>
      <c r="U235" s="44">
        <v>1.1397890056959392E-5</v>
      </c>
    </row>
    <row r="236" spans="2:21" x14ac:dyDescent="0.2">
      <c r="B236" s="36" t="s">
        <v>1015</v>
      </c>
      <c r="C236" s="53" t="s">
        <v>1016</v>
      </c>
      <c r="D236" s="53" t="s">
        <v>317</v>
      </c>
      <c r="E236" s="53" t="s">
        <v>240</v>
      </c>
      <c r="F236" s="53" t="s">
        <v>1017</v>
      </c>
      <c r="G236" s="53" t="s">
        <v>210</v>
      </c>
      <c r="H236" s="53" t="s">
        <v>469</v>
      </c>
      <c r="I236" s="53" t="s">
        <v>245</v>
      </c>
      <c r="J236" s="53" t="s">
        <v>1018</v>
      </c>
      <c r="K236" s="106">
        <v>2.64</v>
      </c>
      <c r="L236" s="106" t="s">
        <v>246</v>
      </c>
      <c r="M236" s="53">
        <v>3.3500000000000002E-2</v>
      </c>
      <c r="N236" s="53">
        <v>1.09E-2</v>
      </c>
      <c r="O236" s="143">
        <v>509354.28691943188</v>
      </c>
      <c r="P236" s="101">
        <v>106.91999999999999</v>
      </c>
      <c r="Q236" s="128">
        <v>0</v>
      </c>
      <c r="R236" s="128">
        <v>544.6016035668523</v>
      </c>
      <c r="S236" s="44">
        <v>1.4824651962519772E-3</v>
      </c>
      <c r="T236" s="44">
        <v>3.7441197873053595E-3</v>
      </c>
      <c r="U236" s="44">
        <v>7.1365047427725888E-4</v>
      </c>
    </row>
    <row r="237" spans="2:21" x14ac:dyDescent="0.2">
      <c r="B237" s="36" t="s">
        <v>1071</v>
      </c>
      <c r="C237" s="53" t="s">
        <v>1072</v>
      </c>
      <c r="D237" s="53" t="s">
        <v>317</v>
      </c>
      <c r="E237" s="53" t="s">
        <v>240</v>
      </c>
      <c r="F237" s="53" t="s">
        <v>1017</v>
      </c>
      <c r="G237" s="53" t="s">
        <v>210</v>
      </c>
      <c r="H237" s="53" t="s">
        <v>469</v>
      </c>
      <c r="I237" s="53" t="s">
        <v>245</v>
      </c>
      <c r="J237" s="53" t="s">
        <v>1073</v>
      </c>
      <c r="K237" s="106">
        <v>4.7699999999999996</v>
      </c>
      <c r="L237" s="106" t="s">
        <v>246</v>
      </c>
      <c r="M237" s="53">
        <v>2.6200000000000001E-2</v>
      </c>
      <c r="N237" s="53">
        <v>1.18E-2</v>
      </c>
      <c r="O237" s="143">
        <v>470537.32412207546</v>
      </c>
      <c r="P237" s="101">
        <v>106.96</v>
      </c>
      <c r="Q237" s="128">
        <v>6.1640389710000001</v>
      </c>
      <c r="R237" s="128">
        <v>509.45076079292403</v>
      </c>
      <c r="S237" s="44">
        <v>6.5921858829635948E-4</v>
      </c>
      <c r="T237" s="44">
        <v>3.5024587912518127E-3</v>
      </c>
      <c r="U237" s="44">
        <v>6.6758851733008306E-4</v>
      </c>
    </row>
    <row r="238" spans="2:21" x14ac:dyDescent="0.2">
      <c r="B238" s="36" t="s">
        <v>1190</v>
      </c>
      <c r="C238" s="53" t="s">
        <v>1191</v>
      </c>
      <c r="D238" s="53" t="s">
        <v>317</v>
      </c>
      <c r="E238" s="53" t="s">
        <v>240</v>
      </c>
      <c r="F238" s="53" t="s">
        <v>1192</v>
      </c>
      <c r="G238" s="53" t="s">
        <v>423</v>
      </c>
      <c r="H238" s="53" t="s">
        <v>449</v>
      </c>
      <c r="I238" s="53" t="s">
        <v>370</v>
      </c>
      <c r="J238" s="53" t="s">
        <v>1193</v>
      </c>
      <c r="K238" s="106">
        <v>5.7</v>
      </c>
      <c r="L238" s="106" t="s">
        <v>246</v>
      </c>
      <c r="M238" s="53">
        <v>2.5000000000000001E-2</v>
      </c>
      <c r="N238" s="53">
        <v>2.29E-2</v>
      </c>
      <c r="O238" s="143">
        <v>193981.23969057444</v>
      </c>
      <c r="P238" s="101">
        <v>101.68000000000002</v>
      </c>
      <c r="Q238" s="128">
        <v>0</v>
      </c>
      <c r="R238" s="128">
        <v>197.24012451737607</v>
      </c>
      <c r="S238" s="44">
        <v>4.8495309922643609E-4</v>
      </c>
      <c r="T238" s="44">
        <v>1.3560199753716437E-3</v>
      </c>
      <c r="U238" s="44">
        <v>2.5846510088553575E-4</v>
      </c>
    </row>
    <row r="239" spans="2:21" x14ac:dyDescent="0.2">
      <c r="B239" s="36" t="s">
        <v>1201</v>
      </c>
      <c r="C239" s="53" t="s">
        <v>1202</v>
      </c>
      <c r="D239" s="53" t="s">
        <v>317</v>
      </c>
      <c r="E239" s="53" t="s">
        <v>240</v>
      </c>
      <c r="F239" s="53" t="s">
        <v>1203</v>
      </c>
      <c r="G239" s="53" t="s">
        <v>201</v>
      </c>
      <c r="H239" s="53" t="s">
        <v>449</v>
      </c>
      <c r="I239" s="53" t="s">
        <v>370</v>
      </c>
      <c r="J239" s="53" t="s">
        <v>1204</v>
      </c>
      <c r="K239" s="106">
        <v>1.47</v>
      </c>
      <c r="L239" s="106" t="s">
        <v>246</v>
      </c>
      <c r="M239" s="53">
        <v>4.3499999999999997E-2</v>
      </c>
      <c r="N239" s="53">
        <v>8.3999999999999995E-3</v>
      </c>
      <c r="O239" s="143">
        <v>163904.82151739643</v>
      </c>
      <c r="P239" s="101">
        <v>107.36000000000001</v>
      </c>
      <c r="Q239" s="128">
        <v>0</v>
      </c>
      <c r="R239" s="128">
        <v>175.96821638107681</v>
      </c>
      <c r="S239" s="44">
        <v>9.4866052100938466E-4</v>
      </c>
      <c r="T239" s="44">
        <v>1.2097762411534003E-3</v>
      </c>
      <c r="U239" s="44">
        <v>2.3059021540810298E-4</v>
      </c>
    </row>
    <row r="240" spans="2:21" x14ac:dyDescent="0.2">
      <c r="B240" s="36" t="s">
        <v>1205</v>
      </c>
      <c r="C240" s="53" t="s">
        <v>1206</v>
      </c>
      <c r="D240" s="53" t="s">
        <v>317</v>
      </c>
      <c r="E240" s="53" t="s">
        <v>240</v>
      </c>
      <c r="F240" s="53" t="s">
        <v>1203</v>
      </c>
      <c r="G240" s="53" t="s">
        <v>201</v>
      </c>
      <c r="H240" s="53" t="s">
        <v>449</v>
      </c>
      <c r="I240" s="53" t="s">
        <v>370</v>
      </c>
      <c r="J240" s="53" t="s">
        <v>1207</v>
      </c>
      <c r="K240" s="106">
        <v>4.55</v>
      </c>
      <c r="L240" s="106" t="s">
        <v>246</v>
      </c>
      <c r="M240" s="53">
        <v>3.27E-2</v>
      </c>
      <c r="N240" s="53">
        <v>1.4999999999999999E-2</v>
      </c>
      <c r="O240" s="143">
        <v>189183.99093802852</v>
      </c>
      <c r="P240" s="101">
        <v>108.74</v>
      </c>
      <c r="Q240" s="128">
        <v>0</v>
      </c>
      <c r="R240" s="128">
        <v>205.71867174601223</v>
      </c>
      <c r="S240" s="44">
        <v>5.9945559926243138E-4</v>
      </c>
      <c r="T240" s="44">
        <v>1.414309734781878E-3</v>
      </c>
      <c r="U240" s="44">
        <v>2.6957545974468951E-4</v>
      </c>
    </row>
    <row r="241" spans="2:21" x14ac:dyDescent="0.2">
      <c r="B241" s="36" t="s">
        <v>1008</v>
      </c>
      <c r="C241" s="53" t="s">
        <v>1009</v>
      </c>
      <c r="D241" s="53" t="s">
        <v>317</v>
      </c>
      <c r="E241" s="53" t="s">
        <v>240</v>
      </c>
      <c r="F241" s="53" t="s">
        <v>596</v>
      </c>
      <c r="G241" s="53" t="s">
        <v>204</v>
      </c>
      <c r="H241" s="53" t="s">
        <v>401</v>
      </c>
      <c r="I241" s="53" t="s">
        <v>245</v>
      </c>
      <c r="J241" s="53" t="s">
        <v>1010</v>
      </c>
      <c r="K241" s="106">
        <v>0.16</v>
      </c>
      <c r="L241" s="106" t="s">
        <v>246</v>
      </c>
      <c r="M241" s="53">
        <v>4.2999999999999997E-2</v>
      </c>
      <c r="N241" s="53">
        <v>4.8099999999999997E-2</v>
      </c>
      <c r="O241" s="143">
        <v>67379.018337359754</v>
      </c>
      <c r="P241" s="101">
        <v>100.31000000000002</v>
      </c>
      <c r="Q241" s="128">
        <v>0</v>
      </c>
      <c r="R241" s="128">
        <v>67.587893232809265</v>
      </c>
      <c r="S241" s="44">
        <v>1.0140967116097021E-3</v>
      </c>
      <c r="T241" s="44">
        <v>4.6466475085246288E-4</v>
      </c>
      <c r="U241" s="44">
        <v>8.8567737856603854E-5</v>
      </c>
    </row>
    <row r="242" spans="2:21" x14ac:dyDescent="0.2">
      <c r="B242" s="36" t="s">
        <v>980</v>
      </c>
      <c r="C242" s="53" t="s">
        <v>981</v>
      </c>
      <c r="D242" s="53" t="s">
        <v>317</v>
      </c>
      <c r="E242" s="53" t="s">
        <v>240</v>
      </c>
      <c r="F242" s="53" t="s">
        <v>596</v>
      </c>
      <c r="G242" s="53" t="s">
        <v>204</v>
      </c>
      <c r="H242" s="53" t="s">
        <v>401</v>
      </c>
      <c r="I242" s="53" t="s">
        <v>245</v>
      </c>
      <c r="J242" s="53" t="s">
        <v>982</v>
      </c>
      <c r="K242" s="106">
        <v>0.88</v>
      </c>
      <c r="L242" s="106" t="s">
        <v>246</v>
      </c>
      <c r="M242" s="53">
        <v>4.2500000000000003E-2</v>
      </c>
      <c r="N242" s="53">
        <v>3.9E-2</v>
      </c>
      <c r="O242" s="143">
        <v>385110.61299163394</v>
      </c>
      <c r="P242" s="101">
        <v>101.01</v>
      </c>
      <c r="Q242" s="128">
        <v>0</v>
      </c>
      <c r="R242" s="128">
        <v>389.00023012253416</v>
      </c>
      <c r="S242" s="44">
        <v>1.5021950400175288E-3</v>
      </c>
      <c r="T242" s="44">
        <v>2.6743649841077469E-3</v>
      </c>
      <c r="U242" s="44">
        <v>5.0974913937584733E-4</v>
      </c>
    </row>
    <row r="243" spans="2:21" x14ac:dyDescent="0.2">
      <c r="B243" s="36" t="s">
        <v>1105</v>
      </c>
      <c r="C243" s="53" t="s">
        <v>1106</v>
      </c>
      <c r="D243" s="53" t="s">
        <v>317</v>
      </c>
      <c r="E243" s="53" t="s">
        <v>240</v>
      </c>
      <c r="F243" s="53" t="s">
        <v>596</v>
      </c>
      <c r="G243" s="53" t="s">
        <v>204</v>
      </c>
      <c r="H243" s="53" t="s">
        <v>401</v>
      </c>
      <c r="I243" s="53" t="s">
        <v>245</v>
      </c>
      <c r="J243" s="53" t="s">
        <v>1107</v>
      </c>
      <c r="K243" s="106">
        <v>1.3</v>
      </c>
      <c r="L243" s="106" t="s">
        <v>246</v>
      </c>
      <c r="M243" s="53">
        <v>3.7000000000000005E-2</v>
      </c>
      <c r="N243" s="53">
        <v>3.4700000000000002E-2</v>
      </c>
      <c r="O243" s="143">
        <v>13546.169344785581</v>
      </c>
      <c r="P243" s="101">
        <v>100.96000000000001</v>
      </c>
      <c r="Q243" s="128">
        <v>0</v>
      </c>
      <c r="R243" s="128">
        <v>13.676212513974184</v>
      </c>
      <c r="S243" s="44">
        <v>1.0332255702135258E-4</v>
      </c>
      <c r="T243" s="44">
        <v>9.4023553279306909E-5</v>
      </c>
      <c r="U243" s="44">
        <v>1.7921422711558672E-5</v>
      </c>
    </row>
    <row r="244" spans="2:21" x14ac:dyDescent="0.2">
      <c r="B244" s="36" t="s">
        <v>1198</v>
      </c>
      <c r="C244" s="53" t="s">
        <v>1199</v>
      </c>
      <c r="D244" s="53" t="s">
        <v>317</v>
      </c>
      <c r="E244" s="53" t="s">
        <v>240</v>
      </c>
      <c r="F244" s="53" t="s">
        <v>596</v>
      </c>
      <c r="G244" s="53" t="s">
        <v>204</v>
      </c>
      <c r="H244" s="53" t="s">
        <v>401</v>
      </c>
      <c r="I244" s="53" t="s">
        <v>245</v>
      </c>
      <c r="J244" s="53" t="s">
        <v>1200</v>
      </c>
      <c r="K244" s="106">
        <v>3.3</v>
      </c>
      <c r="L244" s="106" t="s">
        <v>246</v>
      </c>
      <c r="M244" s="53">
        <v>2.7999999999999997E-2</v>
      </c>
      <c r="N244" s="53">
        <v>0</v>
      </c>
      <c r="O244" s="143">
        <v>513578.31079354754</v>
      </c>
      <c r="P244" s="101">
        <v>96.82</v>
      </c>
      <c r="Q244" s="128">
        <v>0</v>
      </c>
      <c r="R244" s="128">
        <v>497.24652047216085</v>
      </c>
      <c r="S244" s="44">
        <v>1.5957706674491934E-3</v>
      </c>
      <c r="T244" s="44">
        <v>3.4185550029141969E-3</v>
      </c>
      <c r="U244" s="44">
        <v>6.5159597923239237E-4</v>
      </c>
    </row>
    <row r="245" spans="2:21" x14ac:dyDescent="0.2">
      <c r="B245" s="36" t="s">
        <v>962</v>
      </c>
      <c r="C245" s="53" t="s">
        <v>963</v>
      </c>
      <c r="D245" s="53" t="s">
        <v>317</v>
      </c>
      <c r="E245" s="53" t="s">
        <v>240</v>
      </c>
      <c r="F245" s="53" t="s">
        <v>964</v>
      </c>
      <c r="G245" s="53" t="s">
        <v>423</v>
      </c>
      <c r="H245" s="53" t="s">
        <v>449</v>
      </c>
      <c r="I245" s="53" t="s">
        <v>370</v>
      </c>
      <c r="J245" s="53" t="s">
        <v>965</v>
      </c>
      <c r="K245" s="106">
        <v>0.74</v>
      </c>
      <c r="L245" s="106" t="s">
        <v>246</v>
      </c>
      <c r="M245" s="53">
        <v>3.9E-2</v>
      </c>
      <c r="N245" s="53">
        <v>1.1299999999999999E-2</v>
      </c>
      <c r="O245" s="143">
        <v>46932.94964994707</v>
      </c>
      <c r="P245" s="101">
        <v>103.03999999999999</v>
      </c>
      <c r="Q245" s="128">
        <v>0</v>
      </c>
      <c r="R245" s="128">
        <v>48.359711270923185</v>
      </c>
      <c r="S245" s="44">
        <v>1.9850403786714454E-4</v>
      </c>
      <c r="T245" s="44">
        <v>3.3247157314991461E-4</v>
      </c>
      <c r="U245" s="44">
        <v>6.3370968168971126E-5</v>
      </c>
    </row>
    <row r="246" spans="2:21" x14ac:dyDescent="0.2">
      <c r="B246" s="36" t="s">
        <v>1172</v>
      </c>
      <c r="C246" s="53" t="s">
        <v>1173</v>
      </c>
      <c r="D246" s="53" t="s">
        <v>317</v>
      </c>
      <c r="E246" s="53" t="s">
        <v>240</v>
      </c>
      <c r="F246" s="53" t="s">
        <v>964</v>
      </c>
      <c r="G246" s="53" t="s">
        <v>423</v>
      </c>
      <c r="H246" s="53" t="s">
        <v>449</v>
      </c>
      <c r="I246" s="53" t="s">
        <v>370</v>
      </c>
      <c r="J246" s="53" t="s">
        <v>1174</v>
      </c>
      <c r="K246" s="106">
        <v>4.72</v>
      </c>
      <c r="L246" s="106" t="s">
        <v>246</v>
      </c>
      <c r="M246" s="53">
        <v>2.4E-2</v>
      </c>
      <c r="N246" s="53">
        <v>1.78E-2</v>
      </c>
      <c r="O246" s="143">
        <v>268829.62449833757</v>
      </c>
      <c r="P246" s="101">
        <v>103.62</v>
      </c>
      <c r="Q246" s="128">
        <v>0</v>
      </c>
      <c r="R246" s="128">
        <v>278.56125690517746</v>
      </c>
      <c r="S246" s="44">
        <v>9.2839449827443184E-4</v>
      </c>
      <c r="T246" s="44">
        <v>1.9151003359601708E-3</v>
      </c>
      <c r="U246" s="44">
        <v>3.6502898963874648E-4</v>
      </c>
    </row>
    <row r="247" spans="2:21" x14ac:dyDescent="0.2">
      <c r="B247" s="36" t="s">
        <v>1127</v>
      </c>
      <c r="C247" s="53" t="s">
        <v>1128</v>
      </c>
      <c r="D247" s="53" t="s">
        <v>317</v>
      </c>
      <c r="E247" s="53" t="s">
        <v>240</v>
      </c>
      <c r="F247" s="53" t="s">
        <v>473</v>
      </c>
      <c r="G247" s="53" t="s">
        <v>437</v>
      </c>
      <c r="H247" s="53" t="s">
        <v>449</v>
      </c>
      <c r="I247" s="53" t="s">
        <v>370</v>
      </c>
      <c r="J247" s="53" t="s">
        <v>1129</v>
      </c>
      <c r="K247" s="106">
        <v>5.68</v>
      </c>
      <c r="L247" s="106" t="s">
        <v>246</v>
      </c>
      <c r="M247" s="53">
        <v>3.2500000000000001E-2</v>
      </c>
      <c r="N247" s="53">
        <v>2.6499999999999999E-2</v>
      </c>
      <c r="O247" s="143">
        <v>318958.1114819381</v>
      </c>
      <c r="P247" s="101">
        <v>104.36000000000001</v>
      </c>
      <c r="Q247" s="128">
        <v>0</v>
      </c>
      <c r="R247" s="128">
        <v>332.86468512559424</v>
      </c>
      <c r="S247" s="44">
        <v>9.2921079972713768E-4</v>
      </c>
      <c r="T247" s="44">
        <v>2.2884347859268069E-3</v>
      </c>
      <c r="U247" s="44">
        <v>4.3618865397055436E-4</v>
      </c>
    </row>
    <row r="248" spans="2:21" x14ac:dyDescent="0.2">
      <c r="B248" s="36" t="s">
        <v>917</v>
      </c>
      <c r="C248" s="53" t="s">
        <v>918</v>
      </c>
      <c r="D248" s="53" t="s">
        <v>317</v>
      </c>
      <c r="E248" s="53" t="s">
        <v>240</v>
      </c>
      <c r="F248" s="53" t="s">
        <v>489</v>
      </c>
      <c r="G248" s="53" t="s">
        <v>423</v>
      </c>
      <c r="H248" s="53" t="s">
        <v>401</v>
      </c>
      <c r="I248" s="53" t="s">
        <v>245</v>
      </c>
      <c r="J248" s="53" t="s">
        <v>919</v>
      </c>
      <c r="K248" s="106">
        <v>2.2599999999999998</v>
      </c>
      <c r="L248" s="106" t="s">
        <v>246</v>
      </c>
      <c r="M248" s="53">
        <v>4.2000000000000003E-2</v>
      </c>
      <c r="N248" s="53">
        <v>1.7899999999999999E-2</v>
      </c>
      <c r="O248" s="143">
        <v>85433.779124038032</v>
      </c>
      <c r="P248" s="101">
        <v>106.11</v>
      </c>
      <c r="Q248" s="128">
        <v>0</v>
      </c>
      <c r="R248" s="128">
        <v>90.653782985419241</v>
      </c>
      <c r="S248" s="44">
        <v>1.4155539872358572E-4</v>
      </c>
      <c r="T248" s="44">
        <v>6.232420551955443E-4</v>
      </c>
      <c r="U248" s="44">
        <v>1.187934717761633E-4</v>
      </c>
    </row>
    <row r="249" spans="2:21" x14ac:dyDescent="0.2">
      <c r="B249" s="36" t="s">
        <v>1074</v>
      </c>
      <c r="C249" s="53" t="s">
        <v>1075</v>
      </c>
      <c r="D249" s="53" t="s">
        <v>317</v>
      </c>
      <c r="E249" s="53" t="s">
        <v>240</v>
      </c>
      <c r="F249" s="53" t="s">
        <v>489</v>
      </c>
      <c r="G249" s="53" t="s">
        <v>423</v>
      </c>
      <c r="H249" s="53" t="s">
        <v>401</v>
      </c>
      <c r="I249" s="53" t="s">
        <v>245</v>
      </c>
      <c r="J249" s="53" t="s">
        <v>1076</v>
      </c>
      <c r="K249" s="106">
        <v>3.7</v>
      </c>
      <c r="L249" s="106" t="s">
        <v>246</v>
      </c>
      <c r="M249" s="53">
        <v>4.2999999999999997E-2</v>
      </c>
      <c r="N249" s="53">
        <v>2.0499999999999997E-2</v>
      </c>
      <c r="O249" s="143">
        <v>102641.83539712652</v>
      </c>
      <c r="P249" s="101">
        <v>110.58000000000001</v>
      </c>
      <c r="Q249" s="128">
        <v>0</v>
      </c>
      <c r="R249" s="128">
        <v>113.50134153975149</v>
      </c>
      <c r="S249" s="44">
        <v>7.9495078808699499E-5</v>
      </c>
      <c r="T249" s="44">
        <v>7.8031833905997899E-4</v>
      </c>
      <c r="U249" s="44">
        <v>1.4873310267623119E-4</v>
      </c>
    </row>
    <row r="250" spans="2:21" x14ac:dyDescent="0.2">
      <c r="B250" s="36" t="s">
        <v>1178</v>
      </c>
      <c r="C250" s="53" t="s">
        <v>1179</v>
      </c>
      <c r="D250" s="53" t="s">
        <v>317</v>
      </c>
      <c r="E250" s="53" t="s">
        <v>240</v>
      </c>
      <c r="F250" s="53" t="s">
        <v>1180</v>
      </c>
      <c r="G250" s="53" t="s">
        <v>381</v>
      </c>
      <c r="H250" s="53" t="s">
        <v>449</v>
      </c>
      <c r="I250" s="53" t="s">
        <v>370</v>
      </c>
      <c r="J250" s="53" t="s">
        <v>1181</v>
      </c>
      <c r="K250" s="106">
        <v>6.45</v>
      </c>
      <c r="L250" s="106" t="s">
        <v>246</v>
      </c>
      <c r="M250" s="53">
        <v>3.04E-2</v>
      </c>
      <c r="N250" s="53">
        <v>2.2000000000000002E-2</v>
      </c>
      <c r="O250" s="143">
        <v>327456.38465831673</v>
      </c>
      <c r="P250" s="101">
        <v>105.54999999999998</v>
      </c>
      <c r="Q250" s="128">
        <v>0</v>
      </c>
      <c r="R250" s="128">
        <v>345.63021400685329</v>
      </c>
      <c r="S250" s="44">
        <v>6.041595567218347E-4</v>
      </c>
      <c r="T250" s="44">
        <v>2.376197416383096E-3</v>
      </c>
      <c r="U250" s="44">
        <v>4.5291670926977506E-4</v>
      </c>
    </row>
    <row r="251" spans="2:21" x14ac:dyDescent="0.2">
      <c r="B251" s="36" t="s">
        <v>948</v>
      </c>
      <c r="C251" s="53" t="s">
        <v>949</v>
      </c>
      <c r="D251" s="53" t="s">
        <v>317</v>
      </c>
      <c r="E251" s="53" t="s">
        <v>240</v>
      </c>
      <c r="F251" s="53" t="s">
        <v>380</v>
      </c>
      <c r="G251" s="53" t="s">
        <v>381</v>
      </c>
      <c r="H251" s="53" t="s">
        <v>449</v>
      </c>
      <c r="I251" s="53" t="s">
        <v>370</v>
      </c>
      <c r="J251" s="53" t="s">
        <v>950</v>
      </c>
      <c r="K251" s="106">
        <v>2.8</v>
      </c>
      <c r="L251" s="106" t="s">
        <v>246</v>
      </c>
      <c r="M251" s="53">
        <v>7.0499999999999993E-2</v>
      </c>
      <c r="N251" s="53">
        <v>1.66E-2</v>
      </c>
      <c r="O251" s="143">
        <v>349969.33461759717</v>
      </c>
      <c r="P251" s="101">
        <v>115.65</v>
      </c>
      <c r="Q251" s="128">
        <v>0</v>
      </c>
      <c r="R251" s="128">
        <v>404.73953542424334</v>
      </c>
      <c r="S251" s="44">
        <v>1.0595915185564165E-3</v>
      </c>
      <c r="T251" s="44">
        <v>2.7825722387919243E-3</v>
      </c>
      <c r="U251" s="44">
        <v>5.3037405604849995E-4</v>
      </c>
    </row>
    <row r="252" spans="2:21" x14ac:dyDescent="0.2">
      <c r="B252" s="36" t="s">
        <v>1077</v>
      </c>
      <c r="C252" s="53" t="s">
        <v>1078</v>
      </c>
      <c r="D252" s="53" t="s">
        <v>317</v>
      </c>
      <c r="E252" s="53" t="s">
        <v>240</v>
      </c>
      <c r="F252" s="53" t="s">
        <v>380</v>
      </c>
      <c r="G252" s="53" t="s">
        <v>381</v>
      </c>
      <c r="H252" s="53" t="s">
        <v>449</v>
      </c>
      <c r="I252" s="53" t="s">
        <v>370</v>
      </c>
      <c r="J252" s="53" t="s">
        <v>1079</v>
      </c>
      <c r="K252" s="106">
        <v>5.66</v>
      </c>
      <c r="L252" s="106" t="s">
        <v>246</v>
      </c>
      <c r="M252" s="53">
        <v>3.95E-2</v>
      </c>
      <c r="N252" s="53">
        <v>2.69E-2</v>
      </c>
      <c r="O252" s="143">
        <v>923445.3779872203</v>
      </c>
      <c r="P252" s="101">
        <v>107.32</v>
      </c>
      <c r="Q252" s="128">
        <v>0</v>
      </c>
      <c r="R252" s="128">
        <v>991.04157964508931</v>
      </c>
      <c r="S252" s="44">
        <v>5.3647771697189412E-4</v>
      </c>
      <c r="T252" s="44">
        <v>6.8133813123009822E-3</v>
      </c>
      <c r="U252" s="44">
        <v>1.2986691348502112E-3</v>
      </c>
    </row>
    <row r="253" spans="2:21" x14ac:dyDescent="0.2">
      <c r="B253" s="36" t="s">
        <v>1005</v>
      </c>
      <c r="C253" s="53" t="s">
        <v>1006</v>
      </c>
      <c r="D253" s="53" t="s">
        <v>317</v>
      </c>
      <c r="E253" s="53" t="s">
        <v>240</v>
      </c>
      <c r="F253" s="53" t="s">
        <v>1003</v>
      </c>
      <c r="G253" s="53" t="s">
        <v>437</v>
      </c>
      <c r="H253" s="53" t="s">
        <v>449</v>
      </c>
      <c r="I253" s="53" t="s">
        <v>370</v>
      </c>
      <c r="J253" s="53" t="s">
        <v>1007</v>
      </c>
      <c r="K253" s="106">
        <v>1.8</v>
      </c>
      <c r="L253" s="106" t="s">
        <v>246</v>
      </c>
      <c r="M253" s="53">
        <v>7.400000000000001E-2</v>
      </c>
      <c r="N253" s="53">
        <v>4.9200000000000001E-2</v>
      </c>
      <c r="O253" s="143">
        <v>175752.29638317355</v>
      </c>
      <c r="P253" s="101">
        <v>105.18</v>
      </c>
      <c r="Q253" s="128">
        <v>0</v>
      </c>
      <c r="R253" s="128">
        <v>184.85626531208297</v>
      </c>
      <c r="S253" s="44">
        <v>6.8066099674172532E-4</v>
      </c>
      <c r="T253" s="44">
        <v>1.2708813125581954E-3</v>
      </c>
      <c r="U253" s="44">
        <v>2.4223718870650864E-4</v>
      </c>
    </row>
    <row r="254" spans="2:21" x14ac:dyDescent="0.2">
      <c r="B254" s="36" t="s">
        <v>1001</v>
      </c>
      <c r="C254" s="53" t="s">
        <v>1002</v>
      </c>
      <c r="D254" s="53" t="s">
        <v>317</v>
      </c>
      <c r="E254" s="53" t="s">
        <v>240</v>
      </c>
      <c r="F254" s="53" t="s">
        <v>1003</v>
      </c>
      <c r="G254" s="53" t="s">
        <v>437</v>
      </c>
      <c r="H254" s="53" t="s">
        <v>449</v>
      </c>
      <c r="I254" s="53" t="s">
        <v>370</v>
      </c>
      <c r="J254" s="53" t="s">
        <v>1004</v>
      </c>
      <c r="K254" s="106">
        <v>3.21</v>
      </c>
      <c r="L254" s="106" t="s">
        <v>246</v>
      </c>
      <c r="M254" s="53">
        <v>5.1500000000000004E-2</v>
      </c>
      <c r="N254" s="53">
        <v>7.0999999999999994E-2</v>
      </c>
      <c r="O254" s="143">
        <v>223120.21766443457</v>
      </c>
      <c r="P254" s="101">
        <v>95.63</v>
      </c>
      <c r="Q254" s="128">
        <v>0</v>
      </c>
      <c r="R254" s="128">
        <v>213.36986411797838</v>
      </c>
      <c r="S254" s="44">
        <v>3.8615674030798421E-4</v>
      </c>
      <c r="T254" s="44">
        <v>1.4669114542199696E-3</v>
      </c>
      <c r="U254" s="44">
        <v>2.7960164591321759E-4</v>
      </c>
    </row>
    <row r="255" spans="2:21" x14ac:dyDescent="0.2">
      <c r="B255" s="36" t="s">
        <v>941</v>
      </c>
      <c r="C255" s="53" t="s">
        <v>942</v>
      </c>
      <c r="D255" s="53" t="s">
        <v>317</v>
      </c>
      <c r="E255" s="53" t="s">
        <v>240</v>
      </c>
      <c r="F255" s="53" t="s">
        <v>943</v>
      </c>
      <c r="G255" s="53" t="s">
        <v>396</v>
      </c>
      <c r="H255" s="53" t="s">
        <v>382</v>
      </c>
      <c r="I255" s="53" t="s">
        <v>245</v>
      </c>
      <c r="J255" s="53" t="s">
        <v>944</v>
      </c>
      <c r="K255" s="106">
        <v>2.15</v>
      </c>
      <c r="L255" s="106" t="s">
        <v>246</v>
      </c>
      <c r="M255" s="53">
        <v>5.9000000000000004E-2</v>
      </c>
      <c r="N255" s="53">
        <v>3.2899999999999999E-2</v>
      </c>
      <c r="O255" s="143">
        <v>80196.782051063157</v>
      </c>
      <c r="P255" s="101">
        <v>105.69999999999999</v>
      </c>
      <c r="Q255" s="128">
        <v>0</v>
      </c>
      <c r="R255" s="128">
        <v>84.767998572724139</v>
      </c>
      <c r="S255" s="44">
        <v>8.9642315671315917E-5</v>
      </c>
      <c r="T255" s="44">
        <v>5.8277746284206256E-4</v>
      </c>
      <c r="U255" s="44">
        <v>1.1108069089174575E-4</v>
      </c>
    </row>
    <row r="256" spans="2:21" x14ac:dyDescent="0.2">
      <c r="B256" s="36" t="s">
        <v>1025</v>
      </c>
      <c r="C256" s="53" t="s">
        <v>1026</v>
      </c>
      <c r="D256" s="53" t="s">
        <v>317</v>
      </c>
      <c r="E256" s="53" t="s">
        <v>240</v>
      </c>
      <c r="F256" s="53" t="s">
        <v>1027</v>
      </c>
      <c r="G256" s="53" t="s">
        <v>396</v>
      </c>
      <c r="H256" s="53" t="s">
        <v>639</v>
      </c>
      <c r="I256" s="53" t="s">
        <v>370</v>
      </c>
      <c r="J256" s="53" t="s">
        <v>1028</v>
      </c>
      <c r="K256" s="106">
        <v>2.34</v>
      </c>
      <c r="L256" s="106" t="s">
        <v>246</v>
      </c>
      <c r="M256" s="53">
        <v>2.9500000000000002E-2</v>
      </c>
      <c r="N256" s="53">
        <v>1.5100000000000001E-2</v>
      </c>
      <c r="O256" s="143">
        <v>140648.91683949527</v>
      </c>
      <c r="P256" s="101">
        <v>103.64</v>
      </c>
      <c r="Q256" s="128">
        <v>0</v>
      </c>
      <c r="R256" s="128">
        <v>145.76853738758348</v>
      </c>
      <c r="S256" s="44">
        <v>4.6933095574355955E-4</v>
      </c>
      <c r="T256" s="44">
        <v>1.0021543484721232E-3</v>
      </c>
      <c r="U256" s="44">
        <v>1.9101630468956453E-4</v>
      </c>
    </row>
    <row r="257" spans="2:21" x14ac:dyDescent="0.2">
      <c r="B257" s="36" t="s">
        <v>1130</v>
      </c>
      <c r="C257" s="53" t="s">
        <v>1131</v>
      </c>
      <c r="D257" s="53" t="s">
        <v>317</v>
      </c>
      <c r="E257" s="53" t="s">
        <v>240</v>
      </c>
      <c r="F257" s="53" t="s">
        <v>1027</v>
      </c>
      <c r="G257" s="53" t="s">
        <v>396</v>
      </c>
      <c r="H257" s="53" t="s">
        <v>639</v>
      </c>
      <c r="I257" s="53" t="s">
        <v>370</v>
      </c>
      <c r="J257" s="53" t="s">
        <v>1132</v>
      </c>
      <c r="K257" s="106">
        <v>2.6</v>
      </c>
      <c r="L257" s="106" t="s">
        <v>246</v>
      </c>
      <c r="M257" s="53">
        <v>2.9500000000000002E-2</v>
      </c>
      <c r="N257" s="53">
        <v>1.55E-2</v>
      </c>
      <c r="O257" s="143">
        <v>187908.2479795127</v>
      </c>
      <c r="P257" s="101">
        <v>103.49999999999999</v>
      </c>
      <c r="Q257" s="128">
        <v>0</v>
      </c>
      <c r="R257" s="128">
        <v>194.48503665137721</v>
      </c>
      <c r="S257" s="44">
        <v>6.2703047842852455E-4</v>
      </c>
      <c r="T257" s="44">
        <v>1.3370788284354413E-3</v>
      </c>
      <c r="U257" s="44">
        <v>2.5485481081409961E-4</v>
      </c>
    </row>
    <row r="258" spans="2:21" x14ac:dyDescent="0.2">
      <c r="B258" s="36" t="s">
        <v>1054</v>
      </c>
      <c r="C258" s="53" t="s">
        <v>1055</v>
      </c>
      <c r="D258" s="53" t="s">
        <v>317</v>
      </c>
      <c r="E258" s="53" t="s">
        <v>240</v>
      </c>
      <c r="F258" s="53" t="s">
        <v>1056</v>
      </c>
      <c r="G258" s="53" t="s">
        <v>437</v>
      </c>
      <c r="H258" s="53" t="s">
        <v>382</v>
      </c>
      <c r="I258" s="53" t="s">
        <v>245</v>
      </c>
      <c r="J258" s="53" t="s">
        <v>1057</v>
      </c>
      <c r="K258" s="106">
        <v>2.1</v>
      </c>
      <c r="L258" s="106" t="s">
        <v>246</v>
      </c>
      <c r="M258" s="53">
        <v>6.8000000000000005E-2</v>
      </c>
      <c r="N258" s="53">
        <v>5.7999999999999996E-2</v>
      </c>
      <c r="O258" s="143">
        <v>142177.06453299182</v>
      </c>
      <c r="P258" s="101">
        <v>105.10999999999999</v>
      </c>
      <c r="Q258" s="128">
        <v>0</v>
      </c>
      <c r="R258" s="128">
        <v>149.44231252002996</v>
      </c>
      <c r="S258" s="44">
        <v>6.7703364063329441E-4</v>
      </c>
      <c r="T258" s="44">
        <v>1.0274114429746272E-3</v>
      </c>
      <c r="U258" s="44">
        <v>1.9583045020159952E-4</v>
      </c>
    </row>
    <row r="259" spans="2:21" x14ac:dyDescent="0.2">
      <c r="B259" s="36" t="s">
        <v>1169</v>
      </c>
      <c r="C259" s="53" t="s">
        <v>1170</v>
      </c>
      <c r="D259" s="53" t="s">
        <v>317</v>
      </c>
      <c r="E259" s="53" t="s">
        <v>240</v>
      </c>
      <c r="F259" s="53" t="s">
        <v>1167</v>
      </c>
      <c r="G259" s="53" t="s">
        <v>437</v>
      </c>
      <c r="H259" s="53" t="s">
        <v>639</v>
      </c>
      <c r="I259" s="53" t="s">
        <v>370</v>
      </c>
      <c r="J259" s="53" t="s">
        <v>1171</v>
      </c>
      <c r="K259" s="106">
        <v>4.0999999999999996</v>
      </c>
      <c r="L259" s="106" t="s">
        <v>246</v>
      </c>
      <c r="M259" s="53">
        <v>2.6499999999999999E-2</v>
      </c>
      <c r="N259" s="53">
        <v>4.4199999999999996E-2</v>
      </c>
      <c r="O259" s="143">
        <v>227647.07065679587</v>
      </c>
      <c r="P259" s="101">
        <v>96.110000000000014</v>
      </c>
      <c r="Q259" s="128">
        <v>0</v>
      </c>
      <c r="R259" s="128">
        <v>218.79159956652668</v>
      </c>
      <c r="S259" s="44">
        <v>4.347722070693745E-4</v>
      </c>
      <c r="T259" s="44">
        <v>1.5041857237804938E-3</v>
      </c>
      <c r="U259" s="44">
        <v>2.8670633317252967E-4</v>
      </c>
    </row>
    <row r="260" spans="2:21" x14ac:dyDescent="0.2">
      <c r="B260" s="36" t="s">
        <v>1165</v>
      </c>
      <c r="C260" s="53" t="s">
        <v>1166</v>
      </c>
      <c r="D260" s="53" t="s">
        <v>317</v>
      </c>
      <c r="E260" s="53" t="s">
        <v>240</v>
      </c>
      <c r="F260" s="53" t="s">
        <v>1167</v>
      </c>
      <c r="G260" s="53" t="s">
        <v>437</v>
      </c>
      <c r="H260" s="53" t="s">
        <v>639</v>
      </c>
      <c r="I260" s="53" t="s">
        <v>370</v>
      </c>
      <c r="J260" s="53" t="s">
        <v>1168</v>
      </c>
      <c r="K260" s="106">
        <v>3.94</v>
      </c>
      <c r="L260" s="106" t="s">
        <v>246</v>
      </c>
      <c r="M260" s="53">
        <v>5.2400000000000002E-2</v>
      </c>
      <c r="N260" s="53">
        <v>2.5099999999999997E-2</v>
      </c>
      <c r="O260" s="143">
        <v>293431.92967413884</v>
      </c>
      <c r="P260" s="101">
        <v>113.31</v>
      </c>
      <c r="Q260" s="128">
        <v>0</v>
      </c>
      <c r="R260" s="128">
        <v>332.4877195088211</v>
      </c>
      <c r="S260" s="44">
        <v>1.1737277186965555E-3</v>
      </c>
      <c r="T260" s="44">
        <v>2.2858431585506657E-3</v>
      </c>
      <c r="U260" s="44">
        <v>4.3569467508868106E-4</v>
      </c>
    </row>
    <row r="261" spans="2:21" x14ac:dyDescent="0.2">
      <c r="B261" s="36" t="s">
        <v>1119</v>
      </c>
      <c r="C261" s="53" t="s">
        <v>1120</v>
      </c>
      <c r="D261" s="53" t="s">
        <v>317</v>
      </c>
      <c r="E261" s="53" t="s">
        <v>240</v>
      </c>
      <c r="F261" s="53" t="s">
        <v>1121</v>
      </c>
      <c r="G261" s="53" t="s">
        <v>201</v>
      </c>
      <c r="H261" s="53" t="s">
        <v>1122</v>
      </c>
      <c r="I261" s="53" t="s">
        <v>370</v>
      </c>
      <c r="J261" s="53" t="s">
        <v>1123</v>
      </c>
      <c r="K261" s="106">
        <v>3.81</v>
      </c>
      <c r="L261" s="106" t="s">
        <v>246</v>
      </c>
      <c r="M261" s="53">
        <v>3.1800000000000002E-2</v>
      </c>
      <c r="N261" s="53">
        <v>3.3799999999999997E-2</v>
      </c>
      <c r="O261" s="143">
        <v>133114.82142373663</v>
      </c>
      <c r="P261" s="101">
        <v>100.69</v>
      </c>
      <c r="Q261" s="128">
        <v>0</v>
      </c>
      <c r="R261" s="128">
        <v>134.03331369156041</v>
      </c>
      <c r="S261" s="44">
        <v>1.2101347402157876E-3</v>
      </c>
      <c r="T261" s="44">
        <v>9.21475035445934E-4</v>
      </c>
      <c r="U261" s="44">
        <v>1.7563836988076893E-4</v>
      </c>
    </row>
    <row r="262" spans="2:21" x14ac:dyDescent="0.2">
      <c r="B262" s="36" t="s">
        <v>1194</v>
      </c>
      <c r="C262" s="53" t="s">
        <v>1195</v>
      </c>
      <c r="D262" s="53" t="s">
        <v>317</v>
      </c>
      <c r="E262" s="53" t="s">
        <v>240</v>
      </c>
      <c r="F262" s="53" t="s">
        <v>1196</v>
      </c>
      <c r="G262" s="53" t="s">
        <v>423</v>
      </c>
      <c r="H262" s="53" t="s">
        <v>1122</v>
      </c>
      <c r="I262" s="53" t="s">
        <v>370</v>
      </c>
      <c r="J262" s="53" t="s">
        <v>1197</v>
      </c>
      <c r="K262" s="106">
        <v>3.29</v>
      </c>
      <c r="L262" s="106" t="s">
        <v>246</v>
      </c>
      <c r="M262" s="53">
        <v>3.4700000000000002E-2</v>
      </c>
      <c r="N262" s="53">
        <v>3.1E-2</v>
      </c>
      <c r="O262" s="143">
        <v>83764.626230020775</v>
      </c>
      <c r="P262" s="101">
        <v>101.47</v>
      </c>
      <c r="Q262" s="128">
        <v>0</v>
      </c>
      <c r="R262" s="128">
        <v>84.995966235602083</v>
      </c>
      <c r="S262" s="44">
        <v>8.3764626230020775E-4</v>
      </c>
      <c r="T262" s="44">
        <v>5.8434473372752599E-4</v>
      </c>
      <c r="U262" s="44">
        <v>1.1137942161465805E-4</v>
      </c>
    </row>
    <row r="263" spans="2:21" x14ac:dyDescent="0.2">
      <c r="B263" s="36" t="s">
        <v>1175</v>
      </c>
      <c r="C263" s="53" t="s">
        <v>1176</v>
      </c>
      <c r="D263" s="53" t="s">
        <v>317</v>
      </c>
      <c r="E263" s="53" t="s">
        <v>240</v>
      </c>
      <c r="F263" s="53" t="s">
        <v>1163</v>
      </c>
      <c r="G263" s="53" t="s">
        <v>205</v>
      </c>
      <c r="H263" s="53" t="s">
        <v>1122</v>
      </c>
      <c r="I263" s="53" t="s">
        <v>370</v>
      </c>
      <c r="J263" s="53" t="s">
        <v>1177</v>
      </c>
      <c r="K263" s="106">
        <v>4.6500000000000004</v>
      </c>
      <c r="L263" s="106" t="s">
        <v>246</v>
      </c>
      <c r="M263" s="53">
        <v>2.1600000000000001E-2</v>
      </c>
      <c r="N263" s="53">
        <v>5.5800000000000002E-2</v>
      </c>
      <c r="O263" s="143">
        <v>46724.595245389457</v>
      </c>
      <c r="P263" s="101">
        <v>90.55</v>
      </c>
      <c r="Q263" s="128">
        <v>0</v>
      </c>
      <c r="R263" s="128">
        <v>42.309120945243983</v>
      </c>
      <c r="S263" s="44">
        <v>2.0401882467280057E-4</v>
      </c>
      <c r="T263" s="44">
        <v>2.908739450583311E-4</v>
      </c>
      <c r="U263" s="44">
        <v>5.5442224244425738E-5</v>
      </c>
    </row>
    <row r="264" spans="2:21" x14ac:dyDescent="0.2">
      <c r="B264" s="36" t="s">
        <v>1161</v>
      </c>
      <c r="C264" s="53" t="s">
        <v>1162</v>
      </c>
      <c r="D264" s="53" t="s">
        <v>317</v>
      </c>
      <c r="E264" s="53" t="s">
        <v>240</v>
      </c>
      <c r="F264" s="53" t="s">
        <v>1163</v>
      </c>
      <c r="G264" s="53" t="s">
        <v>205</v>
      </c>
      <c r="H264" s="53" t="s">
        <v>1122</v>
      </c>
      <c r="I264" s="53" t="s">
        <v>370</v>
      </c>
      <c r="J264" s="53" t="s">
        <v>1164</v>
      </c>
      <c r="K264" s="106">
        <v>2.97</v>
      </c>
      <c r="L264" s="106" t="s">
        <v>246</v>
      </c>
      <c r="M264" s="53">
        <v>3.2500000000000001E-2</v>
      </c>
      <c r="N264" s="53">
        <v>5.6299999999999996E-2</v>
      </c>
      <c r="O264" s="143">
        <v>527142.90157354285</v>
      </c>
      <c r="P264" s="101">
        <v>96.27</v>
      </c>
      <c r="Q264" s="128">
        <v>0</v>
      </c>
      <c r="R264" s="128">
        <v>507.48047131219454</v>
      </c>
      <c r="S264" s="44">
        <v>7.8048677945607775E-4</v>
      </c>
      <c r="T264" s="44">
        <v>3.4889131098156884E-3</v>
      </c>
      <c r="U264" s="44">
        <v>6.6500663359493259E-4</v>
      </c>
    </row>
    <row r="265" spans="2:21" x14ac:dyDescent="0.2">
      <c r="B265" s="36" t="s">
        <v>1034</v>
      </c>
      <c r="C265" s="53" t="s">
        <v>1035</v>
      </c>
      <c r="D265" s="53" t="s">
        <v>317</v>
      </c>
      <c r="E265" s="53" t="s">
        <v>240</v>
      </c>
      <c r="F265" s="53" t="s">
        <v>1036</v>
      </c>
      <c r="G265" s="53" t="s">
        <v>437</v>
      </c>
      <c r="H265" s="53" t="s">
        <v>1037</v>
      </c>
      <c r="I265" s="53" t="s">
        <v>245</v>
      </c>
      <c r="J265" s="53" t="s">
        <v>1038</v>
      </c>
      <c r="K265" s="106">
        <v>2.68</v>
      </c>
      <c r="L265" s="106" t="s">
        <v>246</v>
      </c>
      <c r="M265" s="53">
        <v>7.0000000000000007E-2</v>
      </c>
      <c r="N265" s="53">
        <v>0.1452</v>
      </c>
      <c r="O265" s="143">
        <v>248899.77920033367</v>
      </c>
      <c r="P265" s="101">
        <v>84.31</v>
      </c>
      <c r="Q265" s="128">
        <v>0</v>
      </c>
      <c r="R265" s="128">
        <v>209.84740381981507</v>
      </c>
      <c r="S265" s="44">
        <v>8.0665998781528686E-4</v>
      </c>
      <c r="T265" s="44">
        <v>1.4426946446917329E-3</v>
      </c>
      <c r="U265" s="44">
        <v>2.7498578461948846E-4</v>
      </c>
    </row>
    <row r="266" spans="2:21" x14ac:dyDescent="0.2">
      <c r="B266" s="36" t="s">
        <v>1086</v>
      </c>
      <c r="C266" s="53" t="s">
        <v>1087</v>
      </c>
      <c r="D266" s="53" t="s">
        <v>317</v>
      </c>
      <c r="E266" s="53" t="s">
        <v>240</v>
      </c>
      <c r="F266" s="53" t="s">
        <v>374</v>
      </c>
      <c r="G266" s="53" t="s">
        <v>375</v>
      </c>
      <c r="H266" s="53" t="s">
        <v>376</v>
      </c>
      <c r="I266" s="53" t="s">
        <v>245</v>
      </c>
      <c r="J266" s="53" t="s">
        <v>1088</v>
      </c>
      <c r="K266" s="106">
        <v>3.23</v>
      </c>
      <c r="L266" s="106" t="s">
        <v>246</v>
      </c>
      <c r="M266" s="53">
        <v>4.8000000000000001E-2</v>
      </c>
      <c r="N266" s="53">
        <v>3.6299999999999999E-2</v>
      </c>
      <c r="O266" s="143">
        <v>1059806.7601834303</v>
      </c>
      <c r="P266" s="101">
        <v>104.68000000000002</v>
      </c>
      <c r="Q266" s="128">
        <v>0</v>
      </c>
      <c r="R266" s="128">
        <v>1109.4057165345801</v>
      </c>
      <c r="S266" s="44">
        <v>5.4220361807579269E-4</v>
      </c>
      <c r="T266" s="44">
        <v>7.6271312244068903E-3</v>
      </c>
      <c r="U266" s="44">
        <v>1.453774485027966E-3</v>
      </c>
    </row>
    <row r="267" spans="2:21" x14ac:dyDescent="0.2">
      <c r="B267" s="36" t="s">
        <v>1186</v>
      </c>
      <c r="C267" s="53" t="s">
        <v>1187</v>
      </c>
      <c r="D267" s="53" t="s">
        <v>317</v>
      </c>
      <c r="E267" s="53" t="s">
        <v>240</v>
      </c>
      <c r="F267" s="53" t="s">
        <v>1188</v>
      </c>
      <c r="G267" s="53" t="s">
        <v>423</v>
      </c>
      <c r="H267" s="53" t="s">
        <v>391</v>
      </c>
      <c r="I267" s="53" t="s">
        <v>240</v>
      </c>
      <c r="J267" s="53" t="s">
        <v>1189</v>
      </c>
      <c r="K267" s="106">
        <v>3.5</v>
      </c>
      <c r="L267" s="106" t="s">
        <v>246</v>
      </c>
      <c r="M267" s="53">
        <v>4.2000000000000003E-2</v>
      </c>
      <c r="N267" s="53">
        <v>3.7599999999999995E-2</v>
      </c>
      <c r="O267" s="143">
        <v>73569.589484919561</v>
      </c>
      <c r="P267" s="101">
        <v>102</v>
      </c>
      <c r="Q267" s="128">
        <v>0</v>
      </c>
      <c r="R267" s="128">
        <v>75.040981274617948</v>
      </c>
      <c r="S267" s="44">
        <v>9.1961986856149453E-4</v>
      </c>
      <c r="T267" s="44">
        <v>5.1590450892717327E-4</v>
      </c>
      <c r="U267" s="44">
        <v>9.8334326461982445E-5</v>
      </c>
    </row>
    <row r="268" spans="2:21" x14ac:dyDescent="0.2">
      <c r="B268" s="36" t="s">
        <v>989</v>
      </c>
      <c r="C268" s="53" t="s">
        <v>990</v>
      </c>
      <c r="D268" s="53" t="s">
        <v>317</v>
      </c>
      <c r="E268" s="53" t="s">
        <v>240</v>
      </c>
      <c r="F268" s="53" t="s">
        <v>991</v>
      </c>
      <c r="G268" s="53" t="s">
        <v>423</v>
      </c>
      <c r="H268" s="53" t="s">
        <v>391</v>
      </c>
      <c r="I268" s="53" t="s">
        <v>240</v>
      </c>
      <c r="J268" s="53" t="s">
        <v>992</v>
      </c>
      <c r="K268" s="106">
        <v>1.31</v>
      </c>
      <c r="L268" s="106" t="s">
        <v>246</v>
      </c>
      <c r="M268" s="53">
        <v>0.01</v>
      </c>
      <c r="N268" s="53">
        <v>0.45</v>
      </c>
      <c r="O268" s="143">
        <v>8104.9092351177587</v>
      </c>
      <c r="P268" s="101">
        <v>13.16</v>
      </c>
      <c r="Q268" s="128">
        <v>0</v>
      </c>
      <c r="R268" s="128">
        <v>1.0666060160026443</v>
      </c>
      <c r="S268" s="44">
        <v>2.8861992319233088E-5</v>
      </c>
      <c r="T268" s="44">
        <v>7.3328845593166109E-6</v>
      </c>
      <c r="U268" s="44">
        <v>1.3976894012098257E-6</v>
      </c>
    </row>
    <row r="269" spans="2:21" x14ac:dyDescent="0.2">
      <c r="B269" s="36" t="s">
        <v>938</v>
      </c>
      <c r="C269" s="53" t="s">
        <v>939</v>
      </c>
      <c r="D269" s="53" t="s">
        <v>317</v>
      </c>
      <c r="E269" s="53" t="s">
        <v>240</v>
      </c>
      <c r="F269" s="53" t="s">
        <v>395</v>
      </c>
      <c r="G269" s="53" t="s">
        <v>396</v>
      </c>
      <c r="H269" s="53" t="s">
        <v>391</v>
      </c>
      <c r="I269" s="53" t="s">
        <v>240</v>
      </c>
      <c r="J269" s="53" t="s">
        <v>940</v>
      </c>
      <c r="K269" s="106">
        <v>2.5299999999999998</v>
      </c>
      <c r="L269" s="106" t="s">
        <v>246</v>
      </c>
      <c r="M269" s="53">
        <v>7.2000000000000008E-2</v>
      </c>
      <c r="N269" s="53">
        <v>0.45</v>
      </c>
      <c r="O269" s="143">
        <v>42527.218569083183</v>
      </c>
      <c r="P269" s="101">
        <v>8.92</v>
      </c>
      <c r="Q269" s="128">
        <v>0</v>
      </c>
      <c r="R269" s="128">
        <v>3.793427842356079</v>
      </c>
      <c r="S269" s="44">
        <v>7.2843381216683418E-5</v>
      </c>
      <c r="T269" s="44">
        <v>2.6079703315704584E-5</v>
      </c>
      <c r="U269" s="44">
        <v>4.9709394190236823E-6</v>
      </c>
    </row>
    <row r="270" spans="2:21" x14ac:dyDescent="0.2">
      <c r="B270" s="36" t="s">
        <v>907</v>
      </c>
      <c r="C270" s="53" t="s">
        <v>908</v>
      </c>
      <c r="D270" s="53" t="s">
        <v>317</v>
      </c>
      <c r="E270" s="53" t="s">
        <v>240</v>
      </c>
      <c r="F270" s="53" t="s">
        <v>395</v>
      </c>
      <c r="G270" s="53" t="s">
        <v>396</v>
      </c>
      <c r="H270" s="53" t="s">
        <v>391</v>
      </c>
      <c r="I270" s="53" t="s">
        <v>240</v>
      </c>
      <c r="J270" s="53" t="s">
        <v>909</v>
      </c>
      <c r="K270" s="106">
        <v>2.8</v>
      </c>
      <c r="L270" s="106" t="s">
        <v>246</v>
      </c>
      <c r="M270" s="53">
        <v>3.3799999999999997E-2</v>
      </c>
      <c r="N270" s="53">
        <v>0.45</v>
      </c>
      <c r="O270" s="143">
        <v>92456.312606620559</v>
      </c>
      <c r="P270" s="101">
        <v>26.77</v>
      </c>
      <c r="Q270" s="128">
        <v>0</v>
      </c>
      <c r="R270" s="128">
        <v>24.75055485780338</v>
      </c>
      <c r="S270" s="44">
        <v>8.7670726234736584E-4</v>
      </c>
      <c r="T270" s="44">
        <v>1.7015932671324367E-4</v>
      </c>
      <c r="U270" s="44">
        <v>3.2433333095627679E-5</v>
      </c>
    </row>
    <row r="271" spans="2:21" x14ac:dyDescent="0.2">
      <c r="B271" s="36" t="s">
        <v>1157</v>
      </c>
      <c r="C271" s="53" t="s">
        <v>1158</v>
      </c>
      <c r="D271" s="53" t="s">
        <v>317</v>
      </c>
      <c r="E271" s="53" t="s">
        <v>240</v>
      </c>
      <c r="F271" s="53" t="s">
        <v>1159</v>
      </c>
      <c r="G271" s="53" t="s">
        <v>215</v>
      </c>
      <c r="H271" s="53" t="s">
        <v>391</v>
      </c>
      <c r="I271" s="53" t="s">
        <v>240</v>
      </c>
      <c r="J271" s="53" t="s">
        <v>1160</v>
      </c>
      <c r="K271" s="106">
        <v>1.54</v>
      </c>
      <c r="L271" s="106" t="s">
        <v>246</v>
      </c>
      <c r="M271" s="53">
        <v>0.02</v>
      </c>
      <c r="N271" s="53">
        <v>4.8799999999999996E-2</v>
      </c>
      <c r="O271" s="143">
        <v>20164.489756152296</v>
      </c>
      <c r="P271" s="101">
        <v>127.21000000000001</v>
      </c>
      <c r="Q271" s="128">
        <v>0</v>
      </c>
      <c r="R271" s="128">
        <v>25.65124735450831</v>
      </c>
      <c r="S271" s="44">
        <v>3.2650443995991327E-5</v>
      </c>
      <c r="T271" s="44">
        <v>1.7635156077407569E-4</v>
      </c>
      <c r="U271" s="44">
        <v>3.3613608040177193E-5</v>
      </c>
    </row>
    <row r="272" spans="2:21" x14ac:dyDescent="0.2">
      <c r="B272" s="36" t="s">
        <v>993</v>
      </c>
      <c r="C272" s="53" t="s">
        <v>994</v>
      </c>
      <c r="D272" s="53" t="s">
        <v>317</v>
      </c>
      <c r="E272" s="53" t="s">
        <v>240</v>
      </c>
      <c r="F272" s="53" t="s">
        <v>995</v>
      </c>
      <c r="G272" s="53" t="s">
        <v>437</v>
      </c>
      <c r="H272" s="53" t="s">
        <v>996</v>
      </c>
      <c r="I272" s="53" t="s">
        <v>370</v>
      </c>
      <c r="J272" s="53" t="s">
        <v>997</v>
      </c>
      <c r="K272" s="106">
        <v>1.1299999999999999</v>
      </c>
      <c r="L272" s="106" t="s">
        <v>246</v>
      </c>
      <c r="M272" s="53">
        <v>7.22E-2</v>
      </c>
      <c r="N272" s="53">
        <v>0.45</v>
      </c>
      <c r="O272" s="143">
        <v>313348.01287361537</v>
      </c>
      <c r="P272" s="101">
        <v>18.559999999999999</v>
      </c>
      <c r="Q272" s="128">
        <v>0</v>
      </c>
      <c r="R272" s="128">
        <v>58.157391124682604</v>
      </c>
      <c r="S272" s="44">
        <v>1.0959869954280154E-3</v>
      </c>
      <c r="T272" s="44">
        <v>3.9983033002812608E-4</v>
      </c>
      <c r="U272" s="44">
        <v>7.6209929399818555E-5</v>
      </c>
    </row>
    <row r="273" spans="2:21" x14ac:dyDescent="0.2">
      <c r="B273" s="36" t="s">
        <v>1031</v>
      </c>
      <c r="C273" s="53" t="s">
        <v>1032</v>
      </c>
      <c r="D273" s="53" t="s">
        <v>317</v>
      </c>
      <c r="E273" s="53" t="s">
        <v>240</v>
      </c>
      <c r="F273" s="53" t="s">
        <v>995</v>
      </c>
      <c r="G273" s="53" t="s">
        <v>437</v>
      </c>
      <c r="H273" s="53" t="s">
        <v>996</v>
      </c>
      <c r="I273" s="53" t="s">
        <v>370</v>
      </c>
      <c r="J273" s="53" t="s">
        <v>1033</v>
      </c>
      <c r="K273" s="106">
        <v>0.62</v>
      </c>
      <c r="L273" s="106" t="s">
        <v>246</v>
      </c>
      <c r="M273" s="53">
        <v>6.3500000000000001E-2</v>
      </c>
      <c r="N273" s="53">
        <v>0.45</v>
      </c>
      <c r="O273" s="143">
        <v>105141.63650500598</v>
      </c>
      <c r="P273" s="101">
        <v>18.28</v>
      </c>
      <c r="Q273" s="128">
        <v>0</v>
      </c>
      <c r="R273" s="128">
        <v>19.219891129093526</v>
      </c>
      <c r="S273" s="44">
        <v>2.0524010534241416E-4</v>
      </c>
      <c r="T273" s="44">
        <v>1.3213617847428942E-4</v>
      </c>
      <c r="U273" s="44">
        <v>2.5185905311333037E-5</v>
      </c>
    </row>
    <row r="274" spans="2:21" x14ac:dyDescent="0.2">
      <c r="B274" s="36" t="s">
        <v>1011</v>
      </c>
      <c r="C274" s="53" t="s">
        <v>1012</v>
      </c>
      <c r="D274" s="53" t="s">
        <v>317</v>
      </c>
      <c r="E274" s="53" t="s">
        <v>240</v>
      </c>
      <c r="F274" s="53" t="s">
        <v>995</v>
      </c>
      <c r="G274" s="53" t="s">
        <v>437</v>
      </c>
      <c r="H274" s="53" t="s">
        <v>1013</v>
      </c>
      <c r="I274" s="53" t="s">
        <v>370</v>
      </c>
      <c r="J274" s="53" t="s">
        <v>1014</v>
      </c>
      <c r="K274" s="106">
        <v>2.65</v>
      </c>
      <c r="L274" s="106" t="s">
        <v>246</v>
      </c>
      <c r="M274" s="53">
        <v>4.9500000000000002E-2</v>
      </c>
      <c r="N274" s="53">
        <v>0.2576</v>
      </c>
      <c r="O274" s="143">
        <v>333199.14097172406</v>
      </c>
      <c r="P274" s="101">
        <v>62.1</v>
      </c>
      <c r="Q274" s="128">
        <v>0</v>
      </c>
      <c r="R274" s="128">
        <v>206.91666649235947</v>
      </c>
      <c r="S274" s="44">
        <v>5.751289173204292E-4</v>
      </c>
      <c r="T274" s="44">
        <v>1.4225459129449782E-3</v>
      </c>
      <c r="U274" s="44">
        <v>2.711453220317502E-4</v>
      </c>
    </row>
    <row r="275" spans="2:21" x14ac:dyDescent="0.2">
      <c r="B275" s="36" t="s">
        <v>1051</v>
      </c>
      <c r="C275" s="53" t="s">
        <v>1052</v>
      </c>
      <c r="D275" s="53" t="s">
        <v>317</v>
      </c>
      <c r="E275" s="53" t="s">
        <v>240</v>
      </c>
      <c r="F275" s="53" t="s">
        <v>995</v>
      </c>
      <c r="G275" s="53" t="s">
        <v>437</v>
      </c>
      <c r="H275" s="53" t="s">
        <v>1013</v>
      </c>
      <c r="I275" s="53" t="s">
        <v>370</v>
      </c>
      <c r="J275" s="53" t="s">
        <v>1053</v>
      </c>
      <c r="K275" s="106">
        <v>3.13</v>
      </c>
      <c r="L275" s="106" t="s">
        <v>246</v>
      </c>
      <c r="M275" s="53">
        <v>0.03</v>
      </c>
      <c r="N275" s="53">
        <v>9.2399999999999996E-2</v>
      </c>
      <c r="O275" s="143">
        <v>652670.03079673182</v>
      </c>
      <c r="P275" s="101">
        <v>87</v>
      </c>
      <c r="Q275" s="128">
        <v>0</v>
      </c>
      <c r="R275" s="128">
        <v>567.82292679315674</v>
      </c>
      <c r="S275" s="44">
        <v>7.9570714242645354E-4</v>
      </c>
      <c r="T275" s="44">
        <v>3.9037656921458645E-3</v>
      </c>
      <c r="U275" s="44">
        <v>7.4407988951448998E-4</v>
      </c>
    </row>
    <row r="276" spans="2:21" s="161" customFormat="1" x14ac:dyDescent="0.2">
      <c r="B276" s="136" t="s">
        <v>359</v>
      </c>
      <c r="C276" s="164" t="s">
        <v>240</v>
      </c>
      <c r="D276" s="164" t="s">
        <v>240</v>
      </c>
      <c r="E276" s="164" t="s">
        <v>240</v>
      </c>
      <c r="F276" s="164" t="s">
        <v>240</v>
      </c>
      <c r="G276" s="164" t="s">
        <v>240</v>
      </c>
      <c r="H276" s="164" t="s">
        <v>240</v>
      </c>
      <c r="I276" s="164" t="s">
        <v>240</v>
      </c>
      <c r="J276" s="164" t="s">
        <v>240</v>
      </c>
      <c r="K276" s="168" t="s">
        <v>240</v>
      </c>
      <c r="L276" s="168" t="s">
        <v>240</v>
      </c>
      <c r="M276" s="164" t="s">
        <v>240</v>
      </c>
      <c r="N276" s="164" t="s">
        <v>240</v>
      </c>
      <c r="O276" s="177" t="s">
        <v>240</v>
      </c>
      <c r="P276" s="169" t="s">
        <v>240</v>
      </c>
      <c r="Q276" s="170" t="s">
        <v>240</v>
      </c>
      <c r="R276" s="170">
        <v>1878.8638391012084</v>
      </c>
      <c r="S276" s="167" t="s">
        <v>240</v>
      </c>
      <c r="T276" s="167">
        <v>1.2917132875771651E-2</v>
      </c>
      <c r="U276" s="167">
        <v>2.4620788133841278E-3</v>
      </c>
    </row>
    <row r="277" spans="2:21" x14ac:dyDescent="0.2">
      <c r="B277" s="36" t="s">
        <v>1238</v>
      </c>
      <c r="C277" s="53" t="s">
        <v>1239</v>
      </c>
      <c r="D277" s="53" t="s">
        <v>317</v>
      </c>
      <c r="E277" s="53" t="s">
        <v>240</v>
      </c>
      <c r="F277" s="53" t="s">
        <v>1184</v>
      </c>
      <c r="G277" s="53" t="s">
        <v>215</v>
      </c>
      <c r="H277" s="53" t="s">
        <v>364</v>
      </c>
      <c r="I277" s="53" t="s">
        <v>245</v>
      </c>
      <c r="J277" s="53" t="s">
        <v>1240</v>
      </c>
      <c r="K277" s="106">
        <v>2.38</v>
      </c>
      <c r="L277" s="106" t="s">
        <v>246</v>
      </c>
      <c r="M277" s="53">
        <v>3.49E-2</v>
      </c>
      <c r="N277" s="53">
        <v>3.78E-2</v>
      </c>
      <c r="O277" s="143">
        <v>846154.61570435914</v>
      </c>
      <c r="P277" s="101">
        <v>89.27</v>
      </c>
      <c r="Q277" s="128">
        <v>0</v>
      </c>
      <c r="R277" s="128">
        <v>755.36222543627866</v>
      </c>
      <c r="S277" s="44">
        <v>5.0391926764639953E-4</v>
      </c>
      <c r="T277" s="44">
        <v>5.1930927788607075E-3</v>
      </c>
      <c r="U277" s="44">
        <v>9.8983294743008117E-4</v>
      </c>
    </row>
    <row r="278" spans="2:21" x14ac:dyDescent="0.2">
      <c r="B278" s="36" t="s">
        <v>1241</v>
      </c>
      <c r="C278" s="53" t="s">
        <v>1242</v>
      </c>
      <c r="D278" s="53" t="s">
        <v>317</v>
      </c>
      <c r="E278" s="53" t="s">
        <v>240</v>
      </c>
      <c r="F278" s="53" t="s">
        <v>1243</v>
      </c>
      <c r="G278" s="53" t="s">
        <v>437</v>
      </c>
      <c r="H278" s="53" t="s">
        <v>369</v>
      </c>
      <c r="I278" s="53" t="s">
        <v>370</v>
      </c>
      <c r="J278" s="53" t="s">
        <v>1244</v>
      </c>
      <c r="K278" s="106">
        <v>5.07</v>
      </c>
      <c r="L278" s="106" t="s">
        <v>246</v>
      </c>
      <c r="M278" s="53">
        <v>4.2999999999999997E-2</v>
      </c>
      <c r="N278" s="53">
        <v>5.2000000000000005E-2</v>
      </c>
      <c r="O278" s="143">
        <v>706154.51298156893</v>
      </c>
      <c r="P278" s="101">
        <v>89.14</v>
      </c>
      <c r="Q278" s="128">
        <v>0</v>
      </c>
      <c r="R278" s="128">
        <v>629.46613281701548</v>
      </c>
      <c r="S278" s="44">
        <v>5.0748259856529647E-4</v>
      </c>
      <c r="T278" s="44">
        <v>4.3275608956767674E-3</v>
      </c>
      <c r="U278" s="44">
        <v>8.2485765977218883E-4</v>
      </c>
    </row>
    <row r="279" spans="2:21" x14ac:dyDescent="0.2">
      <c r="B279" s="36" t="s">
        <v>1235</v>
      </c>
      <c r="C279" s="53" t="s">
        <v>1236</v>
      </c>
      <c r="D279" s="53" t="s">
        <v>317</v>
      </c>
      <c r="E279" s="53" t="s">
        <v>240</v>
      </c>
      <c r="F279" s="53" t="s">
        <v>400</v>
      </c>
      <c r="G279" s="53" t="s">
        <v>375</v>
      </c>
      <c r="H279" s="53" t="s">
        <v>401</v>
      </c>
      <c r="I279" s="53" t="s">
        <v>245</v>
      </c>
      <c r="J279" s="53" t="s">
        <v>1237</v>
      </c>
      <c r="K279" s="106">
        <v>1.99</v>
      </c>
      <c r="L279" s="106" t="s">
        <v>246</v>
      </c>
      <c r="M279" s="53">
        <v>5.45E-2</v>
      </c>
      <c r="N279" s="53">
        <v>3.7200000000000004E-2</v>
      </c>
      <c r="O279" s="143">
        <v>152.60761863768968</v>
      </c>
      <c r="P279" s="101">
        <v>87.18</v>
      </c>
      <c r="Q279" s="128">
        <v>0</v>
      </c>
      <c r="R279" s="128">
        <v>0.13304332192833787</v>
      </c>
      <c r="S279" s="44">
        <v>1.4664886465013372E-7</v>
      </c>
      <c r="T279" s="44">
        <v>9.1466887159023781E-7</v>
      </c>
      <c r="U279" s="44">
        <v>1.7434107643409694E-7</v>
      </c>
    </row>
    <row r="280" spans="2:21" x14ac:dyDescent="0.2">
      <c r="B280" s="36" t="s">
        <v>1232</v>
      </c>
      <c r="C280" s="53" t="s">
        <v>1233</v>
      </c>
      <c r="D280" s="53" t="s">
        <v>317</v>
      </c>
      <c r="E280" s="53" t="s">
        <v>240</v>
      </c>
      <c r="F280" s="53" t="s">
        <v>943</v>
      </c>
      <c r="G280" s="53" t="s">
        <v>396</v>
      </c>
      <c r="H280" s="53" t="s">
        <v>382</v>
      </c>
      <c r="I280" s="53" t="s">
        <v>245</v>
      </c>
      <c r="J280" s="53" t="s">
        <v>1234</v>
      </c>
      <c r="K280" s="106">
        <v>1.65</v>
      </c>
      <c r="L280" s="106" t="s">
        <v>246</v>
      </c>
      <c r="M280" s="53">
        <v>6.7000000000000004E-2</v>
      </c>
      <c r="N280" s="53">
        <v>5.8400000000000001E-2</v>
      </c>
      <c r="O280" s="143">
        <v>360801.86093432549</v>
      </c>
      <c r="P280" s="101">
        <v>84.28</v>
      </c>
      <c r="Q280" s="128">
        <v>0</v>
      </c>
      <c r="R280" s="128">
        <v>304.08380834729337</v>
      </c>
      <c r="S280" s="44">
        <v>3.5246519517621465E-4</v>
      </c>
      <c r="T280" s="44">
        <v>2.0905671161735983E-3</v>
      </c>
      <c r="U280" s="44">
        <v>3.9847395348413089E-4</v>
      </c>
    </row>
    <row r="281" spans="2:21" x14ac:dyDescent="0.2">
      <c r="B281" s="36" t="s">
        <v>1245</v>
      </c>
      <c r="C281" s="53" t="s">
        <v>1246</v>
      </c>
      <c r="D281" s="53" t="s">
        <v>317</v>
      </c>
      <c r="E281" s="53" t="s">
        <v>240</v>
      </c>
      <c r="F281" s="53" t="s">
        <v>1159</v>
      </c>
      <c r="G281" s="53" t="s">
        <v>215</v>
      </c>
      <c r="H281" s="53" t="s">
        <v>391</v>
      </c>
      <c r="I281" s="53" t="s">
        <v>240</v>
      </c>
      <c r="J281" s="53" t="s">
        <v>775</v>
      </c>
      <c r="K281" s="106">
        <v>1.56</v>
      </c>
      <c r="L281" s="106" t="s">
        <v>246</v>
      </c>
      <c r="M281" s="53">
        <v>0.1</v>
      </c>
      <c r="N281" s="53">
        <v>7.0699999999999999E-2</v>
      </c>
      <c r="O281" s="143">
        <v>191774.73134976428</v>
      </c>
      <c r="P281" s="101">
        <v>98.98</v>
      </c>
      <c r="Q281" s="128">
        <v>0</v>
      </c>
      <c r="R281" s="128">
        <v>189.8186290786924</v>
      </c>
      <c r="S281" s="44">
        <v>3.0255586322572769E-4</v>
      </c>
      <c r="T281" s="44">
        <v>1.3049974155014891E-3</v>
      </c>
      <c r="U281" s="44">
        <v>2.4873991149025154E-4</v>
      </c>
    </row>
    <row r="282" spans="2:21" s="161" customFormat="1" x14ac:dyDescent="0.2">
      <c r="B282" s="136" t="s">
        <v>1247</v>
      </c>
      <c r="C282" s="164" t="s">
        <v>240</v>
      </c>
      <c r="D282" s="164" t="s">
        <v>240</v>
      </c>
      <c r="E282" s="164" t="s">
        <v>240</v>
      </c>
      <c r="F282" s="164" t="s">
        <v>240</v>
      </c>
      <c r="G282" s="164" t="s">
        <v>240</v>
      </c>
      <c r="H282" s="164" t="s">
        <v>240</v>
      </c>
      <c r="I282" s="164" t="s">
        <v>240</v>
      </c>
      <c r="J282" s="164" t="s">
        <v>240</v>
      </c>
      <c r="K282" s="168" t="s">
        <v>240</v>
      </c>
      <c r="L282" s="168" t="s">
        <v>240</v>
      </c>
      <c r="M282" s="164" t="s">
        <v>240</v>
      </c>
      <c r="N282" s="164" t="s">
        <v>240</v>
      </c>
      <c r="O282" s="177" t="s">
        <v>240</v>
      </c>
      <c r="P282" s="169" t="s">
        <v>240</v>
      </c>
      <c r="Q282" s="170" t="s">
        <v>240</v>
      </c>
      <c r="R282" s="170">
        <v>0</v>
      </c>
      <c r="S282" s="167" t="s">
        <v>240</v>
      </c>
      <c r="T282" s="167">
        <v>0</v>
      </c>
      <c r="U282" s="167">
        <v>0</v>
      </c>
    </row>
    <row r="283" spans="2:21" s="161" customFormat="1" x14ac:dyDescent="0.2">
      <c r="B283" s="136" t="s">
        <v>348</v>
      </c>
      <c r="C283" s="164" t="s">
        <v>240</v>
      </c>
      <c r="D283" s="164" t="s">
        <v>240</v>
      </c>
      <c r="E283" s="164" t="s">
        <v>240</v>
      </c>
      <c r="F283" s="164" t="s">
        <v>240</v>
      </c>
      <c r="G283" s="164" t="s">
        <v>240</v>
      </c>
      <c r="H283" s="164" t="s">
        <v>240</v>
      </c>
      <c r="I283" s="164" t="s">
        <v>240</v>
      </c>
      <c r="J283" s="164" t="s">
        <v>240</v>
      </c>
      <c r="K283" s="168" t="s">
        <v>240</v>
      </c>
      <c r="L283" s="168" t="s">
        <v>240</v>
      </c>
      <c r="M283" s="164" t="s">
        <v>240</v>
      </c>
      <c r="N283" s="164" t="s">
        <v>240</v>
      </c>
      <c r="O283" s="177" t="s">
        <v>240</v>
      </c>
      <c r="P283" s="169" t="s">
        <v>240</v>
      </c>
      <c r="Q283" s="170" t="s">
        <v>240</v>
      </c>
      <c r="R283" s="170">
        <v>15175.186137464905</v>
      </c>
      <c r="S283" s="167" t="s">
        <v>240</v>
      </c>
      <c r="T283" s="167">
        <v>0.1043289522491274</v>
      </c>
      <c r="U283" s="167">
        <v>1.9885690224410273E-2</v>
      </c>
    </row>
    <row r="284" spans="2:21" s="161" customFormat="1" x14ac:dyDescent="0.2">
      <c r="B284" s="136" t="s">
        <v>144</v>
      </c>
      <c r="C284" s="164" t="s">
        <v>240</v>
      </c>
      <c r="D284" s="164" t="s">
        <v>240</v>
      </c>
      <c r="E284" s="164" t="s">
        <v>240</v>
      </c>
      <c r="F284" s="164" t="s">
        <v>240</v>
      </c>
      <c r="G284" s="164" t="s">
        <v>240</v>
      </c>
      <c r="H284" s="164" t="s">
        <v>240</v>
      </c>
      <c r="I284" s="164" t="s">
        <v>240</v>
      </c>
      <c r="J284" s="164" t="s">
        <v>240</v>
      </c>
      <c r="K284" s="168" t="s">
        <v>240</v>
      </c>
      <c r="L284" s="168" t="s">
        <v>240</v>
      </c>
      <c r="M284" s="164" t="s">
        <v>240</v>
      </c>
      <c r="N284" s="164" t="s">
        <v>240</v>
      </c>
      <c r="O284" s="177" t="s">
        <v>240</v>
      </c>
      <c r="P284" s="169" t="s">
        <v>240</v>
      </c>
      <c r="Q284" s="170" t="s">
        <v>240</v>
      </c>
      <c r="R284" s="170">
        <v>2265.5136101434164</v>
      </c>
      <c r="S284" s="167" t="s">
        <v>240</v>
      </c>
      <c r="T284" s="167">
        <v>1.5575338523780749E-2</v>
      </c>
      <c r="U284" s="167">
        <v>2.968747891617191E-3</v>
      </c>
    </row>
    <row r="285" spans="2:21" x14ac:dyDescent="0.2">
      <c r="B285" s="36" t="s">
        <v>1257</v>
      </c>
      <c r="C285" s="53" t="s">
        <v>1258</v>
      </c>
      <c r="D285" s="53" t="s">
        <v>218</v>
      </c>
      <c r="E285" s="53" t="s">
        <v>1250</v>
      </c>
      <c r="F285" s="53" t="s">
        <v>698</v>
      </c>
      <c r="G285" s="53" t="s">
        <v>178</v>
      </c>
      <c r="H285" s="53" t="s">
        <v>1259</v>
      </c>
      <c r="I285" s="53" t="s">
        <v>357</v>
      </c>
      <c r="J285" s="53" t="s">
        <v>762</v>
      </c>
      <c r="K285" s="106">
        <v>4.5940000000000003</v>
      </c>
      <c r="L285" s="106" t="s">
        <v>126</v>
      </c>
      <c r="M285" s="53">
        <v>3.2799999999999996E-2</v>
      </c>
      <c r="N285" s="53">
        <v>2.2530000000000001E-2</v>
      </c>
      <c r="O285" s="143">
        <v>171669.44063234184</v>
      </c>
      <c r="P285" s="101">
        <v>104.86900000000001</v>
      </c>
      <c r="Q285" s="128">
        <v>0</v>
      </c>
      <c r="R285" s="128">
        <v>578.79010255634785</v>
      </c>
      <c r="S285" s="44">
        <v>2.2889258750978913E-4</v>
      </c>
      <c r="T285" s="44">
        <v>3.9791646985330702E-3</v>
      </c>
      <c r="U285" s="44">
        <v>7.5845136791929534E-4</v>
      </c>
    </row>
    <row r="286" spans="2:21" x14ac:dyDescent="0.2">
      <c r="B286" s="36" t="s">
        <v>1248</v>
      </c>
      <c r="C286" s="53" t="s">
        <v>1249</v>
      </c>
      <c r="D286" s="53" t="s">
        <v>218</v>
      </c>
      <c r="E286" s="53" t="s">
        <v>1250</v>
      </c>
      <c r="F286" s="53" t="s">
        <v>1251</v>
      </c>
      <c r="G286" s="53" t="s">
        <v>163</v>
      </c>
      <c r="H286" s="53" t="s">
        <v>1252</v>
      </c>
      <c r="I286" s="53" t="s">
        <v>309</v>
      </c>
      <c r="J286" s="53" t="s">
        <v>1253</v>
      </c>
      <c r="K286" s="106">
        <v>2.7570000000000001</v>
      </c>
      <c r="L286" s="106" t="s">
        <v>126</v>
      </c>
      <c r="M286" s="53">
        <v>5.0799999999999998E-2</v>
      </c>
      <c r="N286" s="53">
        <v>3.6510000000000001E-2</v>
      </c>
      <c r="O286" s="143">
        <v>51592.641215681688</v>
      </c>
      <c r="P286" s="101">
        <v>103.67500000000001</v>
      </c>
      <c r="Q286" s="128">
        <v>0</v>
      </c>
      <c r="R286" s="128">
        <v>171.96607649538277</v>
      </c>
      <c r="S286" s="44">
        <v>1.6122700379900528E-4</v>
      </c>
      <c r="T286" s="44">
        <v>1.182261648762466E-3</v>
      </c>
      <c r="U286" s="44">
        <v>2.2534577799028534E-4</v>
      </c>
    </row>
    <row r="287" spans="2:21" x14ac:dyDescent="0.2">
      <c r="B287" s="36" t="s">
        <v>1254</v>
      </c>
      <c r="C287" s="53" t="s">
        <v>1255</v>
      </c>
      <c r="D287" s="53" t="s">
        <v>218</v>
      </c>
      <c r="E287" s="53" t="s">
        <v>1250</v>
      </c>
      <c r="F287" s="53" t="s">
        <v>974</v>
      </c>
      <c r="G287" s="53" t="s">
        <v>164</v>
      </c>
      <c r="H287" s="53" t="s">
        <v>356</v>
      </c>
      <c r="I287" s="53" t="s">
        <v>357</v>
      </c>
      <c r="J287" s="53" t="s">
        <v>1256</v>
      </c>
      <c r="K287" s="106">
        <v>11.193</v>
      </c>
      <c r="L287" s="106" t="s">
        <v>126</v>
      </c>
      <c r="M287" s="53">
        <v>6.3799999999999996E-2</v>
      </c>
      <c r="N287" s="53">
        <v>3.832E-2</v>
      </c>
      <c r="O287" s="143">
        <v>356790.96024089481</v>
      </c>
      <c r="P287" s="101">
        <v>132.053</v>
      </c>
      <c r="Q287" s="128">
        <v>0</v>
      </c>
      <c r="R287" s="128">
        <v>1514.7574309916861</v>
      </c>
      <c r="S287" s="44">
        <v>5.1477558828580991E-4</v>
      </c>
      <c r="T287" s="44">
        <v>1.0413912175797718E-2</v>
      </c>
      <c r="U287" s="44">
        <v>1.9849507455765697E-3</v>
      </c>
    </row>
    <row r="288" spans="2:21" s="161" customFormat="1" x14ac:dyDescent="0.2">
      <c r="B288" s="136" t="s">
        <v>145</v>
      </c>
      <c r="C288" s="164" t="s">
        <v>240</v>
      </c>
      <c r="D288" s="164" t="s">
        <v>240</v>
      </c>
      <c r="E288" s="164" t="s">
        <v>240</v>
      </c>
      <c r="F288" s="164" t="s">
        <v>240</v>
      </c>
      <c r="G288" s="164" t="s">
        <v>240</v>
      </c>
      <c r="H288" s="164" t="s">
        <v>240</v>
      </c>
      <c r="I288" s="164" t="s">
        <v>240</v>
      </c>
      <c r="J288" s="164" t="s">
        <v>240</v>
      </c>
      <c r="K288" s="168" t="s">
        <v>240</v>
      </c>
      <c r="L288" s="168" t="s">
        <v>240</v>
      </c>
      <c r="M288" s="164" t="s">
        <v>240</v>
      </c>
      <c r="N288" s="164" t="s">
        <v>240</v>
      </c>
      <c r="O288" s="177" t="s">
        <v>240</v>
      </c>
      <c r="P288" s="169" t="s">
        <v>240</v>
      </c>
      <c r="Q288" s="170" t="s">
        <v>240</v>
      </c>
      <c r="R288" s="170">
        <v>12909.672527321487</v>
      </c>
      <c r="S288" s="167" t="s">
        <v>240</v>
      </c>
      <c r="T288" s="167">
        <v>8.8753613725346639E-2</v>
      </c>
      <c r="U288" s="167">
        <v>1.6916942332793079E-2</v>
      </c>
    </row>
    <row r="289" spans="2:21" x14ac:dyDescent="0.2">
      <c r="B289" s="36" t="s">
        <v>1260</v>
      </c>
      <c r="C289" s="53" t="s">
        <v>1261</v>
      </c>
      <c r="D289" s="53" t="s">
        <v>218</v>
      </c>
      <c r="E289" s="53" t="s">
        <v>1250</v>
      </c>
      <c r="F289" s="53" t="s">
        <v>240</v>
      </c>
      <c r="G289" s="53" t="s">
        <v>169</v>
      </c>
      <c r="H289" s="53" t="s">
        <v>1262</v>
      </c>
      <c r="I289" s="53" t="s">
        <v>309</v>
      </c>
      <c r="J289" s="53" t="s">
        <v>1263</v>
      </c>
      <c r="K289" s="106">
        <v>4.734</v>
      </c>
      <c r="L289" s="106" t="s">
        <v>126</v>
      </c>
      <c r="M289" s="53">
        <v>3.2500000000000001E-2</v>
      </c>
      <c r="N289" s="53">
        <v>3.1019999999999999E-2</v>
      </c>
      <c r="O289" s="143">
        <v>75717.810235200232</v>
      </c>
      <c r="P289" s="101">
        <v>100.34099999999999</v>
      </c>
      <c r="Q289" s="128">
        <v>0</v>
      </c>
      <c r="R289" s="128">
        <v>244.26286560141307</v>
      </c>
      <c r="S289" s="44">
        <v>1.2619635039200038E-4</v>
      </c>
      <c r="T289" s="44">
        <v>1.6792999183482854E-3</v>
      </c>
      <c r="U289" s="44">
        <v>3.200840921934091E-4</v>
      </c>
    </row>
    <row r="290" spans="2:21" x14ac:dyDescent="0.2">
      <c r="B290" s="36" t="s">
        <v>1264</v>
      </c>
      <c r="C290" s="53" t="s">
        <v>1265</v>
      </c>
      <c r="D290" s="53" t="s">
        <v>218</v>
      </c>
      <c r="E290" s="53" t="s">
        <v>1250</v>
      </c>
      <c r="F290" s="53" t="s">
        <v>240</v>
      </c>
      <c r="G290" s="53" t="s">
        <v>180</v>
      </c>
      <c r="H290" s="53" t="s">
        <v>356</v>
      </c>
      <c r="I290" s="53" t="s">
        <v>357</v>
      </c>
      <c r="J290" s="53" t="s">
        <v>1266</v>
      </c>
      <c r="K290" s="106">
        <v>5.37</v>
      </c>
      <c r="L290" s="106" t="s">
        <v>126</v>
      </c>
      <c r="M290" s="53">
        <v>0.05</v>
      </c>
      <c r="N290" s="53">
        <v>2.7650000000000001E-2</v>
      </c>
      <c r="O290" s="143">
        <v>91949.302973336293</v>
      </c>
      <c r="P290" s="101">
        <v>113.235</v>
      </c>
      <c r="Q290" s="128">
        <v>0</v>
      </c>
      <c r="R290" s="128">
        <v>334.74192017078525</v>
      </c>
      <c r="S290" s="44">
        <v>1.8389860594667258E-4</v>
      </c>
      <c r="T290" s="44">
        <v>2.3013407208930083E-3</v>
      </c>
      <c r="U290" s="44">
        <v>4.3864859839884136E-4</v>
      </c>
    </row>
    <row r="291" spans="2:21" x14ac:dyDescent="0.2">
      <c r="B291" s="36" t="s">
        <v>1267</v>
      </c>
      <c r="C291" s="53" t="s">
        <v>1268</v>
      </c>
      <c r="D291" s="53" t="s">
        <v>218</v>
      </c>
      <c r="E291" s="53" t="s">
        <v>1250</v>
      </c>
      <c r="F291" s="53" t="s">
        <v>240</v>
      </c>
      <c r="G291" s="53" t="s">
        <v>165</v>
      </c>
      <c r="H291" s="53" t="s">
        <v>1269</v>
      </c>
      <c r="I291" s="53" t="s">
        <v>309</v>
      </c>
      <c r="J291" s="53" t="s">
        <v>1270</v>
      </c>
      <c r="K291" s="106">
        <v>3.5</v>
      </c>
      <c r="L291" s="106" t="s">
        <v>126</v>
      </c>
      <c r="M291" s="53">
        <v>4.4500000000000005E-2</v>
      </c>
      <c r="N291" s="53">
        <v>2.613E-2</v>
      </c>
      <c r="O291" s="143">
        <v>97488.919432592375</v>
      </c>
      <c r="P291" s="101">
        <v>108.64100000000001</v>
      </c>
      <c r="Q291" s="128">
        <v>0</v>
      </c>
      <c r="R291" s="128">
        <v>340.51009229178237</v>
      </c>
      <c r="S291" s="44">
        <v>1.6248153238765395E-4</v>
      </c>
      <c r="T291" s="44">
        <v>2.3409967322476598E-3</v>
      </c>
      <c r="U291" s="44">
        <v>4.4620725915727805E-4</v>
      </c>
    </row>
    <row r="292" spans="2:21" x14ac:dyDescent="0.2">
      <c r="B292" s="36" t="s">
        <v>1271</v>
      </c>
      <c r="C292" s="53" t="s">
        <v>1272</v>
      </c>
      <c r="D292" s="53" t="s">
        <v>218</v>
      </c>
      <c r="E292" s="53" t="s">
        <v>1250</v>
      </c>
      <c r="F292" s="53" t="s">
        <v>240</v>
      </c>
      <c r="G292" s="53" t="s">
        <v>181</v>
      </c>
      <c r="H292" s="53" t="s">
        <v>1273</v>
      </c>
      <c r="I292" s="53" t="s">
        <v>357</v>
      </c>
      <c r="J292" s="53" t="s">
        <v>1274</v>
      </c>
      <c r="K292" s="106">
        <v>6.5460000000000003</v>
      </c>
      <c r="L292" s="106" t="s">
        <v>126</v>
      </c>
      <c r="M292" s="53">
        <v>5.3800000000000001E-2</v>
      </c>
      <c r="N292" s="53">
        <v>2.699E-2</v>
      </c>
      <c r="O292" s="143">
        <v>109009.65561778209</v>
      </c>
      <c r="P292" s="101">
        <v>120.76200000000001</v>
      </c>
      <c r="Q292" s="128">
        <v>0</v>
      </c>
      <c r="R292" s="128">
        <v>423.22980258796946</v>
      </c>
      <c r="S292" s="44">
        <v>1.8168275936297014E-4</v>
      </c>
      <c r="T292" s="44">
        <v>2.9096922742579438E-3</v>
      </c>
      <c r="U292" s="44">
        <v>5.5460385604262825E-4</v>
      </c>
    </row>
    <row r="293" spans="2:21" x14ac:dyDescent="0.2">
      <c r="B293" s="36" t="s">
        <v>1275</v>
      </c>
      <c r="C293" s="53" t="s">
        <v>1276</v>
      </c>
      <c r="D293" s="53" t="s">
        <v>218</v>
      </c>
      <c r="E293" s="53" t="s">
        <v>1250</v>
      </c>
      <c r="F293" s="53" t="s">
        <v>240</v>
      </c>
      <c r="G293" s="53" t="s">
        <v>178</v>
      </c>
      <c r="H293" s="53" t="s">
        <v>1273</v>
      </c>
      <c r="I293" s="53" t="s">
        <v>357</v>
      </c>
      <c r="J293" s="53" t="s">
        <v>1277</v>
      </c>
      <c r="K293" s="106">
        <v>7.4359999999999999</v>
      </c>
      <c r="L293" s="106" t="s">
        <v>126</v>
      </c>
      <c r="M293" s="53">
        <v>3.61E-2</v>
      </c>
      <c r="N293" s="53">
        <v>2.367E-2</v>
      </c>
      <c r="O293" s="143">
        <v>96001.969751423632</v>
      </c>
      <c r="P293" s="101">
        <v>110.941</v>
      </c>
      <c r="Q293" s="128">
        <v>0</v>
      </c>
      <c r="R293" s="128">
        <v>342.41532799897669</v>
      </c>
      <c r="S293" s="44">
        <v>7.6801575801138905E-5</v>
      </c>
      <c r="T293" s="44">
        <v>2.3540951709302978E-3</v>
      </c>
      <c r="U293" s="44">
        <v>4.4870389588611627E-4</v>
      </c>
    </row>
    <row r="294" spans="2:21" x14ac:dyDescent="0.2">
      <c r="B294" s="36" t="s">
        <v>1278</v>
      </c>
      <c r="C294" s="53" t="s">
        <v>1279</v>
      </c>
      <c r="D294" s="53" t="s">
        <v>218</v>
      </c>
      <c r="E294" s="53" t="s">
        <v>1250</v>
      </c>
      <c r="F294" s="53" t="s">
        <v>240</v>
      </c>
      <c r="G294" s="53" t="s">
        <v>169</v>
      </c>
      <c r="H294" s="53" t="s">
        <v>1252</v>
      </c>
      <c r="I294" s="53" t="s">
        <v>309</v>
      </c>
      <c r="J294" s="53" t="s">
        <v>1280</v>
      </c>
      <c r="K294" s="106">
        <v>7.3780000000000001</v>
      </c>
      <c r="L294" s="106" t="s">
        <v>126</v>
      </c>
      <c r="M294" s="53">
        <v>3.9E-2</v>
      </c>
      <c r="N294" s="53">
        <v>2.23E-2</v>
      </c>
      <c r="O294" s="143">
        <v>89554.356007868439</v>
      </c>
      <c r="P294" s="101">
        <v>113.652</v>
      </c>
      <c r="Q294" s="128">
        <v>0</v>
      </c>
      <c r="R294" s="128">
        <v>327.22371815105419</v>
      </c>
      <c r="S294" s="44">
        <v>9.9504840008742714E-5</v>
      </c>
      <c r="T294" s="44">
        <v>2.2496533061614451E-3</v>
      </c>
      <c r="U294" s="44">
        <v>4.2879668389482045E-4</v>
      </c>
    </row>
    <row r="295" spans="2:21" x14ac:dyDescent="0.2">
      <c r="B295" s="36" t="s">
        <v>1281</v>
      </c>
      <c r="C295" s="53" t="s">
        <v>1282</v>
      </c>
      <c r="D295" s="53" t="s">
        <v>218</v>
      </c>
      <c r="E295" s="53" t="s">
        <v>1250</v>
      </c>
      <c r="F295" s="53" t="s">
        <v>240</v>
      </c>
      <c r="G295" s="53" t="s">
        <v>166</v>
      </c>
      <c r="H295" s="53" t="s">
        <v>1252</v>
      </c>
      <c r="I295" s="53" t="s">
        <v>309</v>
      </c>
      <c r="J295" s="53" t="s">
        <v>1283</v>
      </c>
      <c r="K295" s="106">
        <v>3.524</v>
      </c>
      <c r="L295" s="106" t="s">
        <v>126</v>
      </c>
      <c r="M295" s="53">
        <v>4.2500000000000003E-2</v>
      </c>
      <c r="N295" s="53">
        <v>2.9289999999999997E-2</v>
      </c>
      <c r="O295" s="143">
        <v>78304.352957905518</v>
      </c>
      <c r="P295" s="101">
        <v>110.82300000000001</v>
      </c>
      <c r="Q295" s="128">
        <v>0</v>
      </c>
      <c r="R295" s="128">
        <v>278.99523434750489</v>
      </c>
      <c r="S295" s="44">
        <v>1.3050725492984254E-4</v>
      </c>
      <c r="T295" s="44">
        <v>1.9180839179371986E-3</v>
      </c>
      <c r="U295" s="44">
        <v>3.6559767729136113E-4</v>
      </c>
    </row>
    <row r="296" spans="2:21" x14ac:dyDescent="0.2">
      <c r="B296" s="36" t="s">
        <v>1284</v>
      </c>
      <c r="C296" s="53" t="s">
        <v>1285</v>
      </c>
      <c r="D296" s="53" t="s">
        <v>218</v>
      </c>
      <c r="E296" s="53" t="s">
        <v>1250</v>
      </c>
      <c r="F296" s="53" t="s">
        <v>240</v>
      </c>
      <c r="G296" s="53" t="s">
        <v>185</v>
      </c>
      <c r="H296" s="53" t="s">
        <v>1286</v>
      </c>
      <c r="I296" s="53" t="s">
        <v>309</v>
      </c>
      <c r="J296" s="53" t="s">
        <v>1287</v>
      </c>
      <c r="K296" s="106">
        <v>3.7189999999999999</v>
      </c>
      <c r="L296" s="106" t="s">
        <v>126</v>
      </c>
      <c r="M296" s="53">
        <v>4.4699999999999997E-2</v>
      </c>
      <c r="N296" s="53">
        <v>3.3579999999999999E-2</v>
      </c>
      <c r="O296" s="143">
        <v>96214.391134447738</v>
      </c>
      <c r="P296" s="101">
        <v>103.67600000000002</v>
      </c>
      <c r="Q296" s="128">
        <v>0</v>
      </c>
      <c r="R296" s="128">
        <v>320.70021137044836</v>
      </c>
      <c r="S296" s="44">
        <v>7.6971512907558187E-5</v>
      </c>
      <c r="T296" s="44">
        <v>2.2048043915421757E-3</v>
      </c>
      <c r="U296" s="44">
        <v>4.2024822631144362E-4</v>
      </c>
    </row>
    <row r="297" spans="2:21" x14ac:dyDescent="0.2">
      <c r="B297" s="36" t="s">
        <v>1288</v>
      </c>
      <c r="C297" s="53" t="s">
        <v>1289</v>
      </c>
      <c r="D297" s="53" t="s">
        <v>218</v>
      </c>
      <c r="E297" s="53" t="s">
        <v>1250</v>
      </c>
      <c r="F297" s="53" t="s">
        <v>240</v>
      </c>
      <c r="G297" s="53" t="s">
        <v>185</v>
      </c>
      <c r="H297" s="53" t="s">
        <v>356</v>
      </c>
      <c r="I297" s="53" t="s">
        <v>357</v>
      </c>
      <c r="J297" s="53" t="s">
        <v>762</v>
      </c>
      <c r="K297" s="106">
        <v>7.7869999999999999</v>
      </c>
      <c r="L297" s="106" t="s">
        <v>126</v>
      </c>
      <c r="M297" s="53">
        <v>3.3799999999999997E-2</v>
      </c>
      <c r="N297" s="53">
        <v>2.5699999999999997E-2</v>
      </c>
      <c r="O297" s="143">
        <v>89575.181633655113</v>
      </c>
      <c r="P297" s="101">
        <v>107.28700000000001</v>
      </c>
      <c r="Q297" s="128">
        <v>0</v>
      </c>
      <c r="R297" s="128">
        <v>308.96961822814268</v>
      </c>
      <c r="S297" s="44">
        <v>1.4929196938942519E-4</v>
      </c>
      <c r="T297" s="44">
        <v>2.124156913434734E-3</v>
      </c>
      <c r="U297" s="44">
        <v>4.0487635941878144E-4</v>
      </c>
    </row>
    <row r="298" spans="2:21" x14ac:dyDescent="0.2">
      <c r="B298" s="36" t="s">
        <v>1290</v>
      </c>
      <c r="C298" s="53" t="s">
        <v>1291</v>
      </c>
      <c r="D298" s="53" t="s">
        <v>218</v>
      </c>
      <c r="E298" s="53" t="s">
        <v>1250</v>
      </c>
      <c r="F298" s="53" t="s">
        <v>240</v>
      </c>
      <c r="G298" s="53" t="s">
        <v>180</v>
      </c>
      <c r="H298" s="53" t="s">
        <v>1259</v>
      </c>
      <c r="I298" s="53" t="s">
        <v>357</v>
      </c>
      <c r="J298" s="53" t="s">
        <v>1292</v>
      </c>
      <c r="K298" s="106">
        <v>6.2450000000000001</v>
      </c>
      <c r="L298" s="106" t="s">
        <v>126</v>
      </c>
      <c r="M298" s="53">
        <v>5.7000000000000002E-2</v>
      </c>
      <c r="N298" s="53">
        <v>3.3579999999999999E-2</v>
      </c>
      <c r="O298" s="143">
        <v>62739.280244943133</v>
      </c>
      <c r="P298" s="101">
        <v>117.17299999999999</v>
      </c>
      <c r="Q298" s="128">
        <v>0</v>
      </c>
      <c r="R298" s="128">
        <v>236.34589233325357</v>
      </c>
      <c r="S298" s="44">
        <v>6.2739280244943134E-5</v>
      </c>
      <c r="T298" s="44">
        <v>1.624870963173083E-3</v>
      </c>
      <c r="U298" s="44">
        <v>3.0970962452629572E-4</v>
      </c>
    </row>
    <row r="299" spans="2:21" x14ac:dyDescent="0.2">
      <c r="B299" s="36" t="s">
        <v>1293</v>
      </c>
      <c r="C299" s="53" t="s">
        <v>1294</v>
      </c>
      <c r="D299" s="53" t="s">
        <v>218</v>
      </c>
      <c r="E299" s="53" t="s">
        <v>1250</v>
      </c>
      <c r="F299" s="53" t="s">
        <v>240</v>
      </c>
      <c r="G299" s="53" t="s">
        <v>176</v>
      </c>
      <c r="H299" s="53" t="s">
        <v>1295</v>
      </c>
      <c r="I299" s="53" t="s">
        <v>309</v>
      </c>
      <c r="J299" s="53" t="s">
        <v>1296</v>
      </c>
      <c r="K299" s="106">
        <v>3.62</v>
      </c>
      <c r="L299" s="106" t="s">
        <v>126</v>
      </c>
      <c r="M299" s="53">
        <v>4.6300000000000001E-2</v>
      </c>
      <c r="N299" s="53">
        <v>3.243E-2</v>
      </c>
      <c r="O299" s="143">
        <v>100895.99181129273</v>
      </c>
      <c r="P299" s="101">
        <v>111.206</v>
      </c>
      <c r="Q299" s="128">
        <v>0</v>
      </c>
      <c r="R299" s="128">
        <v>360.73070520155159</v>
      </c>
      <c r="S299" s="44">
        <v>2.8827426231797921E-5</v>
      </c>
      <c r="T299" s="44">
        <v>2.4800128431277219E-3</v>
      </c>
      <c r="U299" s="44">
        <v>4.7270451861946444E-4</v>
      </c>
    </row>
    <row r="300" spans="2:21" x14ac:dyDescent="0.2">
      <c r="B300" s="36" t="s">
        <v>1297</v>
      </c>
      <c r="C300" s="53" t="s">
        <v>1298</v>
      </c>
      <c r="D300" s="53" t="s">
        <v>218</v>
      </c>
      <c r="E300" s="53" t="s">
        <v>1250</v>
      </c>
      <c r="F300" s="53" t="s">
        <v>240</v>
      </c>
      <c r="G300" s="53" t="s">
        <v>178</v>
      </c>
      <c r="H300" s="53" t="s">
        <v>1252</v>
      </c>
      <c r="I300" s="53" t="s">
        <v>309</v>
      </c>
      <c r="J300" s="53" t="s">
        <v>1299</v>
      </c>
      <c r="K300" s="106">
        <v>8.0050000000000008</v>
      </c>
      <c r="L300" s="106" t="s">
        <v>126</v>
      </c>
      <c r="M300" s="53">
        <v>3.6200000000000003E-2</v>
      </c>
      <c r="N300" s="53">
        <v>2.4929999999999997E-2</v>
      </c>
      <c r="O300" s="143">
        <v>89929.217272028618</v>
      </c>
      <c r="P300" s="101">
        <v>109.524</v>
      </c>
      <c r="Q300" s="128">
        <v>0</v>
      </c>
      <c r="R300" s="128">
        <v>316.65845409642941</v>
      </c>
      <c r="S300" s="44">
        <v>1.1990562302937149E-4</v>
      </c>
      <c r="T300" s="44">
        <v>2.1770174307876944E-3</v>
      </c>
      <c r="U300" s="44">
        <v>4.1495187393821172E-4</v>
      </c>
    </row>
    <row r="301" spans="2:21" x14ac:dyDescent="0.2">
      <c r="B301" s="36" t="s">
        <v>1300</v>
      </c>
      <c r="C301" s="53" t="s">
        <v>1301</v>
      </c>
      <c r="D301" s="53" t="s">
        <v>218</v>
      </c>
      <c r="E301" s="53" t="s">
        <v>1250</v>
      </c>
      <c r="F301" s="53" t="s">
        <v>240</v>
      </c>
      <c r="G301" s="53" t="s">
        <v>165</v>
      </c>
      <c r="H301" s="53" t="s">
        <v>1269</v>
      </c>
      <c r="I301" s="53" t="s">
        <v>309</v>
      </c>
      <c r="J301" s="53" t="s">
        <v>1302</v>
      </c>
      <c r="K301" s="106">
        <v>2.415</v>
      </c>
      <c r="L301" s="106" t="s">
        <v>126</v>
      </c>
      <c r="M301" s="53">
        <v>4.4999999999999998E-2</v>
      </c>
      <c r="N301" s="53">
        <v>3.7229999999999999E-2</v>
      </c>
      <c r="O301" s="143">
        <v>67341.743543798744</v>
      </c>
      <c r="P301" s="101">
        <v>106.74299999999999</v>
      </c>
      <c r="Q301" s="128">
        <v>0</v>
      </c>
      <c r="R301" s="128">
        <v>231.10255034806286</v>
      </c>
      <c r="S301" s="44">
        <v>1.1223623923966458E-4</v>
      </c>
      <c r="T301" s="44">
        <v>1.5888231433543673E-3</v>
      </c>
      <c r="U301" s="44">
        <v>3.0283870554621622E-4</v>
      </c>
    </row>
    <row r="302" spans="2:21" x14ac:dyDescent="0.2">
      <c r="B302" s="36" t="s">
        <v>1303</v>
      </c>
      <c r="C302" s="53" t="s">
        <v>1304</v>
      </c>
      <c r="D302" s="53" t="s">
        <v>218</v>
      </c>
      <c r="E302" s="53" t="s">
        <v>1250</v>
      </c>
      <c r="F302" s="53" t="s">
        <v>240</v>
      </c>
      <c r="G302" s="53" t="s">
        <v>179</v>
      </c>
      <c r="H302" s="53" t="s">
        <v>1305</v>
      </c>
      <c r="I302" s="53" t="s">
        <v>357</v>
      </c>
      <c r="J302" s="53" t="s">
        <v>1302</v>
      </c>
      <c r="K302" s="106">
        <v>5.87</v>
      </c>
      <c r="L302" s="106" t="s">
        <v>126</v>
      </c>
      <c r="M302" s="53">
        <v>4.7E-2</v>
      </c>
      <c r="N302" s="53">
        <v>4.0069999999999995E-2</v>
      </c>
      <c r="O302" s="143">
        <v>67325.083043169405</v>
      </c>
      <c r="P302" s="101">
        <v>106.26600000000002</v>
      </c>
      <c r="Q302" s="128">
        <v>0</v>
      </c>
      <c r="R302" s="128">
        <v>230.0129078738297</v>
      </c>
      <c r="S302" s="44">
        <v>1.9235738012334116E-4</v>
      </c>
      <c r="T302" s="44">
        <v>1.5813318838315445E-3</v>
      </c>
      <c r="U302" s="44">
        <v>3.0141082897839835E-4</v>
      </c>
    </row>
    <row r="303" spans="2:21" x14ac:dyDescent="0.2">
      <c r="B303" s="36" t="s">
        <v>1306</v>
      </c>
      <c r="C303" s="53" t="s">
        <v>1307</v>
      </c>
      <c r="D303" s="53" t="s">
        <v>218</v>
      </c>
      <c r="E303" s="53" t="s">
        <v>1250</v>
      </c>
      <c r="F303" s="53" t="s">
        <v>240</v>
      </c>
      <c r="G303" s="53" t="s">
        <v>166</v>
      </c>
      <c r="H303" s="53" t="s">
        <v>1252</v>
      </c>
      <c r="I303" s="53" t="s">
        <v>309</v>
      </c>
      <c r="J303" s="53" t="s">
        <v>1308</v>
      </c>
      <c r="K303" s="106">
        <v>7.7729999999999997</v>
      </c>
      <c r="L303" s="106" t="s">
        <v>126</v>
      </c>
      <c r="M303" s="53">
        <v>3.8800000000000001E-2</v>
      </c>
      <c r="N303" s="53">
        <v>2.9140000000000003E-2</v>
      </c>
      <c r="O303" s="143">
        <v>89779.272766364549</v>
      </c>
      <c r="P303" s="101">
        <v>109.398</v>
      </c>
      <c r="Q303" s="128">
        <v>0</v>
      </c>
      <c r="R303" s="128">
        <v>315.76678314476823</v>
      </c>
      <c r="S303" s="44">
        <v>1.3812195810209931E-4</v>
      </c>
      <c r="T303" s="44">
        <v>2.1708872195800618E-3</v>
      </c>
      <c r="U303" s="44">
        <v>4.1378342090137791E-4</v>
      </c>
    </row>
    <row r="304" spans="2:21" x14ac:dyDescent="0.2">
      <c r="B304" s="36" t="s">
        <v>1309</v>
      </c>
      <c r="C304" s="53" t="s">
        <v>1310</v>
      </c>
      <c r="D304" s="53" t="s">
        <v>218</v>
      </c>
      <c r="E304" s="53" t="s">
        <v>1250</v>
      </c>
      <c r="F304" s="53" t="s">
        <v>240</v>
      </c>
      <c r="G304" s="53" t="s">
        <v>169</v>
      </c>
      <c r="H304" s="53" t="s">
        <v>1286</v>
      </c>
      <c r="I304" s="53" t="s">
        <v>309</v>
      </c>
      <c r="J304" s="53" t="s">
        <v>1308</v>
      </c>
      <c r="K304" s="106">
        <v>5.0359999999999996</v>
      </c>
      <c r="L304" s="106" t="s">
        <v>126</v>
      </c>
      <c r="M304" s="53">
        <v>3.8800000000000001E-2</v>
      </c>
      <c r="N304" s="53">
        <v>2.8929999999999997E-2</v>
      </c>
      <c r="O304" s="143">
        <v>56108.40099446517</v>
      </c>
      <c r="P304" s="101">
        <v>105.303</v>
      </c>
      <c r="Q304" s="128">
        <v>0</v>
      </c>
      <c r="R304" s="128">
        <v>189.95451182764623</v>
      </c>
      <c r="S304" s="44">
        <v>6.6009883522900198E-5</v>
      </c>
      <c r="T304" s="44">
        <v>1.3059316053492223E-3</v>
      </c>
      <c r="U304" s="44">
        <v>2.4891797337549368E-4</v>
      </c>
    </row>
    <row r="305" spans="2:21" x14ac:dyDescent="0.2">
      <c r="B305" s="36" t="s">
        <v>1311</v>
      </c>
      <c r="C305" s="53" t="s">
        <v>1312</v>
      </c>
      <c r="D305" s="53" t="s">
        <v>218</v>
      </c>
      <c r="E305" s="53" t="s">
        <v>1250</v>
      </c>
      <c r="F305" s="53" t="s">
        <v>240</v>
      </c>
      <c r="G305" s="53" t="s">
        <v>181</v>
      </c>
      <c r="H305" s="53" t="s">
        <v>1286</v>
      </c>
      <c r="I305" s="53" t="s">
        <v>309</v>
      </c>
      <c r="J305" s="53" t="s">
        <v>1168</v>
      </c>
      <c r="K305" s="106">
        <v>6.68</v>
      </c>
      <c r="L305" s="106" t="s">
        <v>126</v>
      </c>
      <c r="M305" s="53">
        <v>4.4999999999999998E-2</v>
      </c>
      <c r="N305" s="53">
        <v>3.9550000000000002E-2</v>
      </c>
      <c r="O305" s="143">
        <v>67329.24816832674</v>
      </c>
      <c r="P305" s="101">
        <v>106.06599999999999</v>
      </c>
      <c r="Q305" s="128">
        <v>0</v>
      </c>
      <c r="R305" s="128">
        <v>229.59421074995115</v>
      </c>
      <c r="S305" s="44">
        <v>6.1208407425751584E-5</v>
      </c>
      <c r="T305" s="44">
        <v>1.5784533535882724E-3</v>
      </c>
      <c r="U305" s="44">
        <v>3.0086216478226405E-4</v>
      </c>
    </row>
    <row r="306" spans="2:21" x14ac:dyDescent="0.2">
      <c r="B306" s="36" t="s">
        <v>1313</v>
      </c>
      <c r="C306" s="53" t="s">
        <v>1314</v>
      </c>
      <c r="D306" s="53" t="s">
        <v>218</v>
      </c>
      <c r="E306" s="53" t="s">
        <v>1250</v>
      </c>
      <c r="F306" s="53" t="s">
        <v>240</v>
      </c>
      <c r="G306" s="53" t="s">
        <v>173</v>
      </c>
      <c r="H306" s="53" t="s">
        <v>356</v>
      </c>
      <c r="I306" s="53" t="s">
        <v>357</v>
      </c>
      <c r="J306" s="53" t="s">
        <v>1315</v>
      </c>
      <c r="K306" s="106">
        <v>17.047999999999998</v>
      </c>
      <c r="L306" s="106" t="s">
        <v>126</v>
      </c>
      <c r="M306" s="53">
        <v>4.0999999999999995E-2</v>
      </c>
      <c r="N306" s="53">
        <v>3.7620000000000001E-2</v>
      </c>
      <c r="O306" s="143">
        <v>67283.431791596056</v>
      </c>
      <c r="P306" s="101">
        <v>106.85100000000001</v>
      </c>
      <c r="Q306" s="128">
        <v>0</v>
      </c>
      <c r="R306" s="128">
        <v>231.13605832178987</v>
      </c>
      <c r="S306" s="44">
        <v>6.7283431791596062E-5</v>
      </c>
      <c r="T306" s="44">
        <v>1.5890535096747052E-3</v>
      </c>
      <c r="U306" s="44">
        <v>3.0288261467388994E-4</v>
      </c>
    </row>
    <row r="307" spans="2:21" x14ac:dyDescent="0.2">
      <c r="B307" s="36" t="s">
        <v>1316</v>
      </c>
      <c r="C307" s="53" t="s">
        <v>1317</v>
      </c>
      <c r="D307" s="53" t="s">
        <v>218</v>
      </c>
      <c r="E307" s="53" t="s">
        <v>1250</v>
      </c>
      <c r="F307" s="53" t="s">
        <v>240</v>
      </c>
      <c r="G307" s="53" t="s">
        <v>166</v>
      </c>
      <c r="H307" s="53" t="s">
        <v>1262</v>
      </c>
      <c r="I307" s="53" t="s">
        <v>309</v>
      </c>
      <c r="J307" s="53" t="s">
        <v>1181</v>
      </c>
      <c r="K307" s="106">
        <v>1.4670000000000001</v>
      </c>
      <c r="L307" s="106" t="s">
        <v>126</v>
      </c>
      <c r="M307" s="53">
        <v>5.7500000000000002E-2</v>
      </c>
      <c r="N307" s="53">
        <v>4.6509999999999996E-2</v>
      </c>
      <c r="O307" s="143">
        <v>56066.749742891821</v>
      </c>
      <c r="P307" s="101">
        <v>108.33500000000001</v>
      </c>
      <c r="Q307" s="128">
        <v>0</v>
      </c>
      <c r="R307" s="128">
        <v>195.27882134682045</v>
      </c>
      <c r="S307" s="44">
        <v>1.1213349948578364E-4</v>
      </c>
      <c r="T307" s="44">
        <v>1.3425360745500396E-3</v>
      </c>
      <c r="U307" s="44">
        <v>2.5589499288603424E-4</v>
      </c>
    </row>
    <row r="308" spans="2:21" x14ac:dyDescent="0.2">
      <c r="B308" s="36" t="s">
        <v>1318</v>
      </c>
      <c r="C308" s="53" t="s">
        <v>1319</v>
      </c>
      <c r="D308" s="53" t="s">
        <v>218</v>
      </c>
      <c r="E308" s="53" t="s">
        <v>1250</v>
      </c>
      <c r="F308" s="53" t="s">
        <v>240</v>
      </c>
      <c r="G308" s="53" t="s">
        <v>165</v>
      </c>
      <c r="H308" s="53" t="s">
        <v>1252</v>
      </c>
      <c r="I308" s="53" t="s">
        <v>309</v>
      </c>
      <c r="J308" s="53" t="s">
        <v>1320</v>
      </c>
      <c r="K308" s="106">
        <v>8.0259999999999998</v>
      </c>
      <c r="L308" s="106" t="s">
        <v>126</v>
      </c>
      <c r="M308" s="53">
        <v>3.5000000000000003E-2</v>
      </c>
      <c r="N308" s="53">
        <v>2.64E-2</v>
      </c>
      <c r="O308" s="143">
        <v>67291.762041910726</v>
      </c>
      <c r="P308" s="101">
        <v>107.96600000000001</v>
      </c>
      <c r="Q308" s="128">
        <v>0</v>
      </c>
      <c r="R308" s="128">
        <v>233.57689951017761</v>
      </c>
      <c r="S308" s="44">
        <v>1.3458352408382145E-4</v>
      </c>
      <c r="T308" s="44">
        <v>1.6058342200715497E-3</v>
      </c>
      <c r="U308" s="44">
        <v>3.0608111328336857E-4</v>
      </c>
    </row>
    <row r="309" spans="2:21" x14ac:dyDescent="0.2">
      <c r="B309" s="36" t="s">
        <v>1321</v>
      </c>
      <c r="C309" s="53" t="s">
        <v>1322</v>
      </c>
      <c r="D309" s="53" t="s">
        <v>218</v>
      </c>
      <c r="E309" s="53" t="s">
        <v>1250</v>
      </c>
      <c r="F309" s="53" t="s">
        <v>240</v>
      </c>
      <c r="G309" s="53" t="s">
        <v>164</v>
      </c>
      <c r="H309" s="53" t="s">
        <v>356</v>
      </c>
      <c r="I309" s="53" t="s">
        <v>357</v>
      </c>
      <c r="J309" s="53" t="s">
        <v>1323</v>
      </c>
      <c r="K309" s="106">
        <v>18.547000000000001</v>
      </c>
      <c r="L309" s="106" t="s">
        <v>126</v>
      </c>
      <c r="M309" s="53">
        <v>3.6299999999999999E-2</v>
      </c>
      <c r="N309" s="53">
        <v>3.1449999999999999E-2</v>
      </c>
      <c r="O309" s="143">
        <v>67375.064545057437</v>
      </c>
      <c r="P309" s="101">
        <v>109.992</v>
      </c>
      <c r="Q309" s="128">
        <v>0</v>
      </c>
      <c r="R309" s="128">
        <v>238.25458688533229</v>
      </c>
      <c r="S309" s="44">
        <v>6.7375064545057434E-5</v>
      </c>
      <c r="T309" s="44">
        <v>1.6379931813111765E-3</v>
      </c>
      <c r="U309" s="44">
        <v>3.1221079375425996E-4</v>
      </c>
    </row>
    <row r="310" spans="2:21" x14ac:dyDescent="0.2">
      <c r="B310" s="36" t="s">
        <v>1324</v>
      </c>
      <c r="C310" s="53" t="s">
        <v>1325</v>
      </c>
      <c r="D310" s="53" t="s">
        <v>218</v>
      </c>
      <c r="E310" s="53" t="s">
        <v>1250</v>
      </c>
      <c r="F310" s="53" t="s">
        <v>240</v>
      </c>
      <c r="G310" s="53" t="s">
        <v>185</v>
      </c>
      <c r="H310" s="53" t="s">
        <v>1326</v>
      </c>
      <c r="I310" s="53" t="s">
        <v>309</v>
      </c>
      <c r="J310" s="53" t="s">
        <v>1327</v>
      </c>
      <c r="K310" s="106">
        <v>19.076000000000001</v>
      </c>
      <c r="L310" s="106" t="s">
        <v>126</v>
      </c>
      <c r="M310" s="53">
        <v>3.5000000000000003E-2</v>
      </c>
      <c r="N310" s="53">
        <v>3.4569999999999997E-2</v>
      </c>
      <c r="O310" s="143">
        <v>67454.201923046799</v>
      </c>
      <c r="P310" s="101">
        <v>101.492</v>
      </c>
      <c r="Q310" s="128">
        <v>0</v>
      </c>
      <c r="R310" s="128">
        <v>220.10088884543467</v>
      </c>
      <c r="S310" s="44">
        <v>8.993893589739574E-6</v>
      </c>
      <c r="T310" s="44">
        <v>1.513187048536719E-3</v>
      </c>
      <c r="U310" s="44">
        <v>2.884220367414122E-4</v>
      </c>
    </row>
    <row r="311" spans="2:21" x14ac:dyDescent="0.2">
      <c r="B311" s="36" t="s">
        <v>1328</v>
      </c>
      <c r="C311" s="53" t="s">
        <v>1329</v>
      </c>
      <c r="D311" s="53" t="s">
        <v>218</v>
      </c>
      <c r="E311" s="53" t="s">
        <v>1250</v>
      </c>
      <c r="F311" s="53" t="s">
        <v>240</v>
      </c>
      <c r="G311" s="53" t="s">
        <v>165</v>
      </c>
      <c r="H311" s="53" t="s">
        <v>1286</v>
      </c>
      <c r="I311" s="53" t="s">
        <v>309</v>
      </c>
      <c r="J311" s="53" t="s">
        <v>1193</v>
      </c>
      <c r="K311" s="106">
        <v>1.925</v>
      </c>
      <c r="L311" s="106" t="s">
        <v>126</v>
      </c>
      <c r="M311" s="53">
        <v>5.3800000000000001E-2</v>
      </c>
      <c r="N311" s="53">
        <v>4.1890000000000004E-2</v>
      </c>
      <c r="O311" s="143">
        <v>20263.333890436719</v>
      </c>
      <c r="P311" s="101">
        <v>109.303</v>
      </c>
      <c r="Q311" s="128">
        <v>0</v>
      </c>
      <c r="R311" s="128">
        <v>71.20720835517713</v>
      </c>
      <c r="S311" s="44">
        <v>4.0526667780873436E-5</v>
      </c>
      <c r="T311" s="44">
        <v>4.8954743440939366E-4</v>
      </c>
      <c r="U311" s="44">
        <v>9.3310518518136765E-5</v>
      </c>
    </row>
    <row r="312" spans="2:21" x14ac:dyDescent="0.2">
      <c r="B312" s="36" t="s">
        <v>1330</v>
      </c>
      <c r="C312" s="53" t="s">
        <v>1331</v>
      </c>
      <c r="D312" s="53" t="s">
        <v>218</v>
      </c>
      <c r="E312" s="53" t="s">
        <v>1250</v>
      </c>
      <c r="F312" s="53" t="s">
        <v>240</v>
      </c>
      <c r="G312" s="53" t="s">
        <v>181</v>
      </c>
      <c r="H312" s="53" t="s">
        <v>1305</v>
      </c>
      <c r="I312" s="53" t="s">
        <v>357</v>
      </c>
      <c r="J312" s="53" t="s">
        <v>1332</v>
      </c>
      <c r="K312" s="106">
        <v>4.3789999999999996</v>
      </c>
      <c r="L312" s="106" t="s">
        <v>127</v>
      </c>
      <c r="M312" s="53">
        <v>3.5000000000000003E-2</v>
      </c>
      <c r="N312" s="53">
        <v>4.8129999999999999E-2</v>
      </c>
      <c r="O312" s="143">
        <v>58311.752202695599</v>
      </c>
      <c r="P312" s="101">
        <v>94.332999999999998</v>
      </c>
      <c r="Q312" s="128">
        <v>0</v>
      </c>
      <c r="R312" s="128">
        <v>216.95399692416498</v>
      </c>
      <c r="S312" s="44">
        <v>1.9437250734231866E-4</v>
      </c>
      <c r="T312" s="44">
        <v>1.4915522604021098E-3</v>
      </c>
      <c r="U312" s="44">
        <v>2.8429832337478842E-4</v>
      </c>
    </row>
    <row r="313" spans="2:21" x14ac:dyDescent="0.2">
      <c r="B313" s="36" t="s">
        <v>1333</v>
      </c>
      <c r="C313" s="53" t="s">
        <v>1334</v>
      </c>
      <c r="D313" s="53" t="s">
        <v>218</v>
      </c>
      <c r="E313" s="53" t="s">
        <v>1250</v>
      </c>
      <c r="F313" s="53" t="s">
        <v>240</v>
      </c>
      <c r="G313" s="53" t="s">
        <v>180</v>
      </c>
      <c r="H313" s="53" t="s">
        <v>356</v>
      </c>
      <c r="I313" s="53" t="s">
        <v>357</v>
      </c>
      <c r="J313" s="53" t="s">
        <v>1335</v>
      </c>
      <c r="K313" s="106">
        <v>4.0810000000000004</v>
      </c>
      <c r="L313" s="106" t="s">
        <v>126</v>
      </c>
      <c r="M313" s="53">
        <v>5.7500000000000002E-2</v>
      </c>
      <c r="N313" s="53">
        <v>2.5659999999999999E-2</v>
      </c>
      <c r="O313" s="143">
        <v>97867.945821909889</v>
      </c>
      <c r="P313" s="101">
        <v>115.777</v>
      </c>
      <c r="Q313" s="128">
        <v>0</v>
      </c>
      <c r="R313" s="128">
        <v>364.28705779010471</v>
      </c>
      <c r="S313" s="44">
        <v>1.3981135117415699E-4</v>
      </c>
      <c r="T313" s="44">
        <v>2.5044626611418945E-3</v>
      </c>
      <c r="U313" s="44">
        <v>4.7736479265262114E-4</v>
      </c>
    </row>
    <row r="314" spans="2:21" x14ac:dyDescent="0.2">
      <c r="B314" s="36" t="s">
        <v>1336</v>
      </c>
      <c r="C314" s="53" t="s">
        <v>1337</v>
      </c>
      <c r="D314" s="53" t="s">
        <v>218</v>
      </c>
      <c r="E314" s="53" t="s">
        <v>1250</v>
      </c>
      <c r="F314" s="53" t="s">
        <v>240</v>
      </c>
      <c r="G314" s="53" t="s">
        <v>163</v>
      </c>
      <c r="H314" s="53" t="s">
        <v>1252</v>
      </c>
      <c r="I314" s="53" t="s">
        <v>309</v>
      </c>
      <c r="J314" s="53" t="s">
        <v>1338</v>
      </c>
      <c r="K314" s="106">
        <v>3.867</v>
      </c>
      <c r="L314" s="106" t="s">
        <v>126</v>
      </c>
      <c r="M314" s="53">
        <v>5.6299999999999996E-2</v>
      </c>
      <c r="N314" s="53">
        <v>3.4790000000000001E-2</v>
      </c>
      <c r="O314" s="143">
        <v>109384.51688194227</v>
      </c>
      <c r="P314" s="101">
        <v>109.227</v>
      </c>
      <c r="Q314" s="128">
        <v>0</v>
      </c>
      <c r="R314" s="128">
        <v>384.11992537076202</v>
      </c>
      <c r="S314" s="44">
        <v>1.4584602250925635E-4</v>
      </c>
      <c r="T314" s="44">
        <v>2.6408130344448824E-3</v>
      </c>
      <c r="U314" s="44">
        <v>5.0335394740816115E-4</v>
      </c>
    </row>
    <row r="315" spans="2:21" x14ac:dyDescent="0.2">
      <c r="B315" s="36" t="s">
        <v>1339</v>
      </c>
      <c r="C315" s="53" t="s">
        <v>1340</v>
      </c>
      <c r="D315" s="53" t="s">
        <v>218</v>
      </c>
      <c r="E315" s="53" t="s">
        <v>1250</v>
      </c>
      <c r="F315" s="53" t="s">
        <v>240</v>
      </c>
      <c r="G315" s="53" t="s">
        <v>163</v>
      </c>
      <c r="H315" s="53" t="s">
        <v>1295</v>
      </c>
      <c r="I315" s="53" t="s">
        <v>309</v>
      </c>
      <c r="J315" s="53" t="s">
        <v>1341</v>
      </c>
      <c r="K315" s="106">
        <v>5.319</v>
      </c>
      <c r="L315" s="106" t="s">
        <v>126</v>
      </c>
      <c r="M315" s="53">
        <v>5.5E-2</v>
      </c>
      <c r="N315" s="53">
        <v>4.9500000000000002E-2</v>
      </c>
      <c r="O315" s="143">
        <v>108076.66758253895</v>
      </c>
      <c r="P315" s="101">
        <v>105.27</v>
      </c>
      <c r="Q315" s="128">
        <v>0</v>
      </c>
      <c r="R315" s="128">
        <v>365.77797008804566</v>
      </c>
      <c r="S315" s="44">
        <v>1.0807666758253896E-4</v>
      </c>
      <c r="T315" s="44">
        <v>2.5147126387389074E-3</v>
      </c>
      <c r="U315" s="44">
        <v>4.7931849653737432E-4</v>
      </c>
    </row>
    <row r="316" spans="2:21" x14ac:dyDescent="0.2">
      <c r="B316" s="36" t="s">
        <v>1342</v>
      </c>
      <c r="C316" s="53" t="s">
        <v>1343</v>
      </c>
      <c r="D316" s="53" t="s">
        <v>218</v>
      </c>
      <c r="E316" s="53" t="s">
        <v>1250</v>
      </c>
      <c r="F316" s="53" t="s">
        <v>240</v>
      </c>
      <c r="G316" s="53" t="s">
        <v>174</v>
      </c>
      <c r="H316" s="53" t="s">
        <v>1295</v>
      </c>
      <c r="I316" s="53" t="s">
        <v>309</v>
      </c>
      <c r="J316" s="53" t="s">
        <v>1344</v>
      </c>
      <c r="K316" s="106">
        <v>2.0920000000000001</v>
      </c>
      <c r="L316" s="106" t="s">
        <v>126</v>
      </c>
      <c r="M316" s="53">
        <v>5.9500000000000004E-2</v>
      </c>
      <c r="N316" s="53">
        <v>3.5610000000000003E-2</v>
      </c>
      <c r="O316" s="143">
        <v>91770.202591570865</v>
      </c>
      <c r="P316" s="101">
        <v>110.3</v>
      </c>
      <c r="Q316" s="128">
        <v>0</v>
      </c>
      <c r="R316" s="128">
        <v>325.43044504826042</v>
      </c>
      <c r="S316" s="44">
        <v>1.8354040518314173E-4</v>
      </c>
      <c r="T316" s="44">
        <v>2.237324607045912E-3</v>
      </c>
      <c r="U316" s="44">
        <v>4.2644676389470365E-4</v>
      </c>
    </row>
    <row r="317" spans="2:21" x14ac:dyDescent="0.2">
      <c r="B317" s="36" t="s">
        <v>1345</v>
      </c>
      <c r="C317" s="53" t="s">
        <v>1346</v>
      </c>
      <c r="D317" s="53" t="s">
        <v>218</v>
      </c>
      <c r="E317" s="53" t="s">
        <v>1250</v>
      </c>
      <c r="F317" s="53" t="s">
        <v>240</v>
      </c>
      <c r="G317" s="53" t="s">
        <v>163</v>
      </c>
      <c r="H317" s="53" t="s">
        <v>356</v>
      </c>
      <c r="I317" s="53" t="s">
        <v>357</v>
      </c>
      <c r="J317" s="53" t="s">
        <v>1347</v>
      </c>
      <c r="K317" s="106">
        <v>5.4370000000000003</v>
      </c>
      <c r="L317" s="106" t="s">
        <v>126</v>
      </c>
      <c r="M317" s="53">
        <v>5.2499999999999998E-2</v>
      </c>
      <c r="N317" s="53">
        <v>4.9579999999999999E-2</v>
      </c>
      <c r="O317" s="143">
        <v>98388.586466576817</v>
      </c>
      <c r="P317" s="101">
        <v>103.254</v>
      </c>
      <c r="Q317" s="128">
        <v>0</v>
      </c>
      <c r="R317" s="128">
        <v>326.61233567319698</v>
      </c>
      <c r="S317" s="44">
        <v>9.838858646657682E-5</v>
      </c>
      <c r="T317" s="44">
        <v>2.2454500698544555E-3</v>
      </c>
      <c r="U317" s="44">
        <v>4.2799552320702596E-4</v>
      </c>
    </row>
    <row r="318" spans="2:21" x14ac:dyDescent="0.2">
      <c r="B318" s="36" t="s">
        <v>1348</v>
      </c>
      <c r="C318" s="53" t="s">
        <v>1349</v>
      </c>
      <c r="D318" s="53" t="s">
        <v>218</v>
      </c>
      <c r="E318" s="53" t="s">
        <v>1250</v>
      </c>
      <c r="F318" s="53" t="s">
        <v>240</v>
      </c>
      <c r="G318" s="53" t="s">
        <v>186</v>
      </c>
      <c r="H318" s="53" t="s">
        <v>1269</v>
      </c>
      <c r="I318" s="53" t="s">
        <v>309</v>
      </c>
      <c r="J318" s="53" t="s">
        <v>1350</v>
      </c>
      <c r="K318" s="106">
        <v>3.0289999999999999</v>
      </c>
      <c r="L318" s="106" t="s">
        <v>126</v>
      </c>
      <c r="M318" s="53">
        <v>7.1300000000000002E-2</v>
      </c>
      <c r="N318" s="53">
        <v>4.8179999999999994E-2</v>
      </c>
      <c r="O318" s="143">
        <v>78729.19572395373</v>
      </c>
      <c r="P318" s="101">
        <v>114.655</v>
      </c>
      <c r="Q318" s="128">
        <v>0</v>
      </c>
      <c r="R318" s="128">
        <v>290.20827432746904</v>
      </c>
      <c r="S318" s="44">
        <v>1.4314399222537042E-4</v>
      </c>
      <c r="T318" s="44">
        <v>1.9951732334843133E-3</v>
      </c>
      <c r="U318" s="44">
        <v>3.8029133821226396E-4</v>
      </c>
    </row>
    <row r="319" spans="2:21" x14ac:dyDescent="0.2">
      <c r="B319" s="36" t="s">
        <v>1351</v>
      </c>
      <c r="C319" s="53" t="s">
        <v>1352</v>
      </c>
      <c r="D319" s="53" t="s">
        <v>218</v>
      </c>
      <c r="E319" s="53" t="s">
        <v>1250</v>
      </c>
      <c r="F319" s="53" t="s">
        <v>240</v>
      </c>
      <c r="G319" s="53" t="s">
        <v>165</v>
      </c>
      <c r="H319" s="53" t="s">
        <v>1326</v>
      </c>
      <c r="I319" s="53" t="s">
        <v>309</v>
      </c>
      <c r="J319" s="53" t="s">
        <v>1353</v>
      </c>
      <c r="K319" s="106">
        <v>3.8279999999999998</v>
      </c>
      <c r="L319" s="106" t="s">
        <v>126</v>
      </c>
      <c r="M319" s="53">
        <v>4.7800000000000002E-2</v>
      </c>
      <c r="N319" s="53">
        <v>2.8889999999999999E-2</v>
      </c>
      <c r="O319" s="143">
        <v>96185.235258346394</v>
      </c>
      <c r="P319" s="101">
        <v>107.72200000000001</v>
      </c>
      <c r="Q319" s="128">
        <v>0</v>
      </c>
      <c r="R319" s="128">
        <v>333.11469907061786</v>
      </c>
      <c r="S319" s="44">
        <v>1.2824698034446185E-4</v>
      </c>
      <c r="T319" s="44">
        <v>2.2901536243447153E-3</v>
      </c>
      <c r="U319" s="44">
        <v>4.3651627432509142E-4</v>
      </c>
    </row>
    <row r="320" spans="2:21" x14ac:dyDescent="0.2">
      <c r="B320" s="36" t="s">
        <v>1354</v>
      </c>
      <c r="C320" s="53" t="s">
        <v>1355</v>
      </c>
      <c r="D320" s="53" t="s">
        <v>218</v>
      </c>
      <c r="E320" s="53" t="s">
        <v>1250</v>
      </c>
      <c r="F320" s="53" t="s">
        <v>240</v>
      </c>
      <c r="G320" s="53" t="s">
        <v>181</v>
      </c>
      <c r="H320" s="53" t="s">
        <v>1356</v>
      </c>
      <c r="I320" s="53" t="s">
        <v>309</v>
      </c>
      <c r="J320" s="53" t="s">
        <v>1357</v>
      </c>
      <c r="K320" s="106">
        <v>4.9290000000000003</v>
      </c>
      <c r="L320" s="106" t="s">
        <v>126</v>
      </c>
      <c r="M320" s="53">
        <v>4.7500000000000001E-2</v>
      </c>
      <c r="N320" s="53">
        <v>4.53E-2</v>
      </c>
      <c r="O320" s="143">
        <v>101112.57831947417</v>
      </c>
      <c r="P320" s="101">
        <v>105.45699999999999</v>
      </c>
      <c r="Q320" s="128">
        <v>0</v>
      </c>
      <c r="R320" s="128">
        <v>342.81638785872525</v>
      </c>
      <c r="S320" s="44">
        <v>6.7408385546316107E-5</v>
      </c>
      <c r="T320" s="44">
        <v>2.3568524455085285E-3</v>
      </c>
      <c r="U320" s="44">
        <v>4.4922944806453176E-4</v>
      </c>
    </row>
    <row r="321" spans="2:21" x14ac:dyDescent="0.2">
      <c r="B321" s="36" t="s">
        <v>1358</v>
      </c>
      <c r="C321" s="53" t="s">
        <v>1359</v>
      </c>
      <c r="D321" s="53" t="s">
        <v>218</v>
      </c>
      <c r="E321" s="53" t="s">
        <v>1250</v>
      </c>
      <c r="F321" s="53" t="s">
        <v>240</v>
      </c>
      <c r="G321" s="53" t="s">
        <v>181</v>
      </c>
      <c r="H321" s="53" t="s">
        <v>1295</v>
      </c>
      <c r="I321" s="53" t="s">
        <v>309</v>
      </c>
      <c r="J321" s="53" t="s">
        <v>1353</v>
      </c>
      <c r="K321" s="106">
        <v>4.2750000000000004</v>
      </c>
      <c r="L321" s="106" t="s">
        <v>127</v>
      </c>
      <c r="M321" s="53">
        <v>4.8799999999999996E-2</v>
      </c>
      <c r="N321" s="53">
        <v>4.2999999999999997E-2</v>
      </c>
      <c r="O321" s="143">
        <v>78337.673959164196</v>
      </c>
      <c r="P321" s="101">
        <v>106.43400000000001</v>
      </c>
      <c r="Q321" s="128">
        <v>0</v>
      </c>
      <c r="R321" s="128">
        <v>328.85085386615583</v>
      </c>
      <c r="S321" s="44">
        <v>1.4243213447120764E-4</v>
      </c>
      <c r="T321" s="44">
        <v>2.2608398156899567E-3</v>
      </c>
      <c r="U321" s="44">
        <v>4.3092889607926956E-4</v>
      </c>
    </row>
    <row r="322" spans="2:21" x14ac:dyDescent="0.2">
      <c r="B322" s="36" t="s">
        <v>1360</v>
      </c>
      <c r="C322" s="53" t="s">
        <v>1361</v>
      </c>
      <c r="D322" s="53" t="s">
        <v>218</v>
      </c>
      <c r="E322" s="53" t="s">
        <v>1250</v>
      </c>
      <c r="F322" s="53" t="s">
        <v>240</v>
      </c>
      <c r="G322" s="53" t="s">
        <v>186</v>
      </c>
      <c r="H322" s="53" t="s">
        <v>1305</v>
      </c>
      <c r="I322" s="53" t="s">
        <v>357</v>
      </c>
      <c r="J322" s="53" t="s">
        <v>1327</v>
      </c>
      <c r="K322" s="106">
        <v>7.2640000000000002</v>
      </c>
      <c r="L322" s="106" t="s">
        <v>127</v>
      </c>
      <c r="M322" s="53">
        <v>2.5000000000000001E-2</v>
      </c>
      <c r="N322" s="53">
        <v>2.3690000000000003E-2</v>
      </c>
      <c r="O322" s="143">
        <v>89966.703398444646</v>
      </c>
      <c r="P322" s="101">
        <v>101.43600000000002</v>
      </c>
      <c r="Q322" s="128">
        <v>0</v>
      </c>
      <c r="R322" s="128">
        <v>359.93314387832913</v>
      </c>
      <c r="S322" s="44">
        <v>7.8231915998647515E-5</v>
      </c>
      <c r="T322" s="44">
        <v>2.4745296328097409E-3</v>
      </c>
      <c r="U322" s="44">
        <v>4.7165938762305337E-4</v>
      </c>
    </row>
    <row r="323" spans="2:21" x14ac:dyDescent="0.2">
      <c r="B323" s="36" t="s">
        <v>1362</v>
      </c>
      <c r="C323" s="53" t="s">
        <v>1363</v>
      </c>
      <c r="D323" s="53" t="s">
        <v>218</v>
      </c>
      <c r="E323" s="53" t="s">
        <v>1250</v>
      </c>
      <c r="F323" s="53" t="s">
        <v>240</v>
      </c>
      <c r="G323" s="53" t="s">
        <v>180</v>
      </c>
      <c r="H323" s="53" t="s">
        <v>1273</v>
      </c>
      <c r="I323" s="53" t="s">
        <v>357</v>
      </c>
      <c r="J323" s="53" t="s">
        <v>1364</v>
      </c>
      <c r="K323" s="106">
        <v>7.2670000000000003</v>
      </c>
      <c r="L323" s="106" t="s">
        <v>2</v>
      </c>
      <c r="M323" s="53">
        <v>4.3799999999999999E-2</v>
      </c>
      <c r="N323" s="53">
        <v>2.3E-2</v>
      </c>
      <c r="O323" s="143">
        <v>90558.151170786266</v>
      </c>
      <c r="P323" s="101">
        <v>117.53700000000001</v>
      </c>
      <c r="Q323" s="128">
        <v>0</v>
      </c>
      <c r="R323" s="128">
        <v>467.47091161558268</v>
      </c>
      <c r="S323" s="44">
        <v>2.2639537792696566E-4</v>
      </c>
      <c r="T323" s="44">
        <v>3.2138485797806229E-3</v>
      </c>
      <c r="U323" s="44">
        <v>6.1257777355099344E-4</v>
      </c>
    </row>
    <row r="324" spans="2:21" x14ac:dyDescent="0.2">
      <c r="B324" s="36" t="s">
        <v>1365</v>
      </c>
      <c r="C324" s="53" t="s">
        <v>1366</v>
      </c>
      <c r="D324" s="53" t="s">
        <v>218</v>
      </c>
      <c r="E324" s="53" t="s">
        <v>1250</v>
      </c>
      <c r="F324" s="53" t="s">
        <v>240</v>
      </c>
      <c r="G324" s="53" t="s">
        <v>186</v>
      </c>
      <c r="H324" s="53" t="s">
        <v>1295</v>
      </c>
      <c r="I324" s="53" t="s">
        <v>309</v>
      </c>
      <c r="J324" s="53" t="s">
        <v>1367</v>
      </c>
      <c r="K324" s="106">
        <v>3.7890000000000001</v>
      </c>
      <c r="L324" s="106" t="s">
        <v>2</v>
      </c>
      <c r="M324" s="53">
        <v>5.2499999999999998E-2</v>
      </c>
      <c r="N324" s="53">
        <v>3.6850000000000001E-2</v>
      </c>
      <c r="O324" s="143">
        <v>89691.805138060503</v>
      </c>
      <c r="P324" s="101">
        <v>109.297</v>
      </c>
      <c r="Q324" s="128">
        <v>0</v>
      </c>
      <c r="R324" s="128">
        <v>430.53994327769112</v>
      </c>
      <c r="S324" s="44">
        <v>1.9931512252902334E-4</v>
      </c>
      <c r="T324" s="44">
        <v>2.9599492735490102E-3</v>
      </c>
      <c r="U324" s="44">
        <v>5.6418312524801715E-4</v>
      </c>
    </row>
    <row r="325" spans="2:21" x14ac:dyDescent="0.2">
      <c r="B325" s="36" t="s">
        <v>1368</v>
      </c>
      <c r="C325" s="53" t="s">
        <v>1369</v>
      </c>
      <c r="D325" s="53" t="s">
        <v>218</v>
      </c>
      <c r="E325" s="53" t="s">
        <v>1250</v>
      </c>
      <c r="F325" s="53" t="s">
        <v>240</v>
      </c>
      <c r="G325" s="53" t="s">
        <v>178</v>
      </c>
      <c r="H325" s="53" t="s">
        <v>1295</v>
      </c>
      <c r="I325" s="53" t="s">
        <v>309</v>
      </c>
      <c r="J325" s="53" t="s">
        <v>1370</v>
      </c>
      <c r="K325" s="106">
        <v>3.8650000000000002</v>
      </c>
      <c r="L325" s="106" t="s">
        <v>126</v>
      </c>
      <c r="M325" s="53">
        <v>5.3499999999999999E-2</v>
      </c>
      <c r="N325" s="53">
        <v>3.8530000000000002E-2</v>
      </c>
      <c r="O325" s="143">
        <v>89966.703398444646</v>
      </c>
      <c r="P325" s="101">
        <v>104.92000000000002</v>
      </c>
      <c r="Q325" s="128">
        <v>0</v>
      </c>
      <c r="R325" s="128">
        <v>303.47370463615869</v>
      </c>
      <c r="S325" s="44">
        <v>9.9963003776049601E-5</v>
      </c>
      <c r="T325" s="44">
        <v>2.0863726713497002E-3</v>
      </c>
      <c r="U325" s="44">
        <v>3.9767446850289337E-4</v>
      </c>
    </row>
    <row r="326" spans="2:21" x14ac:dyDescent="0.2">
      <c r="B326" s="36" t="s">
        <v>1371</v>
      </c>
      <c r="C326" s="53" t="s">
        <v>1372</v>
      </c>
      <c r="D326" s="53" t="s">
        <v>218</v>
      </c>
      <c r="E326" s="53" t="s">
        <v>1250</v>
      </c>
      <c r="F326" s="53" t="s">
        <v>240</v>
      </c>
      <c r="G326" s="53" t="s">
        <v>178</v>
      </c>
      <c r="H326" s="53" t="s">
        <v>356</v>
      </c>
      <c r="I326" s="53" t="s">
        <v>357</v>
      </c>
      <c r="J326" s="53" t="s">
        <v>1373</v>
      </c>
      <c r="K326" s="106">
        <v>5.4020000000000001</v>
      </c>
      <c r="L326" s="106" t="s">
        <v>127</v>
      </c>
      <c r="M326" s="53">
        <v>3.2500000000000001E-2</v>
      </c>
      <c r="N326" s="53">
        <v>3.2050000000000002E-2</v>
      </c>
      <c r="O326" s="143">
        <v>89966.703398444646</v>
      </c>
      <c r="P326" s="101">
        <v>100.827</v>
      </c>
      <c r="Q326" s="128">
        <v>0</v>
      </c>
      <c r="R326" s="128">
        <v>357.77218244001375</v>
      </c>
      <c r="S326" s="44">
        <v>7.1973362718755717E-5</v>
      </c>
      <c r="T326" s="44">
        <v>2.4596730873500702E-3</v>
      </c>
      <c r="U326" s="44">
        <v>4.6882764576763425E-4</v>
      </c>
    </row>
    <row r="327" spans="2:21" x14ac:dyDescent="0.2">
      <c r="B327" s="36" t="s">
        <v>1374</v>
      </c>
      <c r="C327" s="53" t="s">
        <v>1375</v>
      </c>
      <c r="D327" s="53" t="s">
        <v>218</v>
      </c>
      <c r="E327" s="53" t="s">
        <v>1250</v>
      </c>
      <c r="F327" s="53" t="s">
        <v>240</v>
      </c>
      <c r="G327" s="53" t="s">
        <v>178</v>
      </c>
      <c r="H327" s="53" t="s">
        <v>1269</v>
      </c>
      <c r="I327" s="53" t="s">
        <v>309</v>
      </c>
      <c r="J327" s="53" t="s">
        <v>1376</v>
      </c>
      <c r="K327" s="106">
        <v>2.9180000000000001</v>
      </c>
      <c r="L327" s="106" t="s">
        <v>127</v>
      </c>
      <c r="M327" s="53">
        <v>0.06</v>
      </c>
      <c r="N327" s="53">
        <v>5.2489999999999995E-2</v>
      </c>
      <c r="O327" s="143">
        <v>89966.703398444646</v>
      </c>
      <c r="P327" s="101">
        <v>107.16800000000002</v>
      </c>
      <c r="Q327" s="128">
        <v>0</v>
      </c>
      <c r="R327" s="128">
        <v>380.2724394054278</v>
      </c>
      <c r="S327" s="44">
        <v>8.9966703398444646E-5</v>
      </c>
      <c r="T327" s="44">
        <v>2.6143616831454377E-3</v>
      </c>
      <c r="U327" s="44">
        <v>4.9831216977483687E-4</v>
      </c>
    </row>
    <row r="328" spans="2:21" x14ac:dyDescent="0.2">
      <c r="B328" s="36" t="s">
        <v>1377</v>
      </c>
      <c r="C328" s="53" t="s">
        <v>1378</v>
      </c>
      <c r="D328" s="53" t="s">
        <v>218</v>
      </c>
      <c r="E328" s="53" t="s">
        <v>1250</v>
      </c>
      <c r="F328" s="53" t="s">
        <v>240</v>
      </c>
      <c r="G328" s="53" t="s">
        <v>178</v>
      </c>
      <c r="H328" s="53" t="s">
        <v>391</v>
      </c>
      <c r="I328" s="53" t="s">
        <v>240</v>
      </c>
      <c r="J328" s="53" t="s">
        <v>725</v>
      </c>
      <c r="K328" s="106">
        <v>3.8279999999999998</v>
      </c>
      <c r="L328" s="106" t="s">
        <v>127</v>
      </c>
      <c r="M328" s="53">
        <v>1.7600000000000001E-2</v>
      </c>
      <c r="N328" s="53">
        <v>3.7870000000000001E-2</v>
      </c>
      <c r="O328" s="143">
        <v>91632.753461378801</v>
      </c>
      <c r="P328" s="101">
        <v>102.19</v>
      </c>
      <c r="Q328" s="128">
        <v>0</v>
      </c>
      <c r="R328" s="128">
        <v>369.32359439712593</v>
      </c>
      <c r="S328" s="44">
        <v>1.2217700461517172E-4</v>
      </c>
      <c r="T328" s="44">
        <v>2.539088700151567E-3</v>
      </c>
      <c r="U328" s="44">
        <v>4.8396471214381346E-4</v>
      </c>
    </row>
    <row r="329" spans="2:21" x14ac:dyDescent="0.2">
      <c r="B329" s="36" t="s">
        <v>1379</v>
      </c>
      <c r="C329" s="53" t="s">
        <v>1380</v>
      </c>
      <c r="D329" s="53" t="s">
        <v>218</v>
      </c>
      <c r="E329" s="53" t="s">
        <v>1250</v>
      </c>
      <c r="F329" s="53" t="s">
        <v>240</v>
      </c>
      <c r="G329" s="53" t="s">
        <v>178</v>
      </c>
      <c r="H329" s="53" t="s">
        <v>1381</v>
      </c>
      <c r="I329" s="53" t="s">
        <v>357</v>
      </c>
      <c r="J329" s="53" t="s">
        <v>1382</v>
      </c>
      <c r="K329" s="106">
        <v>3.262</v>
      </c>
      <c r="L329" s="106" t="s">
        <v>2</v>
      </c>
      <c r="M329" s="53">
        <v>5.8799999999999998E-2</v>
      </c>
      <c r="N329" s="53">
        <v>5.0610000000000002E-2</v>
      </c>
      <c r="O329" s="143">
        <v>82440.322239139568</v>
      </c>
      <c r="P329" s="101">
        <v>103.43899999999999</v>
      </c>
      <c r="Q329" s="128">
        <v>0</v>
      </c>
      <c r="R329" s="128">
        <v>374.52122650783627</v>
      </c>
      <c r="S329" s="44">
        <v>6.5952257791311648E-5</v>
      </c>
      <c r="T329" s="44">
        <v>2.5748222659460634E-3</v>
      </c>
      <c r="U329" s="44">
        <v>4.9077573252391017E-4</v>
      </c>
    </row>
    <row r="330" spans="2:21" x14ac:dyDescent="0.2">
      <c r="B330" s="36" t="s">
        <v>1383</v>
      </c>
      <c r="C330" s="53" t="s">
        <v>1384</v>
      </c>
      <c r="D330" s="53" t="s">
        <v>218</v>
      </c>
      <c r="E330" s="53" t="s">
        <v>1250</v>
      </c>
      <c r="F330" s="53" t="s">
        <v>240</v>
      </c>
      <c r="G330" s="53" t="s">
        <v>178</v>
      </c>
      <c r="H330" s="53" t="s">
        <v>1295</v>
      </c>
      <c r="I330" s="53" t="s">
        <v>309</v>
      </c>
      <c r="J330" s="53" t="s">
        <v>1385</v>
      </c>
      <c r="K330" s="106">
        <v>5.4139999999999997</v>
      </c>
      <c r="L330" s="106" t="s">
        <v>2</v>
      </c>
      <c r="M330" s="53">
        <v>5.8400000000000001E-2</v>
      </c>
      <c r="N330" s="53">
        <v>5.1070000000000004E-2</v>
      </c>
      <c r="O330" s="143">
        <v>76238.45087986716</v>
      </c>
      <c r="P330" s="101">
        <v>109.73399999999999</v>
      </c>
      <c r="Q330" s="128">
        <v>0</v>
      </c>
      <c r="R330" s="128">
        <v>367.42416545751854</v>
      </c>
      <c r="S330" s="44">
        <v>1.0165126783982288E-4</v>
      </c>
      <c r="T330" s="44">
        <v>2.5260301828229611E-3</v>
      </c>
      <c r="U330" s="44">
        <v>4.8147568465155353E-4</v>
      </c>
    </row>
    <row r="331" spans="2:21" s="161" customFormat="1" x14ac:dyDescent="0.2">
      <c r="B331" s="118" t="s">
        <v>230</v>
      </c>
      <c r="C331" s="171"/>
      <c r="D331" s="171"/>
      <c r="E331" s="171"/>
      <c r="F331" s="171"/>
      <c r="G331" s="171"/>
      <c r="H331" s="172"/>
      <c r="I331" s="172"/>
      <c r="J331" s="172"/>
      <c r="K331" s="173"/>
      <c r="L331" s="174"/>
      <c r="M331" s="175"/>
      <c r="N331" s="175"/>
      <c r="O331" s="175"/>
      <c r="P331" s="174"/>
      <c r="Q331" s="174"/>
      <c r="R331" s="174"/>
      <c r="S331" s="180"/>
      <c r="T331" s="180"/>
      <c r="U331" s="180"/>
    </row>
    <row r="332" spans="2:21" s="161" customFormat="1" x14ac:dyDescent="0.2">
      <c r="B332" s="118" t="s">
        <v>231</v>
      </c>
      <c r="C332" s="171"/>
      <c r="D332" s="171"/>
      <c r="E332" s="171"/>
      <c r="F332" s="171"/>
      <c r="G332" s="171"/>
      <c r="H332" s="172"/>
      <c r="I332" s="172"/>
      <c r="J332" s="172"/>
      <c r="K332" s="173"/>
      <c r="L332" s="174"/>
      <c r="M332" s="175"/>
      <c r="N332" s="175"/>
      <c r="O332" s="175"/>
      <c r="P332" s="174"/>
      <c r="Q332" s="174"/>
      <c r="R332" s="174"/>
      <c r="S332" s="180"/>
      <c r="T332" s="180"/>
      <c r="U332" s="180"/>
    </row>
    <row r="333" spans="2:21" s="161" customFormat="1" x14ac:dyDescent="0.2">
      <c r="B333" s="118" t="s">
        <v>232</v>
      </c>
      <c r="C333" s="171"/>
      <c r="D333" s="171"/>
      <c r="E333" s="171"/>
      <c r="F333" s="171"/>
      <c r="G333" s="171"/>
      <c r="H333" s="172"/>
      <c r="I333" s="172"/>
      <c r="J333" s="172"/>
      <c r="K333" s="173"/>
      <c r="L333" s="174"/>
      <c r="M333" s="175"/>
      <c r="N333" s="175"/>
      <c r="O333" s="175"/>
      <c r="P333" s="174"/>
      <c r="Q333" s="174"/>
      <c r="R333" s="174"/>
      <c r="S333" s="180"/>
      <c r="T333" s="180"/>
      <c r="U333" s="180"/>
    </row>
    <row r="334" spans="2:21" s="161" customFormat="1" x14ac:dyDescent="0.2">
      <c r="B334" s="118" t="s">
        <v>233</v>
      </c>
      <c r="C334" s="171"/>
      <c r="D334" s="171"/>
      <c r="E334" s="171"/>
      <c r="F334" s="171"/>
      <c r="G334" s="171"/>
      <c r="H334" s="172"/>
      <c r="I334" s="172"/>
      <c r="J334" s="172"/>
      <c r="K334" s="173"/>
      <c r="L334" s="174"/>
      <c r="M334" s="175"/>
      <c r="N334" s="175"/>
      <c r="O334" s="175"/>
      <c r="P334" s="174"/>
      <c r="Q334" s="174"/>
      <c r="R334" s="174"/>
      <c r="S334" s="180"/>
      <c r="T334" s="180"/>
      <c r="U334" s="180"/>
    </row>
    <row r="335" spans="2:21" s="161" customFormat="1" x14ac:dyDescent="0.2">
      <c r="B335" s="118" t="s">
        <v>234</v>
      </c>
      <c r="C335" s="171"/>
      <c r="D335" s="171"/>
      <c r="E335" s="171"/>
      <c r="F335" s="171"/>
      <c r="G335" s="171"/>
      <c r="H335" s="172"/>
      <c r="I335" s="172"/>
      <c r="J335" s="172"/>
      <c r="K335" s="173"/>
      <c r="L335" s="174"/>
      <c r="M335" s="175"/>
      <c r="N335" s="175"/>
      <c r="O335" s="175"/>
      <c r="P335" s="174"/>
      <c r="Q335" s="174"/>
      <c r="R335" s="174"/>
      <c r="S335" s="180"/>
      <c r="T335" s="180"/>
      <c r="U335" s="180"/>
    </row>
  </sheetData>
  <sortState ref="B285:AA287">
    <sortCondition ref="B285:B287" customList="א,ב,ג,ד,ה,ו,ז,ח,ט,י,כ,ל,מ,נ,ס,ע,פ,צ,ק,ר,ש,ת"/>
  </sortState>
  <mergeCells count="2">
    <mergeCell ref="B7:U7"/>
    <mergeCell ref="B6:U6"/>
  </mergeCells>
  <conditionalFormatting sqref="T12:U330">
    <cfRule type="expression" dxfId="143" priority="123" stopIfTrue="1">
      <formula>OR(LEFT(#REF!,3)="TIR",LEFT(#REF!,2)="IR")</formula>
    </cfRule>
  </conditionalFormatting>
  <conditionalFormatting sqref="B12:B330 Q12:R330">
    <cfRule type="expression" dxfId="142" priority="124" stopIfTrue="1">
      <formula>#REF!&gt;0</formula>
    </cfRule>
  </conditionalFormatting>
  <conditionalFormatting sqref="C12:N330">
    <cfRule type="expression" dxfId="141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T26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25" style="26" bestFit="1" customWidth="1"/>
    <col min="3" max="3" width="13.5703125" style="25" bestFit="1" customWidth="1"/>
    <col min="4" max="4" width="11.42578125" style="25" bestFit="1" customWidth="1"/>
    <col min="5" max="5" width="10.140625" style="25" bestFit="1" customWidth="1"/>
    <col min="6" max="6" width="12.42578125" style="25" bestFit="1" customWidth="1"/>
    <col min="7" max="7" width="10.7109375" style="25" bestFit="1" customWidth="1"/>
    <col min="8" max="8" width="10" style="100" bestFit="1" customWidth="1"/>
    <col min="9" max="9" width="9.5703125" style="100" bestFit="1" customWidth="1"/>
    <col min="10" max="10" width="8.85546875" style="100" bestFit="1" customWidth="1"/>
    <col min="11" max="11" width="16.5703125" style="100" bestFit="1" customWidth="1"/>
    <col min="12" max="12" width="8.85546875" style="57" bestFit="1" customWidth="1"/>
    <col min="13" max="13" width="22.85546875" style="102" bestFit="1" customWidth="1"/>
    <col min="14" max="14" width="26.42578125" style="102" bestFit="1" customWidth="1"/>
    <col min="15" max="15" width="20.5703125" style="104" bestFit="1" customWidth="1"/>
    <col min="16" max="16" width="11.42578125" style="39" bestFit="1" customWidth="1"/>
    <col min="17" max="17" width="7.28515625" style="39" customWidth="1"/>
    <col min="18" max="19" width="10.5703125" style="29" customWidth="1"/>
    <col min="20" max="20" width="11.42578125" style="31" customWidth="1"/>
    <col min="21" max="21" width="15.42578125" style="31" customWidth="1"/>
    <col min="22" max="16384" width="9.140625" style="31"/>
  </cols>
  <sheetData>
    <row r="1" spans="1:20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25"/>
      <c r="H1" s="100"/>
      <c r="I1" s="100"/>
      <c r="J1" s="100"/>
      <c r="K1" s="100"/>
      <c r="L1" s="57"/>
      <c r="M1" s="102"/>
      <c r="N1" s="102"/>
      <c r="O1" s="103"/>
      <c r="P1" s="30"/>
      <c r="Q1" s="30"/>
      <c r="R1" s="29"/>
      <c r="S1" s="29"/>
      <c r="T1" s="31"/>
    </row>
    <row r="2" spans="1:20" s="23" customFormat="1" x14ac:dyDescent="0.2">
      <c r="B2" s="26" t="s">
        <v>226</v>
      </c>
      <c r="C2" s="25" t="s">
        <v>151</v>
      </c>
      <c r="D2" s="25"/>
      <c r="E2" s="25"/>
      <c r="F2" s="25"/>
      <c r="G2" s="25"/>
      <c r="H2" s="100"/>
      <c r="I2" s="100"/>
      <c r="J2" s="100"/>
      <c r="K2" s="100"/>
      <c r="L2" s="57"/>
      <c r="M2" s="102"/>
      <c r="N2" s="102"/>
      <c r="O2" s="103"/>
      <c r="P2" s="30"/>
      <c r="Q2" s="30"/>
      <c r="R2" s="29"/>
      <c r="S2" s="29"/>
      <c r="T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100"/>
      <c r="L3" s="57"/>
      <c r="M3" s="102"/>
      <c r="N3" s="102"/>
      <c r="O3" s="103"/>
      <c r="P3" s="30"/>
      <c r="Q3" s="30"/>
      <c r="R3" s="29"/>
      <c r="S3" s="29"/>
      <c r="T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100"/>
      <c r="L4" s="57"/>
      <c r="M4" s="102"/>
      <c r="N4" s="102"/>
      <c r="O4" s="103"/>
      <c r="P4" s="30"/>
      <c r="Q4" s="30"/>
      <c r="R4" s="29"/>
      <c r="S4" s="29"/>
      <c r="T4" s="31"/>
    </row>
    <row r="5" spans="1:20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100"/>
      <c r="L5" s="57"/>
      <c r="M5" s="102"/>
      <c r="N5" s="102"/>
      <c r="O5" s="103"/>
      <c r="P5" s="30"/>
      <c r="Q5" s="30"/>
      <c r="R5" s="29"/>
      <c r="S5" s="29"/>
      <c r="T5" s="31"/>
    </row>
    <row r="6" spans="1:20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1"/>
      <c r="P6" s="30"/>
      <c r="Q6" s="30"/>
      <c r="R6" s="29"/>
      <c r="S6" s="29"/>
      <c r="T6" s="31"/>
    </row>
    <row r="7" spans="1:20" s="23" customFormat="1" x14ac:dyDescent="0.2">
      <c r="B7" s="7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</row>
    <row r="8" spans="1:20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6</v>
      </c>
      <c r="I8" s="18" t="s">
        <v>67</v>
      </c>
      <c r="J8" s="18" t="s">
        <v>68</v>
      </c>
      <c r="K8" s="18" t="s">
        <v>135</v>
      </c>
      <c r="L8" s="18" t="s">
        <v>7</v>
      </c>
      <c r="M8" s="18" t="s">
        <v>17</v>
      </c>
      <c r="N8" s="50" t="s">
        <v>75</v>
      </c>
      <c r="O8" s="19" t="s">
        <v>8</v>
      </c>
    </row>
    <row r="9" spans="1:20" s="23" customFormat="1" x14ac:dyDescent="0.2">
      <c r="B9" s="46"/>
      <c r="C9" s="16"/>
      <c r="D9" s="16"/>
      <c r="E9" s="16"/>
      <c r="F9" s="16"/>
      <c r="G9" s="16"/>
      <c r="H9" s="49"/>
      <c r="I9" s="15" t="s">
        <v>134</v>
      </c>
      <c r="J9" s="89"/>
      <c r="K9" s="15" t="s">
        <v>136</v>
      </c>
      <c r="L9" s="15" t="s">
        <v>136</v>
      </c>
      <c r="M9" s="89" t="s">
        <v>9</v>
      </c>
      <c r="N9" s="93" t="s">
        <v>9</v>
      </c>
      <c r="O9" s="90" t="s">
        <v>9</v>
      </c>
    </row>
    <row r="10" spans="1:20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16">
        <v>10</v>
      </c>
      <c r="M10" s="16">
        <v>11</v>
      </c>
      <c r="N10" s="97">
        <v>12</v>
      </c>
      <c r="O10" s="77">
        <v>13</v>
      </c>
    </row>
    <row r="11" spans="1:20" s="161" customFormat="1" ht="12.75" customHeight="1" thickBot="1" x14ac:dyDescent="0.25">
      <c r="B11" s="191" t="s">
        <v>59</v>
      </c>
      <c r="C11" s="110" t="s">
        <v>240</v>
      </c>
      <c r="D11" s="110" t="s">
        <v>240</v>
      </c>
      <c r="E11" s="110" t="s">
        <v>240</v>
      </c>
      <c r="F11" s="110" t="s">
        <v>240</v>
      </c>
      <c r="G11" s="110" t="s">
        <v>240</v>
      </c>
      <c r="H11" s="192" t="s">
        <v>240</v>
      </c>
      <c r="I11" s="193" t="s">
        <v>240</v>
      </c>
      <c r="J11" s="192" t="s">
        <v>240</v>
      </c>
      <c r="K11" s="192" t="s">
        <v>240</v>
      </c>
      <c r="L11" s="194">
        <v>6.9999999999999997E-7</v>
      </c>
      <c r="M11" s="110" t="s">
        <v>240</v>
      </c>
      <c r="N11" s="110">
        <v>1</v>
      </c>
      <c r="O11" s="125">
        <v>0</v>
      </c>
    </row>
    <row r="12" spans="1:20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8" t="s">
        <v>240</v>
      </c>
      <c r="I12" s="177" t="s">
        <v>240</v>
      </c>
      <c r="J12" s="168" t="s">
        <v>240</v>
      </c>
      <c r="K12" s="168" t="s">
        <v>240</v>
      </c>
      <c r="L12" s="165">
        <v>0</v>
      </c>
      <c r="M12" s="164" t="s">
        <v>240</v>
      </c>
      <c r="N12" s="164">
        <v>0</v>
      </c>
      <c r="O12" s="164">
        <v>0</v>
      </c>
    </row>
    <row r="13" spans="1:20" s="161" customFormat="1" x14ac:dyDescent="0.2">
      <c r="B13" s="136" t="s">
        <v>1386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8" t="s">
        <v>240</v>
      </c>
      <c r="I13" s="179" t="s">
        <v>240</v>
      </c>
      <c r="J13" s="168" t="s">
        <v>240</v>
      </c>
      <c r="K13" s="168" t="s">
        <v>240</v>
      </c>
      <c r="L13" s="170">
        <v>0</v>
      </c>
      <c r="M13" s="167" t="s">
        <v>240</v>
      </c>
      <c r="N13" s="164">
        <v>0</v>
      </c>
      <c r="O13" s="164">
        <v>0</v>
      </c>
    </row>
    <row r="14" spans="1:20" s="161" customFormat="1" x14ac:dyDescent="0.2">
      <c r="B14" s="136" t="s">
        <v>1387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68" t="s">
        <v>240</v>
      </c>
      <c r="I14" s="179" t="s">
        <v>240</v>
      </c>
      <c r="J14" s="168" t="s">
        <v>240</v>
      </c>
      <c r="K14" s="179" t="s">
        <v>240</v>
      </c>
      <c r="L14" s="170">
        <v>0</v>
      </c>
      <c r="M14" s="167" t="s">
        <v>240</v>
      </c>
      <c r="N14" s="164">
        <v>0</v>
      </c>
      <c r="O14" s="164">
        <v>0</v>
      </c>
    </row>
    <row r="15" spans="1:20" s="161" customFormat="1" x14ac:dyDescent="0.2">
      <c r="B15" s="136" t="s">
        <v>1388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4" t="s">
        <v>240</v>
      </c>
      <c r="H15" s="168" t="s">
        <v>240</v>
      </c>
      <c r="I15" s="179" t="s">
        <v>240</v>
      </c>
      <c r="J15" s="168" t="s">
        <v>240</v>
      </c>
      <c r="K15" s="168" t="s">
        <v>240</v>
      </c>
      <c r="L15" s="170">
        <v>0</v>
      </c>
      <c r="M15" s="167" t="s">
        <v>240</v>
      </c>
      <c r="N15" s="164">
        <v>0</v>
      </c>
      <c r="O15" s="164">
        <v>0</v>
      </c>
    </row>
    <row r="16" spans="1:20" s="161" customFormat="1" x14ac:dyDescent="0.2">
      <c r="B16" s="136" t="s">
        <v>1389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68" t="s">
        <v>240</v>
      </c>
      <c r="I16" s="179" t="s">
        <v>240</v>
      </c>
      <c r="J16" s="168" t="s">
        <v>240</v>
      </c>
      <c r="K16" s="168" t="s">
        <v>240</v>
      </c>
      <c r="L16" s="170">
        <v>0</v>
      </c>
      <c r="M16" s="167" t="s">
        <v>240</v>
      </c>
      <c r="N16" s="164">
        <v>0</v>
      </c>
      <c r="O16" s="164">
        <v>0</v>
      </c>
    </row>
    <row r="17" spans="2:19" s="161" customFormat="1" x14ac:dyDescent="0.2">
      <c r="B17" s="136" t="s">
        <v>1390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68" t="s">
        <v>240</v>
      </c>
      <c r="I17" s="179" t="s">
        <v>240</v>
      </c>
      <c r="J17" s="168" t="s">
        <v>240</v>
      </c>
      <c r="K17" s="168" t="s">
        <v>240</v>
      </c>
      <c r="L17" s="170">
        <v>0</v>
      </c>
      <c r="M17" s="167" t="s">
        <v>240</v>
      </c>
      <c r="N17" s="164">
        <v>0</v>
      </c>
      <c r="O17" s="164">
        <v>0</v>
      </c>
    </row>
    <row r="18" spans="2:19" s="161" customFormat="1" x14ac:dyDescent="0.2">
      <c r="B18" s="136" t="s">
        <v>1391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4" t="s">
        <v>240</v>
      </c>
      <c r="H18" s="168" t="s">
        <v>240</v>
      </c>
      <c r="I18" s="179" t="s">
        <v>240</v>
      </c>
      <c r="J18" s="168" t="s">
        <v>240</v>
      </c>
      <c r="K18" s="168" t="s">
        <v>240</v>
      </c>
      <c r="L18" s="170">
        <v>0</v>
      </c>
      <c r="M18" s="167" t="s">
        <v>240</v>
      </c>
      <c r="N18" s="164">
        <v>0</v>
      </c>
      <c r="O18" s="164">
        <v>0</v>
      </c>
    </row>
    <row r="19" spans="2:19" s="161" customFormat="1" x14ac:dyDescent="0.2">
      <c r="B19" s="136" t="s">
        <v>348</v>
      </c>
      <c r="C19" s="164" t="s">
        <v>240</v>
      </c>
      <c r="D19" s="164" t="s">
        <v>240</v>
      </c>
      <c r="E19" s="164" t="s">
        <v>240</v>
      </c>
      <c r="F19" s="164" t="s">
        <v>240</v>
      </c>
      <c r="G19" s="164" t="s">
        <v>240</v>
      </c>
      <c r="H19" s="168" t="s">
        <v>240</v>
      </c>
      <c r="I19" s="179" t="s">
        <v>240</v>
      </c>
      <c r="J19" s="168" t="s">
        <v>240</v>
      </c>
      <c r="K19" s="168" t="s">
        <v>240</v>
      </c>
      <c r="L19" s="170">
        <v>0</v>
      </c>
      <c r="M19" s="167" t="s">
        <v>240</v>
      </c>
      <c r="N19" s="164">
        <v>0</v>
      </c>
      <c r="O19" s="164">
        <v>0</v>
      </c>
    </row>
    <row r="20" spans="2:19" s="161" customFormat="1" x14ac:dyDescent="0.2">
      <c r="B20" s="136" t="s">
        <v>144</v>
      </c>
      <c r="C20" s="164" t="s">
        <v>240</v>
      </c>
      <c r="D20" s="164" t="s">
        <v>240</v>
      </c>
      <c r="E20" s="164" t="s">
        <v>240</v>
      </c>
      <c r="F20" s="164" t="s">
        <v>240</v>
      </c>
      <c r="G20" s="164" t="s">
        <v>240</v>
      </c>
      <c r="H20" s="168" t="s">
        <v>240</v>
      </c>
      <c r="I20" s="179" t="s">
        <v>240</v>
      </c>
      <c r="J20" s="168" t="s">
        <v>240</v>
      </c>
      <c r="K20" s="168" t="s">
        <v>240</v>
      </c>
      <c r="L20" s="170">
        <v>0</v>
      </c>
      <c r="M20" s="167" t="s">
        <v>240</v>
      </c>
      <c r="N20" s="164">
        <v>0</v>
      </c>
      <c r="O20" s="164">
        <v>0</v>
      </c>
    </row>
    <row r="21" spans="2:19" s="161" customFormat="1" x14ac:dyDescent="0.2">
      <c r="B21" s="136" t="s">
        <v>145</v>
      </c>
      <c r="C21" s="164" t="s">
        <v>240</v>
      </c>
      <c r="D21" s="164" t="s">
        <v>240</v>
      </c>
      <c r="E21" s="164" t="s">
        <v>240</v>
      </c>
      <c r="F21" s="164" t="s">
        <v>240</v>
      </c>
      <c r="G21" s="164" t="s">
        <v>240</v>
      </c>
      <c r="H21" s="168" t="s">
        <v>240</v>
      </c>
      <c r="I21" s="179" t="s">
        <v>240</v>
      </c>
      <c r="J21" s="168" t="s">
        <v>240</v>
      </c>
      <c r="K21" s="168" t="s">
        <v>240</v>
      </c>
      <c r="L21" s="170">
        <v>0</v>
      </c>
      <c r="M21" s="167" t="s">
        <v>240</v>
      </c>
      <c r="N21" s="164">
        <v>0</v>
      </c>
      <c r="O21" s="164">
        <v>0</v>
      </c>
    </row>
    <row r="22" spans="2:19" s="161" customFormat="1" x14ac:dyDescent="0.2">
      <c r="B22" s="118" t="s">
        <v>230</v>
      </c>
      <c r="C22" s="171"/>
      <c r="D22" s="171"/>
      <c r="E22" s="171"/>
      <c r="F22" s="171"/>
      <c r="G22" s="171"/>
      <c r="H22" s="172"/>
      <c r="I22" s="172"/>
      <c r="J22" s="172"/>
      <c r="K22" s="172"/>
      <c r="L22" s="173"/>
      <c r="M22" s="174"/>
      <c r="N22" s="174"/>
      <c r="O22" s="175"/>
      <c r="P22" s="190"/>
      <c r="Q22" s="190"/>
      <c r="R22" s="176"/>
      <c r="S22" s="176"/>
    </row>
    <row r="23" spans="2:19" s="161" customFormat="1" x14ac:dyDescent="0.2">
      <c r="B23" s="118" t="s">
        <v>231</v>
      </c>
      <c r="C23" s="171"/>
      <c r="D23" s="171"/>
      <c r="E23" s="171"/>
      <c r="F23" s="171"/>
      <c r="G23" s="171"/>
      <c r="H23" s="172"/>
      <c r="I23" s="172"/>
      <c r="J23" s="172"/>
      <c r="K23" s="172"/>
      <c r="L23" s="173"/>
      <c r="M23" s="174"/>
      <c r="N23" s="174"/>
      <c r="O23" s="175"/>
      <c r="P23" s="190"/>
      <c r="Q23" s="190"/>
      <c r="R23" s="176"/>
      <c r="S23" s="176"/>
    </row>
    <row r="24" spans="2:19" s="161" customFormat="1" x14ac:dyDescent="0.2">
      <c r="B24" s="118" t="s">
        <v>232</v>
      </c>
      <c r="C24" s="171"/>
      <c r="D24" s="171"/>
      <c r="E24" s="171"/>
      <c r="F24" s="171"/>
      <c r="G24" s="171"/>
      <c r="H24" s="172"/>
      <c r="I24" s="172"/>
      <c r="J24" s="172"/>
      <c r="K24" s="172"/>
      <c r="L24" s="173"/>
      <c r="M24" s="174"/>
      <c r="N24" s="174"/>
      <c r="O24" s="175"/>
      <c r="P24" s="190"/>
      <c r="Q24" s="190"/>
      <c r="R24" s="176"/>
      <c r="S24" s="176"/>
    </row>
    <row r="25" spans="2:19" s="161" customFormat="1" x14ac:dyDescent="0.2">
      <c r="B25" s="118" t="s">
        <v>233</v>
      </c>
      <c r="C25" s="171"/>
      <c r="D25" s="171"/>
      <c r="E25" s="171"/>
      <c r="F25" s="171"/>
      <c r="G25" s="171"/>
      <c r="H25" s="172"/>
      <c r="I25" s="172"/>
      <c r="J25" s="172"/>
      <c r="K25" s="172"/>
      <c r="L25" s="173"/>
      <c r="M25" s="174"/>
      <c r="N25" s="174"/>
      <c r="O25" s="175"/>
      <c r="P25" s="190"/>
      <c r="Q25" s="190"/>
      <c r="R25" s="176"/>
      <c r="S25" s="176"/>
    </row>
    <row r="26" spans="2:19" s="161" customFormat="1" x14ac:dyDescent="0.2">
      <c r="B26" s="118" t="s">
        <v>234</v>
      </c>
      <c r="C26" s="171"/>
      <c r="D26" s="171"/>
      <c r="E26" s="171"/>
      <c r="F26" s="171"/>
      <c r="G26" s="171"/>
      <c r="H26" s="172"/>
      <c r="I26" s="172"/>
      <c r="J26" s="172"/>
      <c r="K26" s="172"/>
      <c r="L26" s="173"/>
      <c r="M26" s="174"/>
      <c r="N26" s="174"/>
      <c r="O26" s="175"/>
      <c r="P26" s="190"/>
      <c r="Q26" s="190"/>
      <c r="R26" s="176"/>
      <c r="S26" s="176"/>
    </row>
  </sheetData>
  <mergeCells count="2">
    <mergeCell ref="B7:O7"/>
    <mergeCell ref="B6:O6"/>
  </mergeCells>
  <conditionalFormatting sqref="C11:H21 N11:O21">
    <cfRule type="expression" dxfId="140" priority="134" stopIfTrue="1">
      <formula>LEFT(#REF!,3)="TIR"</formula>
    </cfRule>
  </conditionalFormatting>
  <conditionalFormatting sqref="M1:N5 I11:K21 M11:N55556">
    <cfRule type="expression" dxfId="139" priority="136" stopIfTrue="1">
      <formula>LEFT(#REF!,3)="TIR"</formula>
    </cfRule>
  </conditionalFormatting>
  <conditionalFormatting sqref="B11:B21 L11:L21">
    <cfRule type="expression" dxfId="138" priority="139" stopIfTrue="1">
      <formula>#REF!&gt;0</formula>
    </cfRule>
    <cfRule type="expression" dxfId="13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T54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6.5703125" style="26" bestFit="1" customWidth="1"/>
    <col min="3" max="3" width="14.42578125" style="25" bestFit="1" customWidth="1"/>
    <col min="4" max="4" width="11.42578125" style="25" bestFit="1" customWidth="1"/>
    <col min="5" max="5" width="12.42578125" style="25" bestFit="1" customWidth="1"/>
    <col min="6" max="6" width="10.7109375" style="25" bestFit="1" customWidth="1"/>
    <col min="7" max="7" width="12" style="25" bestFit="1" customWidth="1"/>
    <col min="8" max="8" width="10.85546875" style="100" bestFit="1" customWidth="1"/>
    <col min="9" max="9" width="8.85546875" style="100" bestFit="1" customWidth="1"/>
    <col min="10" max="10" width="16.5703125" style="100" bestFit="1" customWidth="1"/>
    <col min="11" max="11" width="11.28515625" style="100" bestFit="1" customWidth="1"/>
    <col min="12" max="12" width="22.85546875" style="57" bestFit="1" customWidth="1"/>
    <col min="13" max="13" width="26.42578125" style="57" bestFit="1" customWidth="1"/>
    <col min="14" max="14" width="20.5703125" style="102" bestFit="1" customWidth="1"/>
    <col min="15" max="15" width="10" style="39" customWidth="1"/>
    <col min="16" max="16" width="11.42578125" style="39" bestFit="1" customWidth="1"/>
    <col min="17" max="17" width="7.28515625" style="39" customWidth="1"/>
    <col min="18" max="19" width="10.5703125" style="29" customWidth="1"/>
    <col min="20" max="20" width="11.42578125" style="31" customWidth="1"/>
    <col min="21" max="21" width="15.42578125" style="31" customWidth="1"/>
    <col min="22" max="16384" width="9.140625" style="31"/>
  </cols>
  <sheetData>
    <row r="1" spans="1:20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25"/>
      <c r="H1" s="100"/>
      <c r="I1" s="100"/>
      <c r="J1" s="100"/>
      <c r="K1" s="100"/>
      <c r="L1" s="57"/>
      <c r="M1" s="57"/>
      <c r="N1" s="102"/>
      <c r="O1" s="30"/>
      <c r="P1" s="30"/>
      <c r="Q1" s="30"/>
      <c r="R1" s="29"/>
      <c r="S1" s="29"/>
      <c r="T1" s="31"/>
    </row>
    <row r="2" spans="1:20" s="23" customFormat="1" x14ac:dyDescent="0.2">
      <c r="B2" s="26" t="s">
        <v>226</v>
      </c>
      <c r="C2" s="25" t="s">
        <v>151</v>
      </c>
      <c r="D2" s="25"/>
      <c r="E2" s="25"/>
      <c r="F2" s="25"/>
      <c r="G2" s="25"/>
      <c r="H2" s="100"/>
      <c r="I2" s="100"/>
      <c r="J2" s="100"/>
      <c r="K2" s="100"/>
      <c r="L2" s="57"/>
      <c r="M2" s="57"/>
      <c r="N2" s="102"/>
      <c r="O2" s="30"/>
      <c r="P2" s="30"/>
      <c r="Q2" s="30"/>
      <c r="R2" s="29"/>
      <c r="S2" s="29"/>
      <c r="T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100"/>
      <c r="L3" s="57"/>
      <c r="M3" s="57"/>
      <c r="N3" s="102"/>
      <c r="O3" s="30"/>
      <c r="P3" s="30"/>
      <c r="Q3" s="30"/>
      <c r="R3" s="29"/>
      <c r="S3" s="29"/>
      <c r="T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100"/>
      <c r="L4" s="57"/>
      <c r="M4" s="57"/>
      <c r="N4" s="102"/>
      <c r="O4" s="30"/>
      <c r="P4" s="30"/>
      <c r="Q4" s="30"/>
      <c r="R4" s="29"/>
      <c r="S4" s="29"/>
      <c r="T4" s="31"/>
    </row>
    <row r="5" spans="1:20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100"/>
      <c r="L5" s="57"/>
      <c r="M5" s="57"/>
      <c r="N5" s="102"/>
      <c r="O5" s="30"/>
      <c r="P5" s="30"/>
      <c r="Q5" s="30"/>
      <c r="R5" s="29"/>
      <c r="S5" s="29"/>
      <c r="T5" s="31"/>
    </row>
    <row r="6" spans="1:20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  <c r="O6" s="30"/>
      <c r="P6" s="30"/>
      <c r="Q6" s="30"/>
      <c r="R6" s="29"/>
      <c r="S6" s="29"/>
      <c r="T6" s="31"/>
    </row>
    <row r="7" spans="1:20" s="23" customFormat="1" x14ac:dyDescent="0.2">
      <c r="B7" s="7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"/>
      <c r="O7" s="30"/>
    </row>
    <row r="8" spans="1:20" s="23" customFormat="1" x14ac:dyDescent="0.2">
      <c r="B8" s="22" t="s">
        <v>157</v>
      </c>
      <c r="C8" s="17" t="s">
        <v>69</v>
      </c>
      <c r="D8" s="17" t="s">
        <v>76</v>
      </c>
      <c r="E8" s="17" t="s">
        <v>74</v>
      </c>
      <c r="F8" s="17" t="s">
        <v>19</v>
      </c>
      <c r="G8" s="17" t="s">
        <v>6</v>
      </c>
      <c r="H8" s="18" t="s">
        <v>67</v>
      </c>
      <c r="I8" s="18" t="s">
        <v>68</v>
      </c>
      <c r="J8" s="18" t="s">
        <v>135</v>
      </c>
      <c r="K8" s="18" t="s">
        <v>7</v>
      </c>
      <c r="L8" s="18" t="s">
        <v>17</v>
      </c>
      <c r="M8" s="50" t="s">
        <v>75</v>
      </c>
      <c r="N8" s="19" t="s">
        <v>8</v>
      </c>
    </row>
    <row r="9" spans="1:20" s="23" customFormat="1" x14ac:dyDescent="0.2">
      <c r="B9" s="46"/>
      <c r="C9" s="16"/>
      <c r="D9" s="16"/>
      <c r="E9" s="16"/>
      <c r="F9" s="16"/>
      <c r="G9" s="49"/>
      <c r="H9" s="15" t="s">
        <v>134</v>
      </c>
      <c r="I9" s="88"/>
      <c r="J9" s="15" t="s">
        <v>136</v>
      </c>
      <c r="K9" s="15" t="s">
        <v>136</v>
      </c>
      <c r="L9" s="88" t="s">
        <v>9</v>
      </c>
      <c r="M9" s="88" t="s">
        <v>9</v>
      </c>
      <c r="N9" s="94" t="s">
        <v>9</v>
      </c>
    </row>
    <row r="10" spans="1:20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16">
        <v>10</v>
      </c>
      <c r="M10" s="97">
        <v>11</v>
      </c>
      <c r="N10" s="77">
        <v>12</v>
      </c>
    </row>
    <row r="11" spans="1:20" s="161" customFormat="1" ht="12.75" customHeight="1" thickBot="1" x14ac:dyDescent="0.25">
      <c r="B11" s="191" t="s">
        <v>159</v>
      </c>
      <c r="C11" s="110"/>
      <c r="D11" s="110"/>
      <c r="E11" s="110"/>
      <c r="F11" s="110"/>
      <c r="G11" s="192"/>
      <c r="H11" s="193"/>
      <c r="I11" s="192"/>
      <c r="J11" s="194" t="s">
        <v>240</v>
      </c>
      <c r="K11" s="152">
        <v>15833.465325973984</v>
      </c>
      <c r="L11" s="110" t="s">
        <v>240</v>
      </c>
      <c r="M11" s="110">
        <v>1</v>
      </c>
      <c r="N11" s="125">
        <v>2.074830475218532E-2</v>
      </c>
    </row>
    <row r="12" spans="1:20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77" t="s">
        <v>240</v>
      </c>
      <c r="I12" s="168" t="s">
        <v>240</v>
      </c>
      <c r="J12" s="165" t="s">
        <v>240</v>
      </c>
      <c r="K12" s="195">
        <v>9626.6983088886136</v>
      </c>
      <c r="L12" s="164" t="s">
        <v>240</v>
      </c>
      <c r="M12" s="164">
        <v>0.60799692996431498</v>
      </c>
      <c r="N12" s="164">
        <v>1.2614905591292681E-2</v>
      </c>
    </row>
    <row r="13" spans="1:20" s="161" customFormat="1" x14ac:dyDescent="0.2">
      <c r="B13" s="136" t="s">
        <v>1392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79" t="s">
        <v>240</v>
      </c>
      <c r="I13" s="168" t="s">
        <v>240</v>
      </c>
      <c r="J13" s="170" t="s">
        <v>240</v>
      </c>
      <c r="K13" s="170">
        <v>0</v>
      </c>
      <c r="L13" s="167" t="s">
        <v>240</v>
      </c>
      <c r="M13" s="164">
        <v>0</v>
      </c>
      <c r="N13" s="164">
        <v>0</v>
      </c>
    </row>
    <row r="14" spans="1:20" s="161" customFormat="1" x14ac:dyDescent="0.2">
      <c r="B14" s="136" t="s">
        <v>1393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79" t="s">
        <v>240</v>
      </c>
      <c r="I14" s="168" t="s">
        <v>240</v>
      </c>
      <c r="J14" s="170" t="s">
        <v>240</v>
      </c>
      <c r="K14" s="170">
        <v>0</v>
      </c>
      <c r="L14" s="167" t="s">
        <v>240</v>
      </c>
      <c r="M14" s="164">
        <v>0</v>
      </c>
      <c r="N14" s="164">
        <v>0</v>
      </c>
    </row>
    <row r="15" spans="1:20" s="161" customFormat="1" x14ac:dyDescent="0.2">
      <c r="B15" s="136" t="s">
        <v>1394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4" t="s">
        <v>240</v>
      </c>
      <c r="H15" s="179" t="s">
        <v>240</v>
      </c>
      <c r="I15" s="168" t="s">
        <v>240</v>
      </c>
      <c r="J15" s="170" t="s">
        <v>240</v>
      </c>
      <c r="K15" s="170">
        <v>9626.6983083886134</v>
      </c>
      <c r="L15" s="167" t="s">
        <v>240</v>
      </c>
      <c r="M15" s="164">
        <v>0.60799692993273624</v>
      </c>
      <c r="N15" s="164">
        <v>1.2614905590637476E-2</v>
      </c>
    </row>
    <row r="16" spans="1:20" x14ac:dyDescent="0.2">
      <c r="B16" s="36" t="s">
        <v>1421</v>
      </c>
      <c r="C16" s="53" t="s">
        <v>1422</v>
      </c>
      <c r="D16" s="53" t="s">
        <v>317</v>
      </c>
      <c r="E16" s="53" t="s">
        <v>1423</v>
      </c>
      <c r="F16" s="53" t="s">
        <v>1398</v>
      </c>
      <c r="G16" s="53" t="s">
        <v>246</v>
      </c>
      <c r="H16" s="109">
        <v>142561.62866679128</v>
      </c>
      <c r="I16" s="106">
        <v>357.82</v>
      </c>
      <c r="J16" s="128">
        <v>0</v>
      </c>
      <c r="K16" s="128">
        <v>510.11401964464329</v>
      </c>
      <c r="L16" s="44">
        <v>1.0485998613121257E-3</v>
      </c>
      <c r="M16" s="53">
        <v>3.2217458979609946E-2</v>
      </c>
      <c r="N16" s="53">
        <v>6.6845765724997668E-4</v>
      </c>
      <c r="O16" s="31"/>
      <c r="P16" s="31"/>
      <c r="Q16" s="31"/>
      <c r="R16" s="31"/>
      <c r="S16" s="31"/>
    </row>
    <row r="17" spans="2:19" x14ac:dyDescent="0.2">
      <c r="B17" s="36" t="s">
        <v>1424</v>
      </c>
      <c r="C17" s="53" t="s">
        <v>1425</v>
      </c>
      <c r="D17" s="53" t="s">
        <v>317</v>
      </c>
      <c r="E17" s="53" t="s">
        <v>1423</v>
      </c>
      <c r="F17" s="53" t="s">
        <v>1398</v>
      </c>
      <c r="G17" s="53" t="s">
        <v>246</v>
      </c>
      <c r="H17" s="109">
        <v>141676.82947639903</v>
      </c>
      <c r="I17" s="106">
        <v>344.07</v>
      </c>
      <c r="J17" s="128">
        <v>0</v>
      </c>
      <c r="K17" s="128">
        <v>487.46746715542457</v>
      </c>
      <c r="L17" s="44">
        <v>5.3888340333845442E-4</v>
      </c>
      <c r="M17" s="53">
        <v>3.0787162324836075E-2</v>
      </c>
      <c r="N17" s="53">
        <v>6.3878142637069715E-4</v>
      </c>
      <c r="O17" s="31"/>
      <c r="P17" s="31"/>
      <c r="Q17" s="31"/>
      <c r="R17" s="31"/>
      <c r="S17" s="31"/>
    </row>
    <row r="18" spans="2:19" x14ac:dyDescent="0.2">
      <c r="B18" s="36" t="s">
        <v>1426</v>
      </c>
      <c r="C18" s="53" t="s">
        <v>1427</v>
      </c>
      <c r="D18" s="53" t="s">
        <v>317</v>
      </c>
      <c r="E18" s="53" t="s">
        <v>1423</v>
      </c>
      <c r="F18" s="53" t="s">
        <v>1398</v>
      </c>
      <c r="G18" s="53" t="s">
        <v>246</v>
      </c>
      <c r="H18" s="109">
        <v>172209.48084279595</v>
      </c>
      <c r="I18" s="106">
        <v>351.04</v>
      </c>
      <c r="J18" s="128">
        <v>0</v>
      </c>
      <c r="K18" s="128">
        <v>604.52416151663817</v>
      </c>
      <c r="L18" s="44">
        <v>1.7669856260226079E-3</v>
      </c>
      <c r="M18" s="53">
        <v>3.8180155074767325E-2</v>
      </c>
      <c r="N18" s="53">
        <v>7.9217349297696737E-4</v>
      </c>
      <c r="O18" s="31"/>
      <c r="P18" s="31"/>
      <c r="Q18" s="31"/>
      <c r="R18" s="31"/>
      <c r="S18" s="31"/>
    </row>
    <row r="19" spans="2:19" x14ac:dyDescent="0.2">
      <c r="B19" s="36" t="s">
        <v>1441</v>
      </c>
      <c r="C19" s="53" t="s">
        <v>1442</v>
      </c>
      <c r="D19" s="53" t="s">
        <v>317</v>
      </c>
      <c r="E19" s="53" t="s">
        <v>1423</v>
      </c>
      <c r="F19" s="53" t="s">
        <v>1398</v>
      </c>
      <c r="G19" s="53" t="s">
        <v>246</v>
      </c>
      <c r="H19" s="109">
        <v>72676.191985643891</v>
      </c>
      <c r="I19" s="106">
        <v>381.12</v>
      </c>
      <c r="J19" s="128">
        <v>0</v>
      </c>
      <c r="K19" s="128">
        <v>276.98350283351255</v>
      </c>
      <c r="L19" s="44">
        <v>3.7401750345233666E-4</v>
      </c>
      <c r="M19" s="53">
        <v>1.7493549082975245E-2</v>
      </c>
      <c r="N19" s="53">
        <v>3.629614875708824E-4</v>
      </c>
      <c r="O19" s="31"/>
      <c r="P19" s="31"/>
      <c r="Q19" s="31"/>
      <c r="R19" s="31"/>
      <c r="S19" s="31"/>
    </row>
    <row r="20" spans="2:19" x14ac:dyDescent="0.2">
      <c r="B20" s="36" t="s">
        <v>1430</v>
      </c>
      <c r="C20" s="53" t="s">
        <v>1431</v>
      </c>
      <c r="D20" s="53" t="s">
        <v>317</v>
      </c>
      <c r="E20" s="53" t="s">
        <v>1432</v>
      </c>
      <c r="F20" s="53" t="s">
        <v>1398</v>
      </c>
      <c r="G20" s="53" t="s">
        <v>246</v>
      </c>
      <c r="H20" s="109">
        <v>80091.346719076522</v>
      </c>
      <c r="I20" s="106">
        <v>353.16</v>
      </c>
      <c r="J20" s="128">
        <v>0</v>
      </c>
      <c r="K20" s="128">
        <v>282.85060001939542</v>
      </c>
      <c r="L20" s="44">
        <v>1.2762487757456277E-3</v>
      </c>
      <c r="M20" s="53">
        <v>1.786409950040397E-2</v>
      </c>
      <c r="N20" s="53">
        <v>3.7064978055774303E-4</v>
      </c>
      <c r="O20" s="31"/>
      <c r="P20" s="31"/>
      <c r="Q20" s="31"/>
      <c r="R20" s="31"/>
      <c r="S20" s="31"/>
    </row>
    <row r="21" spans="2:19" x14ac:dyDescent="0.2">
      <c r="B21" s="36" t="s">
        <v>1443</v>
      </c>
      <c r="C21" s="53" t="s">
        <v>1444</v>
      </c>
      <c r="D21" s="53" t="s">
        <v>317</v>
      </c>
      <c r="E21" s="53" t="s">
        <v>1432</v>
      </c>
      <c r="F21" s="53" t="s">
        <v>1398</v>
      </c>
      <c r="G21" s="53" t="s">
        <v>246</v>
      </c>
      <c r="H21" s="109">
        <v>15981.40895178028</v>
      </c>
      <c r="I21" s="106">
        <v>442.35000000000008</v>
      </c>
      <c r="J21" s="128">
        <v>0</v>
      </c>
      <c r="K21" s="128">
        <v>70.693762498200073</v>
      </c>
      <c r="L21" s="44">
        <v>1.0860930067472018E-4</v>
      </c>
      <c r="M21" s="53">
        <v>4.4648319898885685E-3</v>
      </c>
      <c r="N21" s="53">
        <v>9.263769479351401E-5</v>
      </c>
      <c r="O21" s="31"/>
      <c r="P21" s="31"/>
      <c r="Q21" s="31"/>
      <c r="R21" s="31"/>
      <c r="S21" s="31"/>
    </row>
    <row r="22" spans="2:19" x14ac:dyDescent="0.2">
      <c r="B22" s="36" t="s">
        <v>1412</v>
      </c>
      <c r="C22" s="53" t="s">
        <v>1413</v>
      </c>
      <c r="D22" s="53" t="s">
        <v>317</v>
      </c>
      <c r="E22" s="53" t="s">
        <v>1414</v>
      </c>
      <c r="F22" s="53" t="s">
        <v>1398</v>
      </c>
      <c r="G22" s="53" t="s">
        <v>246</v>
      </c>
      <c r="H22" s="109">
        <v>275968.58049623523</v>
      </c>
      <c r="I22" s="106">
        <v>353.83</v>
      </c>
      <c r="J22" s="128">
        <v>0</v>
      </c>
      <c r="K22" s="128">
        <v>976.45962833850228</v>
      </c>
      <c r="L22" s="44">
        <v>1.1837364206542236E-3</v>
      </c>
      <c r="M22" s="53">
        <v>6.1670620311819586E-2</v>
      </c>
      <c r="N22" s="53">
        <v>1.2795608244859427E-3</v>
      </c>
      <c r="O22" s="31"/>
      <c r="P22" s="31"/>
      <c r="Q22" s="31"/>
      <c r="R22" s="31"/>
      <c r="S22" s="31"/>
    </row>
    <row r="23" spans="2:19" x14ac:dyDescent="0.2">
      <c r="B23" s="36" t="s">
        <v>1415</v>
      </c>
      <c r="C23" s="53" t="s">
        <v>1416</v>
      </c>
      <c r="D23" s="53" t="s">
        <v>317</v>
      </c>
      <c r="E23" s="53" t="s">
        <v>1414</v>
      </c>
      <c r="F23" s="53" t="s">
        <v>1398</v>
      </c>
      <c r="G23" s="53" t="s">
        <v>246</v>
      </c>
      <c r="H23" s="109">
        <v>49693.718970414782</v>
      </c>
      <c r="I23" s="106">
        <v>331.13</v>
      </c>
      <c r="J23" s="128">
        <v>0</v>
      </c>
      <c r="K23" s="128">
        <v>164.55081161598835</v>
      </c>
      <c r="L23" s="44">
        <v>1.353081387606364E-3</v>
      </c>
      <c r="M23" s="53">
        <v>1.0392596202301414E-2</v>
      </c>
      <c r="N23" s="53">
        <v>2.1562875317175352E-4</v>
      </c>
      <c r="O23" s="31"/>
      <c r="P23" s="31"/>
      <c r="Q23" s="31"/>
      <c r="R23" s="31"/>
      <c r="S23" s="31"/>
    </row>
    <row r="24" spans="2:19" x14ac:dyDescent="0.2">
      <c r="B24" s="36" t="s">
        <v>1417</v>
      </c>
      <c r="C24" s="53" t="s">
        <v>1418</v>
      </c>
      <c r="D24" s="53" t="s">
        <v>317</v>
      </c>
      <c r="E24" s="53" t="s">
        <v>1414</v>
      </c>
      <c r="F24" s="53" t="s">
        <v>1398</v>
      </c>
      <c r="G24" s="53" t="s">
        <v>246</v>
      </c>
      <c r="H24" s="109">
        <v>247440.11099637538</v>
      </c>
      <c r="I24" s="106">
        <v>344.83</v>
      </c>
      <c r="J24" s="128">
        <v>0</v>
      </c>
      <c r="K24" s="128">
        <v>853.24773473226878</v>
      </c>
      <c r="L24" s="44">
        <v>6.1862767496409347E-4</v>
      </c>
      <c r="M24" s="53">
        <v>5.3888881376621942E-2</v>
      </c>
      <c r="N24" s="53">
        <v>1.1181029335565161E-3</v>
      </c>
      <c r="O24" s="31"/>
      <c r="P24" s="31"/>
      <c r="Q24" s="31"/>
      <c r="R24" s="31"/>
      <c r="S24" s="31"/>
    </row>
    <row r="25" spans="2:19" x14ac:dyDescent="0.2">
      <c r="B25" s="36" t="s">
        <v>1419</v>
      </c>
      <c r="C25" s="53" t="s">
        <v>1420</v>
      </c>
      <c r="D25" s="53" t="s">
        <v>317</v>
      </c>
      <c r="E25" s="53" t="s">
        <v>1414</v>
      </c>
      <c r="F25" s="53" t="s">
        <v>1398</v>
      </c>
      <c r="G25" s="53" t="s">
        <v>246</v>
      </c>
      <c r="H25" s="109">
        <v>8951.2705228689829</v>
      </c>
      <c r="I25" s="106">
        <v>3488.6000000000004</v>
      </c>
      <c r="J25" s="128">
        <v>0</v>
      </c>
      <c r="K25" s="128">
        <v>312.27402340428603</v>
      </c>
      <c r="L25" s="44">
        <v>2.8786589227911704E-3</v>
      </c>
      <c r="M25" s="53">
        <v>1.9722405485804586E-2</v>
      </c>
      <c r="N25" s="53">
        <v>4.0920647946564515E-4</v>
      </c>
      <c r="O25" s="31"/>
      <c r="P25" s="31"/>
      <c r="Q25" s="31"/>
      <c r="R25" s="31"/>
      <c r="S25" s="31"/>
    </row>
    <row r="26" spans="2:19" x14ac:dyDescent="0.2">
      <c r="B26" s="36" t="s">
        <v>1437</v>
      </c>
      <c r="C26" s="53" t="s">
        <v>1438</v>
      </c>
      <c r="D26" s="53" t="s">
        <v>317</v>
      </c>
      <c r="E26" s="53" t="s">
        <v>1414</v>
      </c>
      <c r="F26" s="53" t="s">
        <v>1398</v>
      </c>
      <c r="G26" s="53" t="s">
        <v>246</v>
      </c>
      <c r="H26" s="109">
        <v>92127.452726432501</v>
      </c>
      <c r="I26" s="106">
        <v>378.45</v>
      </c>
      <c r="J26" s="128">
        <v>0</v>
      </c>
      <c r="K26" s="128">
        <v>348.65634494368578</v>
      </c>
      <c r="L26" s="44">
        <v>4.141427883900987E-4</v>
      </c>
      <c r="M26" s="53">
        <v>2.2020217164446815E-2</v>
      </c>
      <c r="N26" s="53">
        <v>4.5688217643724451E-4</v>
      </c>
      <c r="O26" s="31"/>
      <c r="P26" s="31"/>
      <c r="Q26" s="31"/>
      <c r="R26" s="31"/>
      <c r="S26" s="31"/>
    </row>
    <row r="27" spans="2:19" x14ac:dyDescent="0.2">
      <c r="B27" s="36" t="s">
        <v>1439</v>
      </c>
      <c r="C27" s="53" t="s">
        <v>1440</v>
      </c>
      <c r="D27" s="53" t="s">
        <v>317</v>
      </c>
      <c r="E27" s="53" t="s">
        <v>1414</v>
      </c>
      <c r="F27" s="53" t="s">
        <v>1398</v>
      </c>
      <c r="G27" s="53" t="s">
        <v>246</v>
      </c>
      <c r="H27" s="109">
        <v>924.4065195627461</v>
      </c>
      <c r="I27" s="106">
        <v>3594.6999999999994</v>
      </c>
      <c r="J27" s="128">
        <v>0</v>
      </c>
      <c r="K27" s="128">
        <v>33.229641158722032</v>
      </c>
      <c r="L27" s="44">
        <v>1.684405311201428E-4</v>
      </c>
      <c r="M27" s="53">
        <v>2.0986966829182061E-3</v>
      </c>
      <c r="N27" s="53">
        <v>4.3544398359587377E-5</v>
      </c>
      <c r="O27" s="31"/>
      <c r="P27" s="31"/>
      <c r="Q27" s="31"/>
      <c r="R27" s="31"/>
      <c r="S27" s="31"/>
    </row>
    <row r="28" spans="2:19" x14ac:dyDescent="0.2">
      <c r="B28" s="36" t="s">
        <v>1403</v>
      </c>
      <c r="C28" s="53" t="s">
        <v>1404</v>
      </c>
      <c r="D28" s="53" t="s">
        <v>317</v>
      </c>
      <c r="E28" s="53" t="s">
        <v>1405</v>
      </c>
      <c r="F28" s="53" t="s">
        <v>1398</v>
      </c>
      <c r="G28" s="53" t="s">
        <v>246</v>
      </c>
      <c r="H28" s="109">
        <v>14556.816831797447</v>
      </c>
      <c r="I28" s="106">
        <v>3545.2</v>
      </c>
      <c r="J28" s="128">
        <v>0</v>
      </c>
      <c r="K28" s="128">
        <v>516.06827026436179</v>
      </c>
      <c r="L28" s="44">
        <v>6.1515148678611812E-4</v>
      </c>
      <c r="M28" s="53">
        <v>3.259351377855222E-2</v>
      </c>
      <c r="N28" s="53">
        <v>6.7626015682195259E-4</v>
      </c>
      <c r="O28" s="31"/>
      <c r="P28" s="31"/>
      <c r="Q28" s="31"/>
      <c r="R28" s="31"/>
      <c r="S28" s="31"/>
    </row>
    <row r="29" spans="2:19" x14ac:dyDescent="0.2">
      <c r="B29" s="36" t="s">
        <v>1406</v>
      </c>
      <c r="C29" s="53" t="s">
        <v>1407</v>
      </c>
      <c r="D29" s="53" t="s">
        <v>317</v>
      </c>
      <c r="E29" s="53" t="s">
        <v>1405</v>
      </c>
      <c r="F29" s="53" t="s">
        <v>1398</v>
      </c>
      <c r="G29" s="53" t="s">
        <v>246</v>
      </c>
      <c r="H29" s="109">
        <v>6978.5344452756626</v>
      </c>
      <c r="I29" s="106">
        <v>3285.5000000000005</v>
      </c>
      <c r="J29" s="128">
        <v>0</v>
      </c>
      <c r="K29" s="128">
        <v>229.27974919953192</v>
      </c>
      <c r="L29" s="44">
        <v>1.4180018485190275E-3</v>
      </c>
      <c r="M29" s="53">
        <v>1.4480705548608509E-2</v>
      </c>
      <c r="N29" s="53">
        <v>3.0045009174919023E-4</v>
      </c>
      <c r="O29" s="31"/>
      <c r="P29" s="31"/>
      <c r="Q29" s="31"/>
      <c r="R29" s="31"/>
      <c r="S29" s="31"/>
    </row>
    <row r="30" spans="2:19" x14ac:dyDescent="0.2">
      <c r="B30" s="36" t="s">
        <v>1408</v>
      </c>
      <c r="C30" s="53" t="s">
        <v>1409</v>
      </c>
      <c r="D30" s="53" t="s">
        <v>317</v>
      </c>
      <c r="E30" s="53" t="s">
        <v>1405</v>
      </c>
      <c r="F30" s="53" t="s">
        <v>1398</v>
      </c>
      <c r="G30" s="53" t="s">
        <v>246</v>
      </c>
      <c r="H30" s="109">
        <v>20134.851378365947</v>
      </c>
      <c r="I30" s="106">
        <v>3430.2</v>
      </c>
      <c r="J30" s="128">
        <v>0</v>
      </c>
      <c r="K30" s="128">
        <v>690.66567196657843</v>
      </c>
      <c r="L30" s="44">
        <v>5.1849224222925928E-4</v>
      </c>
      <c r="M30" s="53">
        <v>4.3620626170417474E-2</v>
      </c>
      <c r="N30" s="53">
        <v>9.0505404526497219E-4</v>
      </c>
      <c r="O30" s="31"/>
      <c r="P30" s="31"/>
      <c r="Q30" s="31"/>
      <c r="R30" s="31"/>
      <c r="S30" s="31"/>
    </row>
    <row r="31" spans="2:19" x14ac:dyDescent="0.2">
      <c r="B31" s="36" t="s">
        <v>1410</v>
      </c>
      <c r="C31" s="53" t="s">
        <v>1411</v>
      </c>
      <c r="D31" s="53" t="s">
        <v>317</v>
      </c>
      <c r="E31" s="53" t="s">
        <v>1405</v>
      </c>
      <c r="F31" s="53" t="s">
        <v>1398</v>
      </c>
      <c r="G31" s="53" t="s">
        <v>246</v>
      </c>
      <c r="H31" s="109">
        <v>12199.961725959038</v>
      </c>
      <c r="I31" s="106">
        <v>3492.4</v>
      </c>
      <c r="J31" s="128">
        <v>0</v>
      </c>
      <c r="K31" s="128">
        <v>426.07146328913274</v>
      </c>
      <c r="L31" s="44">
        <v>3.2314381046441043E-3</v>
      </c>
      <c r="M31" s="53">
        <v>2.6909552300606265E-2</v>
      </c>
      <c r="N31" s="53">
        <v>5.5832759187784834E-4</v>
      </c>
      <c r="O31" s="31"/>
      <c r="P31" s="31"/>
      <c r="Q31" s="31"/>
      <c r="R31" s="31"/>
      <c r="S31" s="31"/>
    </row>
    <row r="32" spans="2:19" x14ac:dyDescent="0.2">
      <c r="B32" s="36" t="s">
        <v>1428</v>
      </c>
      <c r="C32" s="53" t="s">
        <v>1429</v>
      </c>
      <c r="D32" s="53" t="s">
        <v>317</v>
      </c>
      <c r="E32" s="53" t="s">
        <v>1405</v>
      </c>
      <c r="F32" s="53" t="s">
        <v>1398</v>
      </c>
      <c r="G32" s="53" t="s">
        <v>246</v>
      </c>
      <c r="H32" s="109">
        <v>2005.0733493759451</v>
      </c>
      <c r="I32" s="106">
        <v>3218.6</v>
      </c>
      <c r="J32" s="128">
        <v>0</v>
      </c>
      <c r="K32" s="128">
        <v>64.535290808883843</v>
      </c>
      <c r="L32" s="44">
        <v>7.016592319320417E-4</v>
      </c>
      <c r="M32" s="53">
        <v>4.0758791256527418E-3</v>
      </c>
      <c r="N32" s="53">
        <v>8.4567582232113723E-5</v>
      </c>
      <c r="O32" s="31"/>
      <c r="P32" s="31"/>
      <c r="Q32" s="31"/>
      <c r="R32" s="31"/>
      <c r="S32" s="31"/>
    </row>
    <row r="33" spans="2:19" x14ac:dyDescent="0.2">
      <c r="B33" s="36" t="s">
        <v>1435</v>
      </c>
      <c r="C33" s="53" t="s">
        <v>1436</v>
      </c>
      <c r="D33" s="53" t="s">
        <v>317</v>
      </c>
      <c r="E33" s="53" t="s">
        <v>1405</v>
      </c>
      <c r="F33" s="53" t="s">
        <v>1398</v>
      </c>
      <c r="G33" s="53" t="s">
        <v>246</v>
      </c>
      <c r="H33" s="109">
        <v>4502.8149609205648</v>
      </c>
      <c r="I33" s="106">
        <v>3800.6</v>
      </c>
      <c r="J33" s="128">
        <v>0</v>
      </c>
      <c r="K33" s="128">
        <v>171.13398536235601</v>
      </c>
      <c r="L33" s="44">
        <v>2.1631240084592359E-4</v>
      </c>
      <c r="M33" s="53">
        <v>1.0808372130743831E-2</v>
      </c>
      <c r="N33" s="53">
        <v>2.242553988436996E-4</v>
      </c>
      <c r="O33" s="31"/>
      <c r="P33" s="31"/>
      <c r="Q33" s="31"/>
      <c r="R33" s="31"/>
      <c r="S33" s="31"/>
    </row>
    <row r="34" spans="2:19" x14ac:dyDescent="0.2">
      <c r="B34" s="36" t="s">
        <v>1395</v>
      </c>
      <c r="C34" s="53" t="s">
        <v>1396</v>
      </c>
      <c r="D34" s="53" t="s">
        <v>317</v>
      </c>
      <c r="E34" s="53" t="s">
        <v>1397</v>
      </c>
      <c r="F34" s="53" t="s">
        <v>1398</v>
      </c>
      <c r="G34" s="53" t="s">
        <v>246</v>
      </c>
      <c r="H34" s="109">
        <v>331215.79619182675</v>
      </c>
      <c r="I34" s="106">
        <v>355</v>
      </c>
      <c r="J34" s="128">
        <v>0</v>
      </c>
      <c r="K34" s="128">
        <v>1175.8160764527245</v>
      </c>
      <c r="L34" s="44">
        <v>1.0458215373668367E-3</v>
      </c>
      <c r="M34" s="53">
        <v>7.4261448915030545E-2</v>
      </c>
      <c r="N34" s="53">
        <v>1.5407991734278956E-3</v>
      </c>
      <c r="O34" s="31"/>
      <c r="P34" s="31"/>
      <c r="Q34" s="31"/>
      <c r="R34" s="31"/>
      <c r="S34" s="31"/>
    </row>
    <row r="35" spans="2:19" x14ac:dyDescent="0.2">
      <c r="B35" s="36" t="s">
        <v>1399</v>
      </c>
      <c r="C35" s="53" t="s">
        <v>1400</v>
      </c>
      <c r="D35" s="53" t="s">
        <v>317</v>
      </c>
      <c r="E35" s="53" t="s">
        <v>1397</v>
      </c>
      <c r="F35" s="53" t="s">
        <v>1398</v>
      </c>
      <c r="G35" s="53" t="s">
        <v>246</v>
      </c>
      <c r="H35" s="109">
        <v>27390.513981965101</v>
      </c>
      <c r="I35" s="106">
        <v>330.12</v>
      </c>
      <c r="J35" s="128">
        <v>0</v>
      </c>
      <c r="K35" s="128">
        <v>90.421564705800506</v>
      </c>
      <c r="L35" s="44">
        <v>6.8730048321072605E-4</v>
      </c>
      <c r="M35" s="53">
        <v>5.7107880583455468E-3</v>
      </c>
      <c r="N35" s="53">
        <v>1.1848917100969407E-4</v>
      </c>
      <c r="O35" s="31"/>
      <c r="P35" s="31"/>
      <c r="Q35" s="31"/>
      <c r="R35" s="31"/>
      <c r="S35" s="31"/>
    </row>
    <row r="36" spans="2:19" x14ac:dyDescent="0.2">
      <c r="B36" s="36" t="s">
        <v>1401</v>
      </c>
      <c r="C36" s="53" t="s">
        <v>1402</v>
      </c>
      <c r="D36" s="53" t="s">
        <v>317</v>
      </c>
      <c r="E36" s="53" t="s">
        <v>1397</v>
      </c>
      <c r="F36" s="53" t="s">
        <v>1398</v>
      </c>
      <c r="G36" s="53" t="s">
        <v>246</v>
      </c>
      <c r="H36" s="109">
        <v>276595.95387838688</v>
      </c>
      <c r="I36" s="106">
        <v>344.12</v>
      </c>
      <c r="J36" s="128">
        <v>0</v>
      </c>
      <c r="K36" s="128">
        <v>951.82199647723326</v>
      </c>
      <c r="L36" s="44">
        <v>6.1406010337799089E-4</v>
      </c>
      <c r="M36" s="53">
        <v>6.0114572323963618E-2</v>
      </c>
      <c r="N36" s="53">
        <v>1.2472754666248823E-3</v>
      </c>
      <c r="O36" s="31"/>
      <c r="P36" s="31"/>
      <c r="Q36" s="31"/>
      <c r="R36" s="31"/>
      <c r="S36" s="31"/>
    </row>
    <row r="37" spans="2:19" x14ac:dyDescent="0.2">
      <c r="B37" s="36" t="s">
        <v>1433</v>
      </c>
      <c r="C37" s="53" t="s">
        <v>1434</v>
      </c>
      <c r="D37" s="53" t="s">
        <v>317</v>
      </c>
      <c r="E37" s="53" t="s">
        <v>1397</v>
      </c>
      <c r="F37" s="53" t="s">
        <v>1398</v>
      </c>
      <c r="G37" s="53" t="s">
        <v>246</v>
      </c>
      <c r="H37" s="109">
        <v>102039.71885846612</v>
      </c>
      <c r="I37" s="106">
        <v>382.04</v>
      </c>
      <c r="J37" s="128">
        <v>0</v>
      </c>
      <c r="K37" s="128">
        <v>389.83254190074285</v>
      </c>
      <c r="L37" s="44">
        <v>3.6323074022416308E-4</v>
      </c>
      <c r="M37" s="53">
        <v>2.4620797398106065E-2</v>
      </c>
      <c r="N37" s="53">
        <v>5.1083980765771601E-4</v>
      </c>
      <c r="O37" s="31"/>
      <c r="P37" s="31"/>
      <c r="Q37" s="31"/>
      <c r="R37" s="31"/>
      <c r="S37" s="31"/>
    </row>
    <row r="38" spans="2:19" s="161" customFormat="1" x14ac:dyDescent="0.2">
      <c r="B38" s="136" t="s">
        <v>1445</v>
      </c>
      <c r="C38" s="164" t="s">
        <v>240</v>
      </c>
      <c r="D38" s="164" t="s">
        <v>240</v>
      </c>
      <c r="E38" s="164" t="s">
        <v>240</v>
      </c>
      <c r="F38" s="164" t="s">
        <v>240</v>
      </c>
      <c r="G38" s="164" t="s">
        <v>240</v>
      </c>
      <c r="H38" s="179" t="s">
        <v>240</v>
      </c>
      <c r="I38" s="168" t="s">
        <v>240</v>
      </c>
      <c r="J38" s="170" t="s">
        <v>240</v>
      </c>
      <c r="K38" s="170">
        <v>0</v>
      </c>
      <c r="L38" s="167" t="s">
        <v>240</v>
      </c>
      <c r="M38" s="164">
        <v>0</v>
      </c>
      <c r="N38" s="164">
        <v>0</v>
      </c>
    </row>
    <row r="39" spans="2:19" s="161" customFormat="1" x14ac:dyDescent="0.2">
      <c r="B39" s="136" t="s">
        <v>1446</v>
      </c>
      <c r="C39" s="164" t="s">
        <v>240</v>
      </c>
      <c r="D39" s="164" t="s">
        <v>240</v>
      </c>
      <c r="E39" s="164" t="s">
        <v>240</v>
      </c>
      <c r="F39" s="164" t="s">
        <v>240</v>
      </c>
      <c r="G39" s="164" t="s">
        <v>240</v>
      </c>
      <c r="H39" s="179" t="s">
        <v>240</v>
      </c>
      <c r="I39" s="168" t="s">
        <v>240</v>
      </c>
      <c r="J39" s="170" t="s">
        <v>240</v>
      </c>
      <c r="K39" s="170">
        <v>0</v>
      </c>
      <c r="L39" s="167" t="s">
        <v>240</v>
      </c>
      <c r="M39" s="164">
        <v>0</v>
      </c>
      <c r="N39" s="164">
        <v>0</v>
      </c>
    </row>
    <row r="40" spans="2:19" s="161" customFormat="1" x14ac:dyDescent="0.2">
      <c r="B40" s="136" t="s">
        <v>142</v>
      </c>
      <c r="C40" s="164" t="s">
        <v>240</v>
      </c>
      <c r="D40" s="164" t="s">
        <v>240</v>
      </c>
      <c r="E40" s="164" t="s">
        <v>240</v>
      </c>
      <c r="F40" s="164" t="s">
        <v>240</v>
      </c>
      <c r="G40" s="164" t="s">
        <v>240</v>
      </c>
      <c r="H40" s="179" t="s">
        <v>240</v>
      </c>
      <c r="I40" s="168" t="s">
        <v>240</v>
      </c>
      <c r="J40" s="170" t="s">
        <v>240</v>
      </c>
      <c r="K40" s="170">
        <v>0</v>
      </c>
      <c r="L40" s="167" t="s">
        <v>240</v>
      </c>
      <c r="M40" s="164">
        <v>0</v>
      </c>
      <c r="N40" s="164">
        <v>0</v>
      </c>
    </row>
    <row r="41" spans="2:19" s="161" customFormat="1" x14ac:dyDescent="0.2">
      <c r="B41" s="136" t="s">
        <v>348</v>
      </c>
      <c r="C41" s="164" t="s">
        <v>240</v>
      </c>
      <c r="D41" s="164" t="s">
        <v>240</v>
      </c>
      <c r="E41" s="164" t="s">
        <v>240</v>
      </c>
      <c r="F41" s="164" t="s">
        <v>240</v>
      </c>
      <c r="G41" s="164" t="s">
        <v>240</v>
      </c>
      <c r="H41" s="179" t="s">
        <v>240</v>
      </c>
      <c r="I41" s="168" t="s">
        <v>240</v>
      </c>
      <c r="J41" s="170" t="s">
        <v>240</v>
      </c>
      <c r="K41" s="170">
        <v>6206.7670170853717</v>
      </c>
      <c r="L41" s="167" t="s">
        <v>240</v>
      </c>
      <c r="M41" s="164">
        <v>0.39200307003568513</v>
      </c>
      <c r="N41" s="164">
        <v>8.1333991608926407E-3</v>
      </c>
    </row>
    <row r="42" spans="2:19" s="161" customFormat="1" x14ac:dyDescent="0.2">
      <c r="B42" s="136" t="s">
        <v>1447</v>
      </c>
      <c r="C42" s="164" t="s">
        <v>240</v>
      </c>
      <c r="D42" s="164" t="s">
        <v>240</v>
      </c>
      <c r="E42" s="164" t="s">
        <v>240</v>
      </c>
      <c r="F42" s="164" t="s">
        <v>240</v>
      </c>
      <c r="G42" s="164" t="s">
        <v>240</v>
      </c>
      <c r="H42" s="179" t="s">
        <v>240</v>
      </c>
      <c r="I42" s="168" t="s">
        <v>240</v>
      </c>
      <c r="J42" s="170" t="s">
        <v>240</v>
      </c>
      <c r="K42" s="170">
        <v>0</v>
      </c>
      <c r="L42" s="167" t="s">
        <v>240</v>
      </c>
      <c r="M42" s="164">
        <v>0</v>
      </c>
      <c r="N42" s="164">
        <v>0</v>
      </c>
    </row>
    <row r="43" spans="2:19" s="161" customFormat="1" x14ac:dyDescent="0.2">
      <c r="B43" s="136" t="s">
        <v>1448</v>
      </c>
      <c r="C43" s="164" t="s">
        <v>240</v>
      </c>
      <c r="D43" s="164" t="s">
        <v>240</v>
      </c>
      <c r="E43" s="164" t="s">
        <v>240</v>
      </c>
      <c r="F43" s="164" t="s">
        <v>240</v>
      </c>
      <c r="G43" s="164" t="s">
        <v>240</v>
      </c>
      <c r="H43" s="179" t="s">
        <v>240</v>
      </c>
      <c r="I43" s="168" t="s">
        <v>240</v>
      </c>
      <c r="J43" s="170" t="s">
        <v>240</v>
      </c>
      <c r="K43" s="170">
        <v>6206.7670167853712</v>
      </c>
      <c r="L43" s="167" t="s">
        <v>240</v>
      </c>
      <c r="M43" s="164">
        <v>0.3920030700167379</v>
      </c>
      <c r="N43" s="164">
        <v>8.1333991604995177E-3</v>
      </c>
    </row>
    <row r="44" spans="2:19" x14ac:dyDescent="0.2">
      <c r="B44" s="36" t="s">
        <v>1449</v>
      </c>
      <c r="C44" s="53" t="s">
        <v>1450</v>
      </c>
      <c r="D44" s="53" t="s">
        <v>1451</v>
      </c>
      <c r="E44" s="53" t="s">
        <v>240</v>
      </c>
      <c r="F44" s="53" t="s">
        <v>1452</v>
      </c>
      <c r="G44" s="53" t="s">
        <v>126</v>
      </c>
      <c r="H44" s="109">
        <v>118856.01148972298</v>
      </c>
      <c r="I44" s="106">
        <v>649.85</v>
      </c>
      <c r="J44" s="128">
        <v>0</v>
      </c>
      <c r="K44" s="128">
        <v>2483.2203169910767</v>
      </c>
      <c r="L44" s="44">
        <v>4.8412966363383693E-4</v>
      </c>
      <c r="M44" s="53">
        <v>0.15683365996434664</v>
      </c>
      <c r="N44" s="53">
        <v>3.2540325723408696E-3</v>
      </c>
      <c r="O44" s="31"/>
      <c r="P44" s="31"/>
      <c r="Q44" s="31"/>
      <c r="R44" s="31"/>
      <c r="S44" s="31"/>
    </row>
    <row r="45" spans="2:19" x14ac:dyDescent="0.2">
      <c r="B45" s="36" t="s">
        <v>1453</v>
      </c>
      <c r="C45" s="53" t="s">
        <v>1454</v>
      </c>
      <c r="D45" s="53" t="s">
        <v>1451</v>
      </c>
      <c r="E45" s="53" t="s">
        <v>240</v>
      </c>
      <c r="F45" s="53" t="s">
        <v>1452</v>
      </c>
      <c r="G45" s="53" t="s">
        <v>126</v>
      </c>
      <c r="H45" s="109">
        <v>9458.9992323086935</v>
      </c>
      <c r="I45" s="106">
        <v>2566</v>
      </c>
      <c r="J45" s="128">
        <v>0</v>
      </c>
      <c r="K45" s="128">
        <v>780.33811376784706</v>
      </c>
      <c r="L45" s="44">
        <v>6.8045987497123881E-4</v>
      </c>
      <c r="M45" s="53">
        <v>4.9284101597629588E-2</v>
      </c>
      <c r="N45" s="53">
        <v>1.022561559385282E-3</v>
      </c>
      <c r="O45" s="31"/>
      <c r="P45" s="31"/>
      <c r="Q45" s="31"/>
      <c r="R45" s="31"/>
      <c r="S45" s="31"/>
    </row>
    <row r="46" spans="2:19" x14ac:dyDescent="0.2">
      <c r="B46" s="36" t="s">
        <v>1455</v>
      </c>
      <c r="C46" s="53" t="s">
        <v>1456</v>
      </c>
      <c r="D46" s="53" t="s">
        <v>218</v>
      </c>
      <c r="E46" s="53" t="s">
        <v>240</v>
      </c>
      <c r="F46" s="53" t="s">
        <v>1452</v>
      </c>
      <c r="G46" s="53" t="s">
        <v>126</v>
      </c>
      <c r="H46" s="109">
        <v>157989.07420932871</v>
      </c>
      <c r="I46" s="106">
        <v>537</v>
      </c>
      <c r="J46" s="128">
        <v>0</v>
      </c>
      <c r="K46" s="128">
        <v>2727.6102711404583</v>
      </c>
      <c r="L46" s="44">
        <v>1.3484017931150984E-4</v>
      </c>
      <c r="M46" s="53">
        <v>0.17226868629105177</v>
      </c>
      <c r="N46" s="53">
        <v>3.5742832024253518E-3</v>
      </c>
      <c r="O46" s="31"/>
      <c r="P46" s="31"/>
      <c r="Q46" s="31"/>
      <c r="R46" s="31"/>
      <c r="S46" s="31"/>
    </row>
    <row r="47" spans="2:19" x14ac:dyDescent="0.2">
      <c r="B47" s="36" t="s">
        <v>1457</v>
      </c>
      <c r="C47" s="53" t="s">
        <v>1458</v>
      </c>
      <c r="D47" s="53" t="s">
        <v>1451</v>
      </c>
      <c r="E47" s="53" t="s">
        <v>240</v>
      </c>
      <c r="F47" s="53" t="s">
        <v>1452</v>
      </c>
      <c r="G47" s="53" t="s">
        <v>126</v>
      </c>
      <c r="H47" s="109">
        <v>11200.02154807489</v>
      </c>
      <c r="I47" s="106">
        <v>598.75</v>
      </c>
      <c r="J47" s="128">
        <v>0</v>
      </c>
      <c r="K47" s="128">
        <v>215.59831478598858</v>
      </c>
      <c r="L47" s="44">
        <v>3.4956681726126696E-4</v>
      </c>
      <c r="M47" s="53">
        <v>1.3616622157394101E-2</v>
      </c>
      <c r="N47" s="53">
        <v>2.8252182621697194E-4</v>
      </c>
      <c r="O47" s="31"/>
      <c r="P47" s="31"/>
      <c r="Q47" s="31"/>
      <c r="R47" s="31"/>
      <c r="S47" s="31"/>
    </row>
    <row r="48" spans="2:19" s="161" customFormat="1" x14ac:dyDescent="0.2">
      <c r="B48" s="136" t="s">
        <v>142</v>
      </c>
      <c r="C48" s="164" t="s">
        <v>240</v>
      </c>
      <c r="D48" s="164" t="s">
        <v>240</v>
      </c>
      <c r="E48" s="164" t="s">
        <v>240</v>
      </c>
      <c r="F48" s="164" t="s">
        <v>240</v>
      </c>
      <c r="G48" s="164" t="s">
        <v>240</v>
      </c>
      <c r="H48" s="179" t="s">
        <v>240</v>
      </c>
      <c r="I48" s="168" t="s">
        <v>240</v>
      </c>
      <c r="J48" s="170" t="s">
        <v>240</v>
      </c>
      <c r="K48" s="170">
        <v>0</v>
      </c>
      <c r="L48" s="167" t="s">
        <v>240</v>
      </c>
      <c r="M48" s="164">
        <v>0</v>
      </c>
      <c r="N48" s="164">
        <v>0</v>
      </c>
    </row>
    <row r="49" spans="2:19" s="161" customFormat="1" x14ac:dyDescent="0.2">
      <c r="B49" s="136" t="s">
        <v>1446</v>
      </c>
      <c r="C49" s="164" t="s">
        <v>240</v>
      </c>
      <c r="D49" s="164" t="s">
        <v>240</v>
      </c>
      <c r="E49" s="164" t="s">
        <v>240</v>
      </c>
      <c r="F49" s="164" t="s">
        <v>240</v>
      </c>
      <c r="G49" s="164" t="s">
        <v>240</v>
      </c>
      <c r="H49" s="179" t="s">
        <v>240</v>
      </c>
      <c r="I49" s="168" t="s">
        <v>240</v>
      </c>
      <c r="J49" s="170" t="s">
        <v>240</v>
      </c>
      <c r="K49" s="170">
        <v>0</v>
      </c>
      <c r="L49" s="167" t="s">
        <v>240</v>
      </c>
      <c r="M49" s="164">
        <v>0</v>
      </c>
      <c r="N49" s="164">
        <v>0</v>
      </c>
    </row>
    <row r="50" spans="2:19" s="161" customFormat="1" x14ac:dyDescent="0.2">
      <c r="B50" s="118" t="s">
        <v>230</v>
      </c>
      <c r="C50" s="171"/>
      <c r="D50" s="171"/>
      <c r="E50" s="171"/>
      <c r="F50" s="171"/>
      <c r="G50" s="171"/>
      <c r="H50" s="172"/>
      <c r="I50" s="172"/>
      <c r="J50" s="172"/>
      <c r="K50" s="172"/>
      <c r="L50" s="173"/>
      <c r="M50" s="173"/>
      <c r="N50" s="174"/>
      <c r="O50" s="190"/>
      <c r="P50" s="190"/>
      <c r="Q50" s="190"/>
      <c r="R50" s="176"/>
      <c r="S50" s="176"/>
    </row>
    <row r="51" spans="2:19" s="161" customFormat="1" x14ac:dyDescent="0.2">
      <c r="B51" s="118" t="s">
        <v>231</v>
      </c>
      <c r="C51" s="171"/>
      <c r="D51" s="171"/>
      <c r="E51" s="171"/>
      <c r="F51" s="171"/>
      <c r="G51" s="171"/>
      <c r="H51" s="172"/>
      <c r="I51" s="172"/>
      <c r="J51" s="172"/>
      <c r="K51" s="172"/>
      <c r="L51" s="173"/>
      <c r="M51" s="173"/>
      <c r="N51" s="174"/>
      <c r="O51" s="190"/>
      <c r="P51" s="190"/>
      <c r="Q51" s="190"/>
      <c r="R51" s="176"/>
      <c r="S51" s="176"/>
    </row>
    <row r="52" spans="2:19" s="161" customFormat="1" x14ac:dyDescent="0.2">
      <c r="B52" s="118" t="s">
        <v>232</v>
      </c>
      <c r="C52" s="171"/>
      <c r="D52" s="171"/>
      <c r="E52" s="171"/>
      <c r="F52" s="171"/>
      <c r="G52" s="171"/>
      <c r="H52" s="172"/>
      <c r="I52" s="172"/>
      <c r="J52" s="172"/>
      <c r="K52" s="172"/>
      <c r="L52" s="173"/>
      <c r="M52" s="173"/>
      <c r="N52" s="174"/>
      <c r="O52" s="190"/>
      <c r="P52" s="190"/>
      <c r="Q52" s="190"/>
      <c r="R52" s="176"/>
      <c r="S52" s="176"/>
    </row>
    <row r="53" spans="2:19" s="161" customFormat="1" x14ac:dyDescent="0.2">
      <c r="B53" s="118" t="s">
        <v>233</v>
      </c>
      <c r="C53" s="171"/>
      <c r="D53" s="171"/>
      <c r="E53" s="171"/>
      <c r="F53" s="171"/>
      <c r="G53" s="171"/>
      <c r="H53" s="172"/>
      <c r="I53" s="172"/>
      <c r="J53" s="172"/>
      <c r="K53" s="172"/>
      <c r="L53" s="173"/>
      <c r="M53" s="173"/>
      <c r="N53" s="174"/>
      <c r="O53" s="190"/>
      <c r="P53" s="190"/>
      <c r="Q53" s="190"/>
      <c r="R53" s="176"/>
      <c r="S53" s="176"/>
    </row>
    <row r="54" spans="2:19" s="161" customFormat="1" x14ac:dyDescent="0.2">
      <c r="B54" s="118" t="s">
        <v>234</v>
      </c>
      <c r="C54" s="171"/>
      <c r="D54" s="171"/>
      <c r="E54" s="171"/>
      <c r="F54" s="171"/>
      <c r="G54" s="171"/>
      <c r="H54" s="172"/>
      <c r="I54" s="172"/>
      <c r="J54" s="172"/>
      <c r="K54" s="172"/>
      <c r="L54" s="173"/>
      <c r="M54" s="173"/>
      <c r="N54" s="174"/>
      <c r="O54" s="190"/>
      <c r="P54" s="190"/>
      <c r="Q54" s="190"/>
      <c r="R54" s="176"/>
      <c r="S54" s="176"/>
    </row>
  </sheetData>
  <mergeCells count="2">
    <mergeCell ref="B7:N7"/>
    <mergeCell ref="B6:N6"/>
  </mergeCells>
  <conditionalFormatting sqref="D11:F11">
    <cfRule type="expression" dxfId="136" priority="16" stopIfTrue="1">
      <formula>LEFT($ID11,3)="TIR"</formula>
    </cfRule>
  </conditionalFormatting>
  <conditionalFormatting sqref="N1:N5 H11:I49 L11:L49 N50:N55584">
    <cfRule type="expression" dxfId="135" priority="152" stopIfTrue="1">
      <formula>LEFT(#REF!,3)="TIR"</formula>
    </cfRule>
  </conditionalFormatting>
  <conditionalFormatting sqref="C11:G11 M11:N49">
    <cfRule type="expression" dxfId="134" priority="156" stopIfTrue="1">
      <formula>OR(LEFT(#REF!,3)="TIR",LEFT(#REF!,2)="IR")</formula>
    </cfRule>
  </conditionalFormatting>
  <conditionalFormatting sqref="B11:B49 J11:K49">
    <cfRule type="expression" dxfId="133" priority="158" stopIfTrue="1">
      <formula>#REF!&gt;0</formula>
    </cfRule>
    <cfRule type="expression" dxfId="132" priority="159" stopIfTrue="1">
      <formula>LEFT(#REF!,3)="TIR"</formula>
    </cfRule>
  </conditionalFormatting>
  <conditionalFormatting sqref="D11:E11 C12:G49">
    <cfRule type="expression" dxfId="13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T42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3.85546875" style="26" bestFit="1" customWidth="1"/>
    <col min="3" max="3" width="15.28515625" style="25" bestFit="1" customWidth="1"/>
    <col min="4" max="4" width="11.42578125" style="25" bestFit="1" customWidth="1"/>
    <col min="5" max="5" width="12.42578125" style="25" bestFit="1" customWidth="1"/>
    <col min="6" max="6" width="10.7109375" style="25" bestFit="1" customWidth="1"/>
    <col min="7" max="7" width="5.7109375" style="100" bestFit="1" customWidth="1"/>
    <col min="8" max="8" width="9.85546875" style="100" bestFit="1" customWidth="1"/>
    <col min="9" max="9" width="12.7109375" style="100" bestFit="1" customWidth="1"/>
    <col min="10" max="10" width="12.42578125" style="57" bestFit="1" customWidth="1"/>
    <col min="11" max="11" width="10.28515625" style="102" bestFit="1" customWidth="1"/>
    <col min="12" max="12" width="9.85546875" style="104" bestFit="1" customWidth="1"/>
    <col min="13" max="13" width="13.85546875" style="104" bestFit="1" customWidth="1"/>
    <col min="14" max="14" width="15.28515625" style="104" bestFit="1" customWidth="1"/>
    <col min="15" max="15" width="20.5703125" style="104" bestFit="1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20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100"/>
      <c r="H1" s="100"/>
      <c r="I1" s="100"/>
      <c r="J1" s="57"/>
      <c r="K1" s="102"/>
      <c r="L1" s="103"/>
      <c r="M1" s="103"/>
      <c r="N1" s="103"/>
      <c r="O1" s="103"/>
      <c r="P1" s="29"/>
      <c r="Q1" s="29"/>
      <c r="R1" s="31"/>
    </row>
    <row r="2" spans="1:20" s="23" customFormat="1" x14ac:dyDescent="0.2">
      <c r="B2" s="26" t="s">
        <v>226</v>
      </c>
      <c r="C2" s="25" t="s">
        <v>151</v>
      </c>
      <c r="D2" s="25"/>
      <c r="E2" s="25"/>
      <c r="F2" s="25"/>
      <c r="G2" s="100"/>
      <c r="H2" s="100"/>
      <c r="I2" s="100"/>
      <c r="J2" s="57"/>
      <c r="K2" s="102"/>
      <c r="L2" s="103"/>
      <c r="M2" s="103"/>
      <c r="N2" s="103"/>
      <c r="O2" s="103"/>
      <c r="P2" s="29"/>
      <c r="Q2" s="29"/>
      <c r="R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100"/>
      <c r="H3" s="100"/>
      <c r="I3" s="100"/>
      <c r="J3" s="57"/>
      <c r="K3" s="102"/>
      <c r="L3" s="103"/>
      <c r="M3" s="103"/>
      <c r="N3" s="103"/>
      <c r="O3" s="103"/>
      <c r="P3" s="29"/>
      <c r="Q3" s="29"/>
      <c r="R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100"/>
      <c r="H4" s="100"/>
      <c r="I4" s="100"/>
      <c r="J4" s="57"/>
      <c r="K4" s="102"/>
      <c r="L4" s="103"/>
      <c r="M4" s="103"/>
      <c r="N4" s="103"/>
      <c r="O4" s="103"/>
      <c r="P4" s="29"/>
      <c r="Q4" s="29"/>
      <c r="R4" s="31"/>
    </row>
    <row r="5" spans="1:20" s="23" customFormat="1" ht="13.5" thickBot="1" x14ac:dyDescent="0.25">
      <c r="B5" s="32"/>
      <c r="C5" s="33"/>
      <c r="D5" s="33"/>
      <c r="E5" s="33"/>
      <c r="F5" s="33"/>
      <c r="G5" s="100"/>
      <c r="H5" s="100"/>
      <c r="I5" s="100"/>
      <c r="J5" s="57"/>
      <c r="K5" s="102"/>
      <c r="L5" s="103"/>
      <c r="M5" s="103"/>
      <c r="N5" s="103"/>
      <c r="O5" s="103"/>
      <c r="P5" s="29"/>
      <c r="Q5" s="29"/>
      <c r="R5" s="31"/>
    </row>
    <row r="6" spans="1:20" s="23" customFormat="1" ht="15.75" customHeight="1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  <c r="P6" s="29"/>
      <c r="Q6" s="29"/>
      <c r="R6" s="29"/>
      <c r="S6" s="29"/>
      <c r="T6" s="29"/>
    </row>
    <row r="7" spans="1:20" s="23" customFormat="1" x14ac:dyDescent="0.2">
      <c r="B7" s="7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29"/>
      <c r="Q7" s="29"/>
      <c r="R7" s="29"/>
      <c r="S7" s="29"/>
      <c r="T7" s="29"/>
    </row>
    <row r="8" spans="1:20" s="23" customFormat="1" ht="30.75" customHeight="1" x14ac:dyDescent="0.2">
      <c r="B8" s="22" t="s">
        <v>157</v>
      </c>
      <c r="C8" s="17" t="s">
        <v>69</v>
      </c>
      <c r="D8" s="17" t="s">
        <v>76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6</v>
      </c>
      <c r="J8" s="18" t="s">
        <v>67</v>
      </c>
      <c r="K8" s="18" t="s">
        <v>68</v>
      </c>
      <c r="L8" s="18" t="s">
        <v>7</v>
      </c>
      <c r="M8" s="50" t="s">
        <v>17</v>
      </c>
      <c r="N8" s="50" t="s">
        <v>75</v>
      </c>
      <c r="O8" s="19" t="s">
        <v>8</v>
      </c>
    </row>
    <row r="9" spans="1:20" s="23" customFormat="1" x14ac:dyDescent="0.2">
      <c r="B9" s="46"/>
      <c r="C9" s="16"/>
      <c r="D9" s="16"/>
      <c r="E9" s="16"/>
      <c r="F9" s="16"/>
      <c r="G9" s="16"/>
      <c r="H9" s="92"/>
      <c r="I9" s="49"/>
      <c r="J9" s="15" t="s">
        <v>134</v>
      </c>
      <c r="K9" s="88"/>
      <c r="L9" s="15" t="s">
        <v>136</v>
      </c>
      <c r="M9" s="95" t="s">
        <v>9</v>
      </c>
      <c r="N9" s="95" t="s">
        <v>9</v>
      </c>
      <c r="O9" s="94" t="s">
        <v>9</v>
      </c>
    </row>
    <row r="10" spans="1:20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2">
        <v>13</v>
      </c>
    </row>
    <row r="11" spans="1:20" s="161" customFormat="1" ht="12.75" customHeight="1" thickBot="1" x14ac:dyDescent="0.25">
      <c r="B11" s="144" t="s">
        <v>54</v>
      </c>
      <c r="C11" s="107"/>
      <c r="D11" s="107"/>
      <c r="E11" s="107"/>
      <c r="F11" s="107"/>
      <c r="G11" s="145"/>
      <c r="H11" s="145"/>
      <c r="I11" s="145"/>
      <c r="J11" s="148"/>
      <c r="K11" s="145"/>
      <c r="L11" s="147">
        <v>21062.551164713281</v>
      </c>
      <c r="M11" s="107"/>
      <c r="N11" s="107">
        <v>1</v>
      </c>
      <c r="O11" s="124">
        <v>2.7600542359294586E-2</v>
      </c>
    </row>
    <row r="12" spans="1:20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4" t="s">
        <v>240</v>
      </c>
      <c r="I12" s="164" t="s">
        <v>240</v>
      </c>
      <c r="J12" s="177" t="s">
        <v>240</v>
      </c>
      <c r="K12" s="168" t="s">
        <v>240</v>
      </c>
      <c r="L12" s="165">
        <v>0</v>
      </c>
      <c r="M12" s="164" t="s">
        <v>240</v>
      </c>
      <c r="N12" s="164">
        <v>0</v>
      </c>
      <c r="O12" s="164">
        <v>0</v>
      </c>
    </row>
    <row r="13" spans="1:20" s="161" customFormat="1" x14ac:dyDescent="0.2">
      <c r="B13" s="136" t="s">
        <v>58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4" t="s">
        <v>240</v>
      </c>
      <c r="I13" s="164" t="s">
        <v>240</v>
      </c>
      <c r="J13" s="179" t="s">
        <v>240</v>
      </c>
      <c r="K13" s="169" t="s">
        <v>240</v>
      </c>
      <c r="L13" s="170">
        <v>0</v>
      </c>
      <c r="M13" s="167" t="s">
        <v>240</v>
      </c>
      <c r="N13" s="167">
        <v>0</v>
      </c>
      <c r="O13" s="164">
        <v>0</v>
      </c>
    </row>
    <row r="14" spans="1:20" s="161" customFormat="1" x14ac:dyDescent="0.2">
      <c r="B14" s="136" t="s">
        <v>1459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64" t="s">
        <v>240</v>
      </c>
      <c r="I14" s="164" t="s">
        <v>240</v>
      </c>
      <c r="J14" s="179" t="s">
        <v>240</v>
      </c>
      <c r="K14" s="169" t="s">
        <v>240</v>
      </c>
      <c r="L14" s="170">
        <v>0</v>
      </c>
      <c r="M14" s="167" t="s">
        <v>240</v>
      </c>
      <c r="N14" s="167">
        <v>0</v>
      </c>
      <c r="O14" s="164">
        <v>0</v>
      </c>
    </row>
    <row r="15" spans="1:20" s="161" customFormat="1" x14ac:dyDescent="0.2">
      <c r="B15" s="136" t="s">
        <v>59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4" t="s">
        <v>240</v>
      </c>
      <c r="H15" s="164" t="s">
        <v>240</v>
      </c>
      <c r="I15" s="164" t="s">
        <v>240</v>
      </c>
      <c r="J15" s="179" t="s">
        <v>240</v>
      </c>
      <c r="K15" s="169" t="s">
        <v>240</v>
      </c>
      <c r="L15" s="170">
        <v>0</v>
      </c>
      <c r="M15" s="167" t="s">
        <v>240</v>
      </c>
      <c r="N15" s="167">
        <v>0</v>
      </c>
      <c r="O15" s="164">
        <v>0</v>
      </c>
    </row>
    <row r="16" spans="1:20" s="161" customFormat="1" x14ac:dyDescent="0.2">
      <c r="B16" s="136" t="s">
        <v>142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64" t="s">
        <v>240</v>
      </c>
      <c r="I16" s="164" t="s">
        <v>240</v>
      </c>
      <c r="J16" s="179" t="s">
        <v>240</v>
      </c>
      <c r="K16" s="169" t="s">
        <v>240</v>
      </c>
      <c r="L16" s="170">
        <v>0</v>
      </c>
      <c r="M16" s="167" t="s">
        <v>240</v>
      </c>
      <c r="N16" s="167">
        <v>0</v>
      </c>
      <c r="O16" s="164">
        <v>0</v>
      </c>
    </row>
    <row r="17" spans="2:17" s="161" customFormat="1" x14ac:dyDescent="0.2">
      <c r="B17" s="136" t="s">
        <v>348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64" t="s">
        <v>240</v>
      </c>
      <c r="I17" s="164" t="s">
        <v>240</v>
      </c>
      <c r="J17" s="179" t="s">
        <v>240</v>
      </c>
      <c r="K17" s="169" t="s">
        <v>240</v>
      </c>
      <c r="L17" s="170">
        <v>21062.551164313281</v>
      </c>
      <c r="M17" s="167" t="s">
        <v>240</v>
      </c>
      <c r="N17" s="167">
        <v>0.99999999998100897</v>
      </c>
      <c r="O17" s="164">
        <v>0</v>
      </c>
    </row>
    <row r="18" spans="2:17" s="161" customFormat="1" x14ac:dyDescent="0.2">
      <c r="B18" s="136" t="s">
        <v>58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4" t="s">
        <v>240</v>
      </c>
      <c r="H18" s="164" t="s">
        <v>240</v>
      </c>
      <c r="I18" s="164" t="s">
        <v>240</v>
      </c>
      <c r="J18" s="179" t="s">
        <v>240</v>
      </c>
      <c r="K18" s="169" t="s">
        <v>240</v>
      </c>
      <c r="L18" s="170">
        <v>7814.6136671704189</v>
      </c>
      <c r="M18" s="167" t="s">
        <v>240</v>
      </c>
      <c r="N18" s="167">
        <v>0.37101933218149158</v>
      </c>
      <c r="O18" s="164">
        <v>1.0240334793992447E-2</v>
      </c>
    </row>
    <row r="19" spans="2:17" x14ac:dyDescent="0.2">
      <c r="B19" s="36" t="s">
        <v>1464</v>
      </c>
      <c r="C19" s="53" t="s">
        <v>1465</v>
      </c>
      <c r="D19" s="53" t="s">
        <v>218</v>
      </c>
      <c r="E19" s="53" t="s">
        <v>240</v>
      </c>
      <c r="F19" s="53" t="s">
        <v>1452</v>
      </c>
      <c r="G19" s="53" t="s">
        <v>391</v>
      </c>
      <c r="H19" s="53" t="s">
        <v>240</v>
      </c>
      <c r="I19" s="53" t="s">
        <v>126</v>
      </c>
      <c r="J19" s="109">
        <v>1121.6682048704233</v>
      </c>
      <c r="K19" s="101">
        <v>18451</v>
      </c>
      <c r="L19" s="128">
        <v>665.37318652443776</v>
      </c>
      <c r="M19" s="44">
        <v>9.9536557083169055E-5</v>
      </c>
      <c r="N19" s="44">
        <v>3.1590341612518301E-2</v>
      </c>
      <c r="O19" s="53">
        <v>8.7191056182089779E-4</v>
      </c>
      <c r="P19" s="31"/>
      <c r="Q19" s="31"/>
    </row>
    <row r="20" spans="2:17" x14ac:dyDescent="0.2">
      <c r="B20" s="36" t="s">
        <v>1470</v>
      </c>
      <c r="C20" s="53" t="s">
        <v>1471</v>
      </c>
      <c r="D20" s="53" t="s">
        <v>218</v>
      </c>
      <c r="E20" s="53" t="s">
        <v>240</v>
      </c>
      <c r="F20" s="53" t="s">
        <v>1452</v>
      </c>
      <c r="G20" s="53" t="s">
        <v>391</v>
      </c>
      <c r="H20" s="53" t="s">
        <v>240</v>
      </c>
      <c r="I20" s="53" t="s">
        <v>126</v>
      </c>
      <c r="J20" s="109">
        <v>224.39195272628734</v>
      </c>
      <c r="K20" s="101">
        <v>134512.51</v>
      </c>
      <c r="L20" s="128">
        <v>970.40035068486134</v>
      </c>
      <c r="M20" s="44">
        <v>1.7692420105806574E-7</v>
      </c>
      <c r="N20" s="44">
        <v>4.6072308292387766E-2</v>
      </c>
      <c r="O20" s="53">
        <v>1.2716206966145278E-3</v>
      </c>
      <c r="P20" s="31"/>
      <c r="Q20" s="31"/>
    </row>
    <row r="21" spans="2:17" x14ac:dyDescent="0.2">
      <c r="B21" s="36" t="s">
        <v>1462</v>
      </c>
      <c r="C21" s="53" t="s">
        <v>1463</v>
      </c>
      <c r="D21" s="53" t="s">
        <v>218</v>
      </c>
      <c r="E21" s="53" t="s">
        <v>240</v>
      </c>
      <c r="F21" s="53" t="s">
        <v>1452</v>
      </c>
      <c r="G21" s="53" t="s">
        <v>1326</v>
      </c>
      <c r="H21" s="53" t="s">
        <v>309</v>
      </c>
      <c r="I21" s="53" t="s">
        <v>126</v>
      </c>
      <c r="J21" s="109">
        <v>161.78595648637895</v>
      </c>
      <c r="K21" s="101">
        <v>133547</v>
      </c>
      <c r="L21" s="128">
        <v>694.63383655737459</v>
      </c>
      <c r="M21" s="44">
        <v>2.4420595456345372E-4</v>
      </c>
      <c r="N21" s="44">
        <v>3.2979567912984599E-2</v>
      </c>
      <c r="O21" s="53">
        <v>9.10253961173564E-4</v>
      </c>
      <c r="P21" s="31"/>
      <c r="Q21" s="31"/>
    </row>
    <row r="22" spans="2:17" x14ac:dyDescent="0.2">
      <c r="B22" s="36" t="s">
        <v>1468</v>
      </c>
      <c r="C22" s="53" t="s">
        <v>1469</v>
      </c>
      <c r="D22" s="53" t="s">
        <v>218</v>
      </c>
      <c r="E22" s="53" t="s">
        <v>240</v>
      </c>
      <c r="F22" s="53" t="s">
        <v>1452</v>
      </c>
      <c r="G22" s="53" t="s">
        <v>1326</v>
      </c>
      <c r="H22" s="53" t="s">
        <v>309</v>
      </c>
      <c r="I22" s="53" t="s">
        <v>126</v>
      </c>
      <c r="J22" s="109">
        <v>314.29347191601966</v>
      </c>
      <c r="K22" s="101">
        <v>140510</v>
      </c>
      <c r="L22" s="128">
        <v>1419.788229982222</v>
      </c>
      <c r="M22" s="44">
        <v>7.6654663426117483E-5</v>
      </c>
      <c r="N22" s="44">
        <v>6.7408179516298836E-2</v>
      </c>
      <c r="O22" s="53">
        <v>1.8605023141025395E-3</v>
      </c>
      <c r="P22" s="31"/>
      <c r="Q22" s="31"/>
    </row>
    <row r="23" spans="2:17" x14ac:dyDescent="0.2">
      <c r="B23" s="36" t="s">
        <v>1476</v>
      </c>
      <c r="C23" s="53" t="s">
        <v>1477</v>
      </c>
      <c r="D23" s="53" t="s">
        <v>218</v>
      </c>
      <c r="E23" s="53" t="s">
        <v>240</v>
      </c>
      <c r="F23" s="53" t="s">
        <v>1452</v>
      </c>
      <c r="G23" s="53" t="s">
        <v>391</v>
      </c>
      <c r="H23" s="53" t="s">
        <v>240</v>
      </c>
      <c r="I23" s="53" t="s">
        <v>126</v>
      </c>
      <c r="J23" s="109">
        <v>12517.450635340077</v>
      </c>
      <c r="K23" s="101">
        <v>1448</v>
      </c>
      <c r="L23" s="128">
        <v>582.72738291711369</v>
      </c>
      <c r="M23" s="44">
        <v>1.9930405211041058E-4</v>
      </c>
      <c r="N23" s="44">
        <v>2.7666514771172365E-2</v>
      </c>
      <c r="O23" s="53">
        <v>7.6361081287579214E-4</v>
      </c>
      <c r="P23" s="31"/>
      <c r="Q23" s="31"/>
    </row>
    <row r="24" spans="2:17" x14ac:dyDescent="0.2">
      <c r="B24" s="36" t="s">
        <v>1478</v>
      </c>
      <c r="C24" s="53" t="s">
        <v>1479</v>
      </c>
      <c r="D24" s="53" t="s">
        <v>218</v>
      </c>
      <c r="E24" s="53" t="s">
        <v>240</v>
      </c>
      <c r="F24" s="53" t="s">
        <v>1452</v>
      </c>
      <c r="G24" s="53" t="s">
        <v>391</v>
      </c>
      <c r="H24" s="53" t="s">
        <v>240</v>
      </c>
      <c r="I24" s="53" t="s">
        <v>126</v>
      </c>
      <c r="J24" s="109">
        <v>26927.534142173361</v>
      </c>
      <c r="K24" s="101">
        <v>1120</v>
      </c>
      <c r="L24" s="128">
        <v>969.60664939137837</v>
      </c>
      <c r="M24" s="44">
        <v>3.1347201103519454E-4</v>
      </c>
      <c r="N24" s="44">
        <v>4.6034625236461825E-2</v>
      </c>
      <c r="O24" s="53">
        <v>1.2705806238332161E-3</v>
      </c>
      <c r="P24" s="31"/>
      <c r="Q24" s="31"/>
    </row>
    <row r="25" spans="2:17" x14ac:dyDescent="0.2">
      <c r="B25" s="36" t="s">
        <v>1472</v>
      </c>
      <c r="C25" s="53" t="s">
        <v>1473</v>
      </c>
      <c r="D25" s="53" t="s">
        <v>218</v>
      </c>
      <c r="E25" s="53" t="s">
        <v>240</v>
      </c>
      <c r="F25" s="53" t="s">
        <v>1452</v>
      </c>
      <c r="G25" s="53" t="s">
        <v>391</v>
      </c>
      <c r="H25" s="53" t="s">
        <v>240</v>
      </c>
      <c r="I25" s="53" t="s">
        <v>127</v>
      </c>
      <c r="J25" s="109">
        <v>1847.2585811467159</v>
      </c>
      <c r="K25" s="101">
        <v>10853</v>
      </c>
      <c r="L25" s="128">
        <v>790.72489700307358</v>
      </c>
      <c r="M25" s="44">
        <v>2.0522602989955953E-4</v>
      </c>
      <c r="N25" s="44">
        <v>3.7541743676701357E-2</v>
      </c>
      <c r="O25" s="53">
        <v>1.0361724865905755E-3</v>
      </c>
      <c r="P25" s="31"/>
      <c r="Q25" s="31"/>
    </row>
    <row r="26" spans="2:17" x14ac:dyDescent="0.2">
      <c r="B26" s="36" t="s">
        <v>1460</v>
      </c>
      <c r="C26" s="53" t="s">
        <v>1461</v>
      </c>
      <c r="D26" s="53" t="s">
        <v>218</v>
      </c>
      <c r="E26" s="53" t="s">
        <v>240</v>
      </c>
      <c r="F26" s="53" t="s">
        <v>1452</v>
      </c>
      <c r="G26" s="53" t="s">
        <v>391</v>
      </c>
      <c r="H26" s="53" t="s">
        <v>240</v>
      </c>
      <c r="I26" s="53" t="s">
        <v>126</v>
      </c>
      <c r="J26" s="109">
        <v>2249.1675849611161</v>
      </c>
      <c r="K26" s="101">
        <v>5437</v>
      </c>
      <c r="L26" s="128">
        <v>393.15348172578985</v>
      </c>
      <c r="M26" s="44">
        <v>3.589727761000991E-5</v>
      </c>
      <c r="N26" s="44">
        <v>1.866599533224881E-2</v>
      </c>
      <c r="O26" s="53">
        <v>5.1519159484612832E-4</v>
      </c>
      <c r="P26" s="31"/>
      <c r="Q26" s="31"/>
    </row>
    <row r="27" spans="2:17" x14ac:dyDescent="0.2">
      <c r="B27" s="36" t="s">
        <v>1466</v>
      </c>
      <c r="C27" s="53" t="s">
        <v>1467</v>
      </c>
      <c r="D27" s="53" t="s">
        <v>218</v>
      </c>
      <c r="E27" s="53" t="s">
        <v>240</v>
      </c>
      <c r="F27" s="53" t="s">
        <v>1452</v>
      </c>
      <c r="G27" s="53" t="s">
        <v>391</v>
      </c>
      <c r="H27" s="53" t="s">
        <v>240</v>
      </c>
      <c r="I27" s="53" t="s">
        <v>127</v>
      </c>
      <c r="J27" s="109">
        <v>3540.3563837350898</v>
      </c>
      <c r="K27" s="101">
        <v>3919</v>
      </c>
      <c r="L27" s="128">
        <v>547.23033363698016</v>
      </c>
      <c r="M27" s="44">
        <v>2.7014002960261877E-5</v>
      </c>
      <c r="N27" s="44">
        <v>2.5981199017988447E-2</v>
      </c>
      <c r="O27" s="53">
        <v>7.1709518404125311E-4</v>
      </c>
      <c r="P27" s="31"/>
      <c r="Q27" s="31"/>
    </row>
    <row r="28" spans="2:17" x14ac:dyDescent="0.2">
      <c r="B28" s="36" t="s">
        <v>1474</v>
      </c>
      <c r="C28" s="53" t="s">
        <v>1475</v>
      </c>
      <c r="D28" s="53" t="s">
        <v>218</v>
      </c>
      <c r="E28" s="53" t="s">
        <v>240</v>
      </c>
      <c r="F28" s="53" t="s">
        <v>1452</v>
      </c>
      <c r="G28" s="53" t="s">
        <v>391</v>
      </c>
      <c r="H28" s="53" t="s">
        <v>240</v>
      </c>
      <c r="I28" s="53" t="s">
        <v>126</v>
      </c>
      <c r="J28" s="109">
        <v>4358.8034771514958</v>
      </c>
      <c r="K28" s="101">
        <v>5573</v>
      </c>
      <c r="L28" s="128">
        <v>780.97531864718837</v>
      </c>
      <c r="M28" s="44">
        <v>4.853187171419734E-5</v>
      </c>
      <c r="N28" s="44">
        <v>3.7078856807981529E-2</v>
      </c>
      <c r="O28" s="53">
        <v>1.0233965579629126E-3</v>
      </c>
      <c r="P28" s="31"/>
      <c r="Q28" s="31"/>
    </row>
    <row r="29" spans="2:17" s="161" customFormat="1" x14ac:dyDescent="0.2">
      <c r="B29" s="136" t="s">
        <v>1459</v>
      </c>
      <c r="C29" s="164" t="s">
        <v>240</v>
      </c>
      <c r="D29" s="164" t="s">
        <v>240</v>
      </c>
      <c r="E29" s="164" t="s">
        <v>240</v>
      </c>
      <c r="F29" s="164" t="s">
        <v>240</v>
      </c>
      <c r="G29" s="164" t="s">
        <v>240</v>
      </c>
      <c r="H29" s="164" t="s">
        <v>240</v>
      </c>
      <c r="I29" s="164" t="s">
        <v>240</v>
      </c>
      <c r="J29" s="179" t="s">
        <v>240</v>
      </c>
      <c r="K29" s="169" t="s">
        <v>240</v>
      </c>
      <c r="L29" s="170">
        <v>0</v>
      </c>
      <c r="M29" s="167" t="s">
        <v>240</v>
      </c>
      <c r="N29" s="167">
        <v>0</v>
      </c>
      <c r="O29" s="164">
        <v>0</v>
      </c>
    </row>
    <row r="30" spans="2:17" s="161" customFormat="1" x14ac:dyDescent="0.2">
      <c r="B30" s="136" t="s">
        <v>59</v>
      </c>
      <c r="C30" s="164" t="s">
        <v>240</v>
      </c>
      <c r="D30" s="164" t="s">
        <v>240</v>
      </c>
      <c r="E30" s="164" t="s">
        <v>240</v>
      </c>
      <c r="F30" s="164" t="s">
        <v>240</v>
      </c>
      <c r="G30" s="164" t="s">
        <v>240</v>
      </c>
      <c r="H30" s="164" t="s">
        <v>240</v>
      </c>
      <c r="I30" s="164" t="s">
        <v>240</v>
      </c>
      <c r="J30" s="179" t="s">
        <v>240</v>
      </c>
      <c r="K30" s="169" t="s">
        <v>240</v>
      </c>
      <c r="L30" s="170">
        <v>0</v>
      </c>
      <c r="M30" s="167" t="s">
        <v>240</v>
      </c>
      <c r="N30" s="167">
        <v>0</v>
      </c>
      <c r="O30" s="164">
        <v>0</v>
      </c>
    </row>
    <row r="31" spans="2:17" s="161" customFormat="1" x14ac:dyDescent="0.2">
      <c r="B31" s="136" t="s">
        <v>142</v>
      </c>
      <c r="C31" s="164" t="s">
        <v>240</v>
      </c>
      <c r="D31" s="164" t="s">
        <v>240</v>
      </c>
      <c r="E31" s="164" t="s">
        <v>240</v>
      </c>
      <c r="F31" s="164" t="s">
        <v>240</v>
      </c>
      <c r="G31" s="164" t="s">
        <v>240</v>
      </c>
      <c r="H31" s="164" t="s">
        <v>240</v>
      </c>
      <c r="I31" s="164" t="s">
        <v>240</v>
      </c>
      <c r="J31" s="179" t="s">
        <v>240</v>
      </c>
      <c r="K31" s="169" t="s">
        <v>240</v>
      </c>
      <c r="L31" s="170">
        <v>13247.937496942863</v>
      </c>
      <c r="M31" s="167" t="s">
        <v>240</v>
      </c>
      <c r="N31" s="167">
        <v>0.62898066779002182</v>
      </c>
      <c r="O31" s="164">
        <v>0</v>
      </c>
    </row>
    <row r="32" spans="2:17" x14ac:dyDescent="0.2">
      <c r="B32" s="36" t="s">
        <v>1480</v>
      </c>
      <c r="C32" s="53" t="s">
        <v>1481</v>
      </c>
      <c r="D32" s="53" t="s">
        <v>218</v>
      </c>
      <c r="E32" s="53" t="s">
        <v>240</v>
      </c>
      <c r="F32" s="53" t="s">
        <v>187</v>
      </c>
      <c r="G32" s="53" t="s">
        <v>391</v>
      </c>
      <c r="H32" s="53" t="s">
        <v>240</v>
      </c>
      <c r="I32" s="53" t="s">
        <v>126</v>
      </c>
      <c r="J32" s="109">
        <v>1074.6022905925331</v>
      </c>
      <c r="K32" s="101">
        <v>11247</v>
      </c>
      <c r="L32" s="128">
        <v>388.5665705877592</v>
      </c>
      <c r="M32" s="44">
        <v>4.2702431509754766E-5</v>
      </c>
      <c r="N32" s="44">
        <v>1.8448219664801875E-2</v>
      </c>
      <c r="O32" s="53">
        <v>5.0918086831193551E-4</v>
      </c>
      <c r="P32" s="31"/>
      <c r="Q32" s="31"/>
    </row>
    <row r="33" spans="2:17" x14ac:dyDescent="0.2">
      <c r="B33" s="36" t="s">
        <v>1482</v>
      </c>
      <c r="C33" s="53" t="s">
        <v>1483</v>
      </c>
      <c r="D33" s="53" t="s">
        <v>218</v>
      </c>
      <c r="E33" s="53" t="s">
        <v>240</v>
      </c>
      <c r="F33" s="53" t="s">
        <v>187</v>
      </c>
      <c r="G33" s="53" t="s">
        <v>391</v>
      </c>
      <c r="H33" s="53" t="s">
        <v>240</v>
      </c>
      <c r="I33" s="53" t="s">
        <v>126</v>
      </c>
      <c r="J33" s="109">
        <v>4934.0072613795146</v>
      </c>
      <c r="K33" s="101">
        <v>2470</v>
      </c>
      <c r="L33" s="128">
        <v>391.81198362977796</v>
      </c>
      <c r="M33" s="44">
        <v>7.6568375891691108E-5</v>
      </c>
      <c r="N33" s="44">
        <v>1.8602304182704716E-2</v>
      </c>
      <c r="O33" s="53">
        <v>5.134336845752243E-4</v>
      </c>
      <c r="P33" s="31"/>
      <c r="Q33" s="31"/>
    </row>
    <row r="34" spans="2:17" x14ac:dyDescent="0.2">
      <c r="B34" s="36" t="s">
        <v>1484</v>
      </c>
      <c r="C34" s="53" t="s">
        <v>1485</v>
      </c>
      <c r="D34" s="53" t="s">
        <v>218</v>
      </c>
      <c r="E34" s="53" t="s">
        <v>240</v>
      </c>
      <c r="F34" s="53" t="s">
        <v>187</v>
      </c>
      <c r="G34" s="53" t="s">
        <v>391</v>
      </c>
      <c r="H34" s="53" t="s">
        <v>240</v>
      </c>
      <c r="I34" s="53" t="s">
        <v>126</v>
      </c>
      <c r="J34" s="109">
        <v>5635.4143378747958</v>
      </c>
      <c r="K34" s="101">
        <v>2034</v>
      </c>
      <c r="L34" s="128">
        <v>368.51721333808035</v>
      </c>
      <c r="M34" s="44">
        <v>2.5512412462301431E-5</v>
      </c>
      <c r="N34" s="44">
        <v>1.7496323710086373E-2</v>
      </c>
      <c r="O34" s="53">
        <v>4.8290802369216915E-4</v>
      </c>
      <c r="P34" s="31"/>
      <c r="Q34" s="31"/>
    </row>
    <row r="35" spans="2:17" x14ac:dyDescent="0.2">
      <c r="B35" s="36" t="s">
        <v>1486</v>
      </c>
      <c r="C35" s="53" t="s">
        <v>1487</v>
      </c>
      <c r="D35" s="53" t="s">
        <v>218</v>
      </c>
      <c r="E35" s="53" t="s">
        <v>240</v>
      </c>
      <c r="F35" s="53" t="s">
        <v>187</v>
      </c>
      <c r="G35" s="53" t="s">
        <v>391</v>
      </c>
      <c r="H35" s="53" t="s">
        <v>240</v>
      </c>
      <c r="I35" s="53" t="s">
        <v>126</v>
      </c>
      <c r="J35" s="109">
        <v>11262.498425434922</v>
      </c>
      <c r="K35" s="101">
        <v>1013.0000000000001</v>
      </c>
      <c r="L35" s="128">
        <v>366.79648559464329</v>
      </c>
      <c r="M35" s="44">
        <v>4.0171016469120073E-4</v>
      </c>
      <c r="N35" s="44">
        <v>1.7414627635855828E-2</v>
      </c>
      <c r="O35" s="53">
        <v>4.8065316773478092E-4</v>
      </c>
      <c r="P35" s="31"/>
      <c r="Q35" s="31"/>
    </row>
    <row r="36" spans="2:17" x14ac:dyDescent="0.2">
      <c r="B36" s="36" t="s">
        <v>1488</v>
      </c>
      <c r="C36" s="53" t="s">
        <v>1489</v>
      </c>
      <c r="D36" s="53" t="s">
        <v>218</v>
      </c>
      <c r="E36" s="53" t="s">
        <v>1490</v>
      </c>
      <c r="F36" s="53" t="s">
        <v>187</v>
      </c>
      <c r="G36" s="53" t="s">
        <v>1491</v>
      </c>
      <c r="H36" s="53" t="s">
        <v>309</v>
      </c>
      <c r="I36" s="53" t="s">
        <v>126</v>
      </c>
      <c r="J36" s="109">
        <v>3644379.139620611</v>
      </c>
      <c r="K36" s="101">
        <v>100</v>
      </c>
      <c r="L36" s="128">
        <v>11716.678928606107</v>
      </c>
      <c r="M36" s="44" t="s">
        <v>240</v>
      </c>
      <c r="N36" s="44">
        <v>0.55628014085185495</v>
      </c>
      <c r="O36" s="53">
        <v>1.5353633591215983E-2</v>
      </c>
      <c r="P36" s="31"/>
      <c r="Q36" s="31"/>
    </row>
    <row r="37" spans="2:17" x14ac:dyDescent="0.2">
      <c r="B37" s="36" t="s">
        <v>1492</v>
      </c>
      <c r="C37" s="53" t="s">
        <v>1493</v>
      </c>
      <c r="D37" s="53" t="s">
        <v>218</v>
      </c>
      <c r="E37" s="53" t="s">
        <v>1490</v>
      </c>
      <c r="F37" s="53" t="s">
        <v>187</v>
      </c>
      <c r="G37" s="53" t="s">
        <v>1494</v>
      </c>
      <c r="H37" s="53" t="s">
        <v>357</v>
      </c>
      <c r="I37" s="53" t="s">
        <v>2</v>
      </c>
      <c r="J37" s="109">
        <v>3544.3236654474522</v>
      </c>
      <c r="K37" s="101">
        <v>100</v>
      </c>
      <c r="L37" s="128">
        <v>15.56631508649432</v>
      </c>
      <c r="M37" s="44" t="s">
        <v>240</v>
      </c>
      <c r="N37" s="44">
        <v>7.3905173997027625E-4</v>
      </c>
      <c r="O37" s="53">
        <v>2.0398228854759979E-5</v>
      </c>
      <c r="P37" s="31"/>
      <c r="Q37" s="31"/>
    </row>
    <row r="38" spans="2:17" s="161" customFormat="1" x14ac:dyDescent="0.2">
      <c r="B38" s="118" t="s">
        <v>230</v>
      </c>
      <c r="C38" s="171"/>
      <c r="D38" s="171"/>
      <c r="E38" s="171"/>
      <c r="F38" s="171"/>
      <c r="G38" s="172"/>
      <c r="H38" s="172"/>
      <c r="I38" s="172"/>
      <c r="J38" s="173"/>
      <c r="K38" s="174"/>
      <c r="L38" s="175"/>
      <c r="M38" s="175"/>
      <c r="N38" s="175"/>
      <c r="O38" s="175"/>
      <c r="P38" s="176"/>
      <c r="Q38" s="176"/>
    </row>
    <row r="39" spans="2:17" s="161" customFormat="1" x14ac:dyDescent="0.2">
      <c r="B39" s="118" t="s">
        <v>231</v>
      </c>
      <c r="C39" s="171"/>
      <c r="D39" s="171"/>
      <c r="E39" s="171"/>
      <c r="F39" s="171"/>
      <c r="G39" s="172"/>
      <c r="H39" s="172"/>
      <c r="I39" s="172"/>
      <c r="J39" s="173"/>
      <c r="K39" s="174"/>
      <c r="L39" s="175"/>
      <c r="M39" s="175"/>
      <c r="N39" s="175"/>
      <c r="O39" s="175"/>
      <c r="P39" s="176"/>
      <c r="Q39" s="176"/>
    </row>
    <row r="40" spans="2:17" s="161" customFormat="1" x14ac:dyDescent="0.2">
      <c r="B40" s="118" t="s">
        <v>232</v>
      </c>
      <c r="C40" s="171"/>
      <c r="D40" s="171"/>
      <c r="E40" s="171"/>
      <c r="F40" s="171"/>
      <c r="G40" s="172"/>
      <c r="H40" s="172"/>
      <c r="I40" s="172"/>
      <c r="J40" s="173"/>
      <c r="K40" s="174"/>
      <c r="L40" s="175"/>
      <c r="M40" s="175"/>
      <c r="N40" s="175"/>
      <c r="O40" s="175"/>
      <c r="P40" s="176"/>
      <c r="Q40" s="176"/>
    </row>
    <row r="41" spans="2:17" s="161" customFormat="1" x14ac:dyDescent="0.2">
      <c r="B41" s="118" t="s">
        <v>233</v>
      </c>
      <c r="C41" s="171"/>
      <c r="D41" s="171"/>
      <c r="E41" s="171"/>
      <c r="F41" s="171"/>
      <c r="G41" s="172"/>
      <c r="H41" s="172"/>
      <c r="I41" s="172"/>
      <c r="J41" s="173"/>
      <c r="K41" s="174"/>
      <c r="L41" s="175"/>
      <c r="M41" s="175"/>
      <c r="N41" s="175"/>
      <c r="O41" s="175"/>
      <c r="P41" s="176"/>
      <c r="Q41" s="176"/>
    </row>
    <row r="42" spans="2:17" s="161" customFormat="1" x14ac:dyDescent="0.2">
      <c r="B42" s="118" t="s">
        <v>234</v>
      </c>
      <c r="C42" s="171"/>
      <c r="D42" s="171"/>
      <c r="E42" s="171"/>
      <c r="F42" s="171"/>
      <c r="G42" s="172"/>
      <c r="H42" s="172"/>
      <c r="I42" s="172"/>
      <c r="J42" s="173"/>
      <c r="K42" s="174"/>
      <c r="L42" s="175"/>
      <c r="M42" s="175"/>
      <c r="N42" s="175"/>
      <c r="O42" s="175"/>
      <c r="P42" s="176"/>
      <c r="Q42" s="176"/>
    </row>
  </sheetData>
  <mergeCells count="2">
    <mergeCell ref="B7:O7"/>
    <mergeCell ref="B6:O6"/>
  </mergeCells>
  <conditionalFormatting sqref="D11:E11">
    <cfRule type="expression" dxfId="130" priority="16" stopIfTrue="1">
      <formula>LEFT($IC11,3)="TIR"</formula>
    </cfRule>
  </conditionalFormatting>
  <conditionalFormatting sqref="K1:K5 J11:K37 M11:M37 K38:K55572">
    <cfRule type="expression" dxfId="129" priority="174" stopIfTrue="1">
      <formula>LEFT(#REF!,3)="TIR"</formula>
    </cfRule>
  </conditionalFormatting>
  <conditionalFormatting sqref="C11:I11 N11:O37">
    <cfRule type="expression" dxfId="128" priority="178" stopIfTrue="1">
      <formula>OR(LEFT(#REF!,3)="TIR",LEFT(#REF!,2)="IR")</formula>
    </cfRule>
  </conditionalFormatting>
  <conditionalFormatting sqref="B11:B37 L11:L37">
    <cfRule type="expression" dxfId="127" priority="180" stopIfTrue="1">
      <formula>#REF!&gt;0</formula>
    </cfRule>
    <cfRule type="expression" dxfId="126" priority="181" stopIfTrue="1">
      <formula>LEFT(#REF!,3)="TIR"</formula>
    </cfRule>
  </conditionalFormatting>
  <conditionalFormatting sqref="D11:E11 C12:I37">
    <cfRule type="expression" dxfId="125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Q20"/>
  <sheetViews>
    <sheetView rightToLeft="1" zoomScale="85" zoomScaleNormal="85" workbookViewId="0"/>
  </sheetViews>
  <sheetFormatPr defaultRowHeight="12.75" x14ac:dyDescent="0.2"/>
  <cols>
    <col min="1" max="1" width="4.28515625" style="31" bestFit="1" customWidth="1"/>
    <col min="2" max="2" width="17.7109375" style="26" bestFit="1" customWidth="1"/>
    <col min="3" max="3" width="12.7109375" style="25" bestFit="1" customWidth="1"/>
    <col min="4" max="4" width="10.7109375" style="25" bestFit="1" customWidth="1"/>
    <col min="5" max="5" width="10" style="25" bestFit="1" customWidth="1"/>
    <col min="6" max="6" width="9.42578125" style="100" bestFit="1" customWidth="1"/>
    <col min="7" max="7" width="9" style="100" bestFit="1" customWidth="1"/>
    <col min="8" max="8" width="8.5703125" style="100" bestFit="1" customWidth="1"/>
    <col min="9" max="9" width="8.42578125" style="57" bestFit="1" customWidth="1"/>
    <col min="10" max="10" width="11.7109375" style="102" bestFit="1" customWidth="1"/>
    <col min="11" max="11" width="13.85546875" style="102" bestFit="1" customWidth="1"/>
    <col min="12" max="12" width="12.42578125" style="104" bestFit="1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D1" s="25"/>
      <c r="E1" s="25"/>
      <c r="F1" s="100"/>
      <c r="G1" s="100"/>
      <c r="H1" s="100"/>
      <c r="I1" s="57"/>
      <c r="J1" s="102"/>
      <c r="K1" s="102"/>
      <c r="L1" s="103"/>
      <c r="M1" s="30"/>
      <c r="N1" s="30"/>
      <c r="O1" s="29"/>
      <c r="P1" s="29"/>
      <c r="Q1" s="31"/>
    </row>
    <row r="2" spans="1:17" s="23" customFormat="1" x14ac:dyDescent="0.2">
      <c r="B2" s="26" t="s">
        <v>226</v>
      </c>
      <c r="C2" s="25" t="s">
        <v>151</v>
      </c>
      <c r="D2" s="25"/>
      <c r="E2" s="25"/>
      <c r="F2" s="100"/>
      <c r="G2" s="100"/>
      <c r="H2" s="100"/>
      <c r="I2" s="57"/>
      <c r="J2" s="102"/>
      <c r="K2" s="102"/>
      <c r="L2" s="103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5"/>
      <c r="E3" s="25"/>
      <c r="F3" s="100"/>
      <c r="G3" s="100"/>
      <c r="H3" s="100"/>
      <c r="I3" s="57"/>
      <c r="J3" s="102"/>
      <c r="K3" s="102"/>
      <c r="L3" s="103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5"/>
      <c r="E4" s="25"/>
      <c r="F4" s="100"/>
      <c r="G4" s="100"/>
      <c r="H4" s="100"/>
      <c r="I4" s="57"/>
      <c r="J4" s="102"/>
      <c r="K4" s="102"/>
      <c r="L4" s="103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3"/>
      <c r="E5" s="33"/>
      <c r="F5" s="100"/>
      <c r="G5" s="100"/>
      <c r="H5" s="100"/>
      <c r="I5" s="57"/>
      <c r="J5" s="102"/>
      <c r="K5" s="102"/>
      <c r="L5" s="103"/>
      <c r="M5" s="30"/>
      <c r="N5" s="30"/>
      <c r="O5" s="29"/>
      <c r="P5" s="29"/>
      <c r="Q5" s="31"/>
    </row>
    <row r="6" spans="1:17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2"/>
      <c r="L6" s="1"/>
      <c r="M6" s="30"/>
      <c r="N6" s="30"/>
      <c r="O6" s="29"/>
      <c r="P6" s="29"/>
      <c r="Q6" s="31"/>
    </row>
    <row r="7" spans="1:17" s="23" customFormat="1" x14ac:dyDescent="0.2">
      <c r="B7" s="7" t="s">
        <v>23</v>
      </c>
      <c r="C7" s="6"/>
      <c r="D7" s="6"/>
      <c r="E7" s="6"/>
      <c r="F7" s="6"/>
      <c r="G7" s="6"/>
      <c r="H7" s="6"/>
      <c r="I7" s="6"/>
      <c r="J7" s="6"/>
      <c r="K7" s="6"/>
      <c r="L7" s="5"/>
    </row>
    <row r="8" spans="1:17" s="23" customFormat="1" ht="25.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18" t="s">
        <v>17</v>
      </c>
      <c r="K8" s="50" t="s">
        <v>75</v>
      </c>
      <c r="L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134</v>
      </c>
      <c r="H9" s="88"/>
      <c r="I9" s="15" t="s">
        <v>136</v>
      </c>
      <c r="J9" s="88" t="s">
        <v>9</v>
      </c>
      <c r="K9" s="88" t="s">
        <v>9</v>
      </c>
      <c r="L9" s="94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97">
        <v>9</v>
      </c>
      <c r="L10" s="77">
        <v>10</v>
      </c>
    </row>
    <row r="11" spans="1:17" s="161" customFormat="1" ht="12.75" customHeight="1" thickBot="1" x14ac:dyDescent="0.25">
      <c r="B11" s="191" t="s">
        <v>55</v>
      </c>
      <c r="C11" s="110"/>
      <c r="D11" s="110"/>
      <c r="E11" s="110"/>
      <c r="F11" s="192"/>
      <c r="G11" s="196"/>
      <c r="H11" s="192"/>
      <c r="I11" s="194">
        <v>2.0000000000000002E-7</v>
      </c>
      <c r="J11" s="110"/>
      <c r="K11" s="126">
        <v>1</v>
      </c>
      <c r="L11" s="125">
        <v>0</v>
      </c>
    </row>
    <row r="12" spans="1:17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77" t="s">
        <v>240</v>
      </c>
      <c r="H12" s="168" t="s">
        <v>240</v>
      </c>
      <c r="I12" s="165">
        <v>0</v>
      </c>
      <c r="J12" s="164" t="s">
        <v>240</v>
      </c>
      <c r="K12" s="164">
        <v>0</v>
      </c>
      <c r="L12" s="164">
        <v>0</v>
      </c>
    </row>
    <row r="13" spans="1:17" s="161" customFormat="1" x14ac:dyDescent="0.2">
      <c r="B13" s="136" t="s">
        <v>1495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79" t="s">
        <v>240</v>
      </c>
      <c r="H13" s="168" t="s">
        <v>240</v>
      </c>
      <c r="I13" s="170">
        <v>0</v>
      </c>
      <c r="J13" s="167" t="s">
        <v>240</v>
      </c>
      <c r="K13" s="164">
        <v>0</v>
      </c>
      <c r="L13" s="164">
        <v>0</v>
      </c>
    </row>
    <row r="14" spans="1:17" s="161" customFormat="1" x14ac:dyDescent="0.2">
      <c r="B14" s="136" t="s">
        <v>348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79" t="s">
        <v>240</v>
      </c>
      <c r="H14" s="168" t="s">
        <v>240</v>
      </c>
      <c r="I14" s="170">
        <v>0</v>
      </c>
      <c r="J14" s="167" t="s">
        <v>240</v>
      </c>
      <c r="K14" s="164">
        <v>0</v>
      </c>
      <c r="L14" s="164">
        <v>0</v>
      </c>
    </row>
    <row r="15" spans="1:17" s="161" customFormat="1" x14ac:dyDescent="0.2">
      <c r="B15" s="136" t="s">
        <v>1496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79" t="s">
        <v>240</v>
      </c>
      <c r="H15" s="168" t="s">
        <v>240</v>
      </c>
      <c r="I15" s="170">
        <v>0</v>
      </c>
      <c r="J15" s="167" t="s">
        <v>240</v>
      </c>
      <c r="K15" s="164">
        <v>0</v>
      </c>
      <c r="L15" s="164">
        <v>0</v>
      </c>
    </row>
    <row r="16" spans="1:17" s="161" customFormat="1" x14ac:dyDescent="0.2">
      <c r="B16" s="118" t="s">
        <v>230</v>
      </c>
      <c r="C16" s="171"/>
      <c r="D16" s="171"/>
      <c r="E16" s="171"/>
      <c r="F16" s="172"/>
      <c r="G16" s="172"/>
      <c r="H16" s="172"/>
      <c r="I16" s="173"/>
      <c r="J16" s="174"/>
      <c r="K16" s="174"/>
      <c r="L16" s="175"/>
      <c r="M16" s="190"/>
      <c r="N16" s="190"/>
      <c r="O16" s="176"/>
      <c r="P16" s="176"/>
    </row>
    <row r="17" spans="2:16" s="161" customFormat="1" x14ac:dyDescent="0.2">
      <c r="B17" s="118" t="s">
        <v>231</v>
      </c>
      <c r="C17" s="171"/>
      <c r="D17" s="171"/>
      <c r="E17" s="171"/>
      <c r="F17" s="172"/>
      <c r="G17" s="172"/>
      <c r="H17" s="172"/>
      <c r="I17" s="173"/>
      <c r="J17" s="174"/>
      <c r="K17" s="174"/>
      <c r="L17" s="175"/>
      <c r="M17" s="190"/>
      <c r="N17" s="190"/>
      <c r="O17" s="176"/>
      <c r="P17" s="176"/>
    </row>
    <row r="18" spans="2:16" s="161" customFormat="1" x14ac:dyDescent="0.2">
      <c r="B18" s="118" t="s">
        <v>232</v>
      </c>
      <c r="C18" s="171"/>
      <c r="D18" s="171"/>
      <c r="E18" s="171"/>
      <c r="F18" s="172"/>
      <c r="G18" s="172"/>
      <c r="H18" s="172"/>
      <c r="I18" s="173"/>
      <c r="J18" s="174"/>
      <c r="K18" s="174"/>
      <c r="L18" s="175"/>
      <c r="M18" s="190"/>
      <c r="N18" s="190"/>
      <c r="O18" s="176"/>
      <c r="P18" s="176"/>
    </row>
    <row r="19" spans="2:16" s="161" customFormat="1" x14ac:dyDescent="0.2">
      <c r="B19" s="118" t="s">
        <v>233</v>
      </c>
      <c r="C19" s="171"/>
      <c r="D19" s="171"/>
      <c r="E19" s="171"/>
      <c r="F19" s="172"/>
      <c r="G19" s="172"/>
      <c r="H19" s="172"/>
      <c r="I19" s="173"/>
      <c r="J19" s="174"/>
      <c r="K19" s="174"/>
      <c r="L19" s="175"/>
      <c r="M19" s="190"/>
      <c r="N19" s="190"/>
      <c r="O19" s="176"/>
      <c r="P19" s="176"/>
    </row>
    <row r="20" spans="2:16" s="161" customFormat="1" x14ac:dyDescent="0.2">
      <c r="B20" s="118" t="s">
        <v>234</v>
      </c>
      <c r="C20" s="171"/>
      <c r="D20" s="171"/>
      <c r="E20" s="171"/>
      <c r="F20" s="172"/>
      <c r="G20" s="172"/>
      <c r="H20" s="172"/>
      <c r="I20" s="173"/>
      <c r="J20" s="174"/>
      <c r="K20" s="174"/>
      <c r="L20" s="175"/>
      <c r="M20" s="190"/>
      <c r="N20" s="190"/>
      <c r="O20" s="176"/>
      <c r="P20" s="176"/>
    </row>
  </sheetData>
  <mergeCells count="2">
    <mergeCell ref="B7:L7"/>
    <mergeCell ref="B6:L6"/>
  </mergeCells>
  <conditionalFormatting sqref="K12:L15">
    <cfRule type="expression" dxfId="124" priority="190" stopIfTrue="1">
      <formula>OR(LEFT(#REF!,3)="TIR",LEFT(#REF!,2)="IR")</formula>
    </cfRule>
  </conditionalFormatting>
  <conditionalFormatting sqref="B11:B15 I11:I15">
    <cfRule type="expression" dxfId="123" priority="191" stopIfTrue="1">
      <formula>#REF!&gt;0</formula>
    </cfRule>
  </conditionalFormatting>
  <conditionalFormatting sqref="H12:H15">
    <cfRule type="expression" dxfId="122" priority="193" stopIfTrue="1">
      <formula>LEFT(#REF!,3)="TIR"</formula>
    </cfRule>
  </conditionalFormatting>
  <conditionalFormatting sqref="C12:F15">
    <cfRule type="expression" dxfId="121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Q27"/>
  <sheetViews>
    <sheetView rightToLeft="1" zoomScale="90" zoomScaleNormal="90" workbookViewId="0"/>
  </sheetViews>
  <sheetFormatPr defaultRowHeight="12.75" x14ac:dyDescent="0.2"/>
  <cols>
    <col min="1" max="1" width="4.7109375" style="31" bestFit="1" customWidth="1"/>
    <col min="2" max="2" width="21.5703125" style="26" bestFit="1" customWidth="1"/>
    <col min="3" max="3" width="12.7109375" style="25" bestFit="1" customWidth="1"/>
    <col min="4" max="4" width="10.140625" style="25" bestFit="1" customWidth="1"/>
    <col min="5" max="5" width="9.5703125" style="25" bestFit="1" customWidth="1"/>
    <col min="6" max="6" width="8.85546875" style="25" bestFit="1" customWidth="1"/>
    <col min="7" max="7" width="8.5703125" style="100" bestFit="1" customWidth="1"/>
    <col min="8" max="8" width="8.7109375" style="100" bestFit="1" customWidth="1"/>
    <col min="9" max="9" width="8.28515625" style="100" bestFit="1" customWidth="1"/>
    <col min="10" max="10" width="11.140625" style="57" bestFit="1" customWidth="1"/>
    <col min="11" max="11" width="13" style="102" bestFit="1" customWidth="1"/>
    <col min="12" max="12" width="18.140625" style="104" bestFit="1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100"/>
      <c r="H1" s="100"/>
      <c r="I1" s="100"/>
      <c r="J1" s="57"/>
      <c r="K1" s="102"/>
      <c r="L1" s="103"/>
      <c r="M1" s="30"/>
      <c r="N1" s="30"/>
      <c r="O1" s="29"/>
      <c r="P1" s="29"/>
      <c r="Q1" s="31"/>
    </row>
    <row r="2" spans="1:17" s="23" customFormat="1" x14ac:dyDescent="0.2">
      <c r="B2" s="26" t="s">
        <v>226</v>
      </c>
      <c r="C2" s="25" t="s">
        <v>151</v>
      </c>
      <c r="D2" s="25"/>
      <c r="E2" s="25"/>
      <c r="F2" s="25"/>
      <c r="G2" s="100"/>
      <c r="H2" s="100"/>
      <c r="I2" s="100"/>
      <c r="J2" s="57"/>
      <c r="K2" s="102"/>
      <c r="L2" s="103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5"/>
      <c r="E3" s="25"/>
      <c r="F3" s="25"/>
      <c r="G3" s="100"/>
      <c r="H3" s="100"/>
      <c r="I3" s="100"/>
      <c r="J3" s="57"/>
      <c r="K3" s="102"/>
      <c r="L3" s="103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5"/>
      <c r="E4" s="25"/>
      <c r="F4" s="25"/>
      <c r="G4" s="100"/>
      <c r="H4" s="100"/>
      <c r="I4" s="100"/>
      <c r="J4" s="57"/>
      <c r="K4" s="102"/>
      <c r="L4" s="103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3"/>
      <c r="E5" s="33"/>
      <c r="F5" s="33"/>
      <c r="G5" s="100"/>
      <c r="H5" s="100"/>
      <c r="I5" s="100"/>
      <c r="J5" s="57"/>
      <c r="K5" s="102"/>
      <c r="L5" s="103"/>
      <c r="M5" s="30"/>
      <c r="N5" s="30"/>
      <c r="O5" s="29"/>
      <c r="P5" s="29"/>
      <c r="Q5" s="31"/>
    </row>
    <row r="6" spans="1:17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1"/>
      <c r="M6" s="30"/>
      <c r="N6" s="30"/>
      <c r="O6" s="29"/>
      <c r="P6" s="29"/>
      <c r="Q6" s="31"/>
    </row>
    <row r="7" spans="1:17" s="23" customFormat="1" x14ac:dyDescent="0.2">
      <c r="B7" s="7" t="s">
        <v>24</v>
      </c>
      <c r="C7" s="6"/>
      <c r="D7" s="6"/>
      <c r="E7" s="6"/>
      <c r="F7" s="6"/>
      <c r="G7" s="6"/>
      <c r="H7" s="6"/>
      <c r="I7" s="6"/>
      <c r="J7" s="6"/>
      <c r="K7" s="6"/>
      <c r="L7" s="5"/>
    </row>
    <row r="8" spans="1:17" s="23" customFormat="1" ht="25.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18" t="s">
        <v>17</v>
      </c>
      <c r="K8" s="50" t="s">
        <v>75</v>
      </c>
      <c r="L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134</v>
      </c>
      <c r="H9" s="88"/>
      <c r="I9" s="15" t="s">
        <v>136</v>
      </c>
      <c r="J9" s="88" t="s">
        <v>9</v>
      </c>
      <c r="K9" s="95"/>
      <c r="L9" s="94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97">
        <v>9</v>
      </c>
      <c r="L10" s="77">
        <v>10</v>
      </c>
    </row>
    <row r="11" spans="1:17" s="161" customFormat="1" ht="12.75" customHeight="1" thickBot="1" x14ac:dyDescent="0.25">
      <c r="B11" s="191" t="s">
        <v>56</v>
      </c>
      <c r="C11" s="110"/>
      <c r="D11" s="110"/>
      <c r="E11" s="110"/>
      <c r="F11" s="192"/>
      <c r="G11" s="193"/>
      <c r="H11" s="196"/>
      <c r="I11" s="152">
        <v>9.0000000000000007E-7</v>
      </c>
      <c r="J11" s="110"/>
      <c r="K11" s="110">
        <v>1</v>
      </c>
      <c r="L11" s="125">
        <v>0</v>
      </c>
    </row>
    <row r="12" spans="1:17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77" t="s">
        <v>240</v>
      </c>
      <c r="H12" s="168" t="s">
        <v>240</v>
      </c>
      <c r="I12" s="165">
        <v>0</v>
      </c>
      <c r="J12" s="164" t="s">
        <v>240</v>
      </c>
      <c r="K12" s="164">
        <v>0</v>
      </c>
      <c r="L12" s="164">
        <v>0</v>
      </c>
    </row>
    <row r="13" spans="1:17" s="161" customFormat="1" x14ac:dyDescent="0.2">
      <c r="B13" s="136" t="s">
        <v>1497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79" t="s">
        <v>240</v>
      </c>
      <c r="H13" s="168" t="s">
        <v>240</v>
      </c>
      <c r="I13" s="170">
        <v>0</v>
      </c>
      <c r="J13" s="167" t="s">
        <v>240</v>
      </c>
      <c r="K13" s="164">
        <v>0</v>
      </c>
      <c r="L13" s="167">
        <v>0</v>
      </c>
    </row>
    <row r="14" spans="1:17" s="161" customFormat="1" x14ac:dyDescent="0.2">
      <c r="B14" s="136" t="s">
        <v>1498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79" t="s">
        <v>240</v>
      </c>
      <c r="H14" s="168" t="s">
        <v>240</v>
      </c>
      <c r="I14" s="170">
        <v>0</v>
      </c>
      <c r="J14" s="167" t="s">
        <v>240</v>
      </c>
      <c r="K14" s="164">
        <v>0</v>
      </c>
      <c r="L14" s="167">
        <v>0</v>
      </c>
    </row>
    <row r="15" spans="1:17" s="161" customFormat="1" x14ac:dyDescent="0.2">
      <c r="B15" s="136" t="s">
        <v>1499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79" t="s">
        <v>240</v>
      </c>
      <c r="H15" s="168" t="s">
        <v>240</v>
      </c>
      <c r="I15" s="170">
        <v>0</v>
      </c>
      <c r="J15" s="167" t="s">
        <v>240</v>
      </c>
      <c r="K15" s="164">
        <v>0</v>
      </c>
      <c r="L15" s="167">
        <v>0</v>
      </c>
    </row>
    <row r="16" spans="1:17" s="161" customFormat="1" x14ac:dyDescent="0.2">
      <c r="B16" s="136" t="s">
        <v>142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79" t="s">
        <v>240</v>
      </c>
      <c r="H16" s="168" t="s">
        <v>240</v>
      </c>
      <c r="I16" s="170">
        <v>0</v>
      </c>
      <c r="J16" s="167" t="s">
        <v>240</v>
      </c>
      <c r="K16" s="164">
        <v>0</v>
      </c>
      <c r="L16" s="167">
        <v>0</v>
      </c>
    </row>
    <row r="17" spans="2:16" s="161" customFormat="1" x14ac:dyDescent="0.2">
      <c r="B17" s="136" t="s">
        <v>348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79" t="s">
        <v>240</v>
      </c>
      <c r="H17" s="168" t="s">
        <v>240</v>
      </c>
      <c r="I17" s="170">
        <v>0</v>
      </c>
      <c r="J17" s="167" t="s">
        <v>240</v>
      </c>
      <c r="K17" s="164">
        <v>0</v>
      </c>
      <c r="L17" s="167">
        <v>0</v>
      </c>
    </row>
    <row r="18" spans="2:16" s="161" customFormat="1" x14ac:dyDescent="0.2">
      <c r="B18" s="136" t="s">
        <v>1497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79" t="s">
        <v>240</v>
      </c>
      <c r="H18" s="168" t="s">
        <v>240</v>
      </c>
      <c r="I18" s="170">
        <v>0</v>
      </c>
      <c r="J18" s="167" t="s">
        <v>240</v>
      </c>
      <c r="K18" s="164">
        <v>0</v>
      </c>
      <c r="L18" s="167">
        <v>0</v>
      </c>
    </row>
    <row r="19" spans="2:16" s="161" customFormat="1" x14ac:dyDescent="0.2">
      <c r="B19" s="136" t="s">
        <v>1500</v>
      </c>
      <c r="C19" s="164" t="s">
        <v>240</v>
      </c>
      <c r="D19" s="164" t="s">
        <v>240</v>
      </c>
      <c r="E19" s="164" t="s">
        <v>240</v>
      </c>
      <c r="F19" s="164" t="s">
        <v>240</v>
      </c>
      <c r="G19" s="179" t="s">
        <v>240</v>
      </c>
      <c r="H19" s="168" t="s">
        <v>240</v>
      </c>
      <c r="I19" s="170">
        <v>0</v>
      </c>
      <c r="J19" s="167" t="s">
        <v>240</v>
      </c>
      <c r="K19" s="164">
        <v>0</v>
      </c>
      <c r="L19" s="167">
        <v>0</v>
      </c>
    </row>
    <row r="20" spans="2:16" s="161" customFormat="1" x14ac:dyDescent="0.2">
      <c r="B20" s="136" t="s">
        <v>1499</v>
      </c>
      <c r="C20" s="164" t="s">
        <v>240</v>
      </c>
      <c r="D20" s="164" t="s">
        <v>240</v>
      </c>
      <c r="E20" s="164" t="s">
        <v>240</v>
      </c>
      <c r="F20" s="164" t="s">
        <v>240</v>
      </c>
      <c r="G20" s="179" t="s">
        <v>240</v>
      </c>
      <c r="H20" s="168" t="s">
        <v>240</v>
      </c>
      <c r="I20" s="170">
        <v>0</v>
      </c>
      <c r="J20" s="167" t="s">
        <v>240</v>
      </c>
      <c r="K20" s="164">
        <v>0</v>
      </c>
      <c r="L20" s="167">
        <v>0</v>
      </c>
    </row>
    <row r="21" spans="2:16" s="161" customFormat="1" x14ac:dyDescent="0.2">
      <c r="B21" s="136" t="s">
        <v>1501</v>
      </c>
      <c r="C21" s="164" t="s">
        <v>240</v>
      </c>
      <c r="D21" s="164" t="s">
        <v>240</v>
      </c>
      <c r="E21" s="164" t="s">
        <v>240</v>
      </c>
      <c r="F21" s="164" t="s">
        <v>240</v>
      </c>
      <c r="G21" s="179" t="s">
        <v>240</v>
      </c>
      <c r="H21" s="168" t="s">
        <v>240</v>
      </c>
      <c r="I21" s="170">
        <v>0</v>
      </c>
      <c r="J21" s="167" t="s">
        <v>240</v>
      </c>
      <c r="K21" s="164">
        <v>0</v>
      </c>
      <c r="L21" s="167">
        <v>0</v>
      </c>
    </row>
    <row r="22" spans="2:16" s="161" customFormat="1" x14ac:dyDescent="0.2">
      <c r="B22" s="136" t="s">
        <v>142</v>
      </c>
      <c r="C22" s="164" t="s">
        <v>240</v>
      </c>
      <c r="D22" s="164" t="s">
        <v>240</v>
      </c>
      <c r="E22" s="164" t="s">
        <v>240</v>
      </c>
      <c r="F22" s="164" t="s">
        <v>240</v>
      </c>
      <c r="G22" s="179" t="s">
        <v>240</v>
      </c>
      <c r="H22" s="168" t="s">
        <v>240</v>
      </c>
      <c r="I22" s="170">
        <v>0</v>
      </c>
      <c r="J22" s="167" t="s">
        <v>240</v>
      </c>
      <c r="K22" s="164">
        <v>0</v>
      </c>
      <c r="L22" s="167">
        <v>0</v>
      </c>
    </row>
    <row r="23" spans="2:16" s="161" customFormat="1" x14ac:dyDescent="0.2">
      <c r="B23" s="118" t="s">
        <v>230</v>
      </c>
      <c r="C23" s="171"/>
      <c r="D23" s="171"/>
      <c r="E23" s="171"/>
      <c r="F23" s="171"/>
      <c r="G23" s="172"/>
      <c r="H23" s="172"/>
      <c r="I23" s="172"/>
      <c r="J23" s="173"/>
      <c r="K23" s="174"/>
      <c r="L23" s="175"/>
      <c r="M23" s="190"/>
      <c r="N23" s="190"/>
      <c r="O23" s="176"/>
      <c r="P23" s="176"/>
    </row>
    <row r="24" spans="2:16" s="161" customFormat="1" x14ac:dyDescent="0.2">
      <c r="B24" s="118" t="s">
        <v>231</v>
      </c>
      <c r="C24" s="171"/>
      <c r="D24" s="171"/>
      <c r="E24" s="171"/>
      <c r="F24" s="171"/>
      <c r="G24" s="172"/>
      <c r="H24" s="172"/>
      <c r="I24" s="172"/>
      <c r="J24" s="173"/>
      <c r="K24" s="174"/>
      <c r="L24" s="175"/>
      <c r="M24" s="190"/>
      <c r="N24" s="190"/>
      <c r="O24" s="176"/>
      <c r="P24" s="176"/>
    </row>
    <row r="25" spans="2:16" s="161" customFormat="1" x14ac:dyDescent="0.2">
      <c r="B25" s="118" t="s">
        <v>232</v>
      </c>
      <c r="C25" s="171"/>
      <c r="D25" s="171"/>
      <c r="E25" s="171"/>
      <c r="F25" s="171"/>
      <c r="G25" s="172"/>
      <c r="H25" s="172"/>
      <c r="I25" s="172"/>
      <c r="J25" s="173"/>
      <c r="K25" s="174"/>
      <c r="L25" s="175"/>
      <c r="M25" s="190"/>
      <c r="N25" s="190"/>
      <c r="O25" s="176"/>
      <c r="P25" s="176"/>
    </row>
    <row r="26" spans="2:16" s="161" customFormat="1" x14ac:dyDescent="0.2">
      <c r="B26" s="118" t="s">
        <v>233</v>
      </c>
      <c r="C26" s="171"/>
      <c r="D26" s="171"/>
      <c r="E26" s="171"/>
      <c r="F26" s="171"/>
      <c r="G26" s="172"/>
      <c r="H26" s="172"/>
      <c r="I26" s="172"/>
      <c r="J26" s="173"/>
      <c r="K26" s="174"/>
      <c r="L26" s="175"/>
      <c r="M26" s="190"/>
      <c r="N26" s="190"/>
      <c r="O26" s="176"/>
      <c r="P26" s="176"/>
    </row>
    <row r="27" spans="2:16" s="161" customFormat="1" x14ac:dyDescent="0.2">
      <c r="B27" s="118" t="s">
        <v>234</v>
      </c>
      <c r="C27" s="171"/>
      <c r="D27" s="171"/>
      <c r="E27" s="171"/>
      <c r="F27" s="171"/>
      <c r="G27" s="172"/>
      <c r="H27" s="172"/>
      <c r="I27" s="172"/>
      <c r="J27" s="173"/>
      <c r="K27" s="174"/>
      <c r="L27" s="175"/>
      <c r="M27" s="190"/>
      <c r="N27" s="190"/>
      <c r="O27" s="176"/>
      <c r="P27" s="176"/>
    </row>
  </sheetData>
  <mergeCells count="2">
    <mergeCell ref="B7:L7"/>
    <mergeCell ref="B6:L6"/>
  </mergeCells>
  <conditionalFormatting sqref="K1:K5 G11:J22 J23:J55557">
    <cfRule type="expression" dxfId="120" priority="205" stopIfTrue="1">
      <formula>LEFT(#REF!,3)="TIR"</formula>
    </cfRule>
  </conditionalFormatting>
  <conditionalFormatting sqref="C11:G22 K11:L22">
    <cfRule type="expression" dxfId="119" priority="208" stopIfTrue="1">
      <formula>LEFT(#REF!,3)="TIR"</formula>
    </cfRule>
  </conditionalFormatting>
  <conditionalFormatting sqref="B11:B22 J11:J22">
    <cfRule type="expression" dxfId="118" priority="210" stopIfTrue="1">
      <formula>#REF!&gt;0</formula>
    </cfRule>
    <cfRule type="expression" dxfId="117" priority="211" stopIfTrue="1">
      <formula>LEFT(#REF!,3)="TIR"</formula>
    </cfRule>
  </conditionalFormatting>
  <conditionalFormatting sqref="I12:I22 K12:L22">
    <cfRule type="expression" dxfId="116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Q18"/>
  <sheetViews>
    <sheetView rightToLeft="1" workbookViewId="0"/>
  </sheetViews>
  <sheetFormatPr defaultRowHeight="12.75" x14ac:dyDescent="0.2"/>
  <cols>
    <col min="1" max="1" width="5.28515625" style="31" bestFit="1" customWidth="1"/>
    <col min="2" max="2" width="19.42578125" style="26" bestFit="1" customWidth="1"/>
    <col min="3" max="3" width="12.140625" style="25" bestFit="1" customWidth="1"/>
    <col min="4" max="4" width="9.140625" style="26" bestFit="1" customWidth="1"/>
    <col min="5" max="5" width="8.5703125" style="26" bestFit="1" customWidth="1"/>
    <col min="6" max="6" width="8" style="100" bestFit="1" customWidth="1"/>
    <col min="7" max="7" width="7.7109375" style="27" bestFit="1" customWidth="1"/>
    <col min="8" max="8" width="4.28515625" style="27" bestFit="1" customWidth="1"/>
    <col min="9" max="9" width="8" style="28" bestFit="1" customWidth="1"/>
    <col min="10" max="10" width="11.7109375" style="28" bestFit="1" customWidth="1"/>
    <col min="11" max="11" width="16.28515625" style="29" bestFit="1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D1" s="26"/>
      <c r="E1" s="26"/>
      <c r="F1" s="100"/>
      <c r="G1" s="27"/>
      <c r="H1" s="27"/>
      <c r="I1" s="28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B2" s="26" t="s">
        <v>226</v>
      </c>
      <c r="C2" s="25" t="s">
        <v>151</v>
      </c>
      <c r="D2" s="26"/>
      <c r="E2" s="26"/>
      <c r="F2" s="100"/>
      <c r="G2" s="27"/>
      <c r="H2" s="27"/>
      <c r="I2" s="28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6"/>
      <c r="E3" s="26"/>
      <c r="F3" s="100"/>
      <c r="G3" s="27"/>
      <c r="H3" s="27"/>
      <c r="I3" s="28"/>
      <c r="J3" s="28"/>
      <c r="K3" s="29"/>
      <c r="L3" s="30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6"/>
      <c r="E4" s="26"/>
      <c r="F4" s="100"/>
      <c r="G4" s="27"/>
      <c r="H4" s="27"/>
      <c r="I4" s="28"/>
      <c r="J4" s="28"/>
      <c r="K4" s="29"/>
      <c r="L4" s="30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4"/>
      <c r="E5" s="34"/>
      <c r="F5" s="100"/>
      <c r="G5" s="27"/>
      <c r="H5" s="27"/>
      <c r="I5" s="28"/>
      <c r="J5" s="28"/>
      <c r="K5" s="29"/>
      <c r="L5" s="30"/>
      <c r="M5" s="30"/>
      <c r="N5" s="30"/>
      <c r="O5" s="29"/>
      <c r="P5" s="29"/>
      <c r="Q5" s="31"/>
    </row>
    <row r="6" spans="1:17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8"/>
      <c r="L6" s="28"/>
      <c r="M6" s="28"/>
      <c r="N6" s="30"/>
      <c r="O6" s="29"/>
      <c r="P6" s="29"/>
      <c r="Q6" s="31"/>
    </row>
    <row r="7" spans="1:17" s="23" customFormat="1" x14ac:dyDescent="0.2">
      <c r="B7" s="7" t="s">
        <v>25</v>
      </c>
      <c r="C7" s="6"/>
      <c r="D7" s="6"/>
      <c r="E7" s="6"/>
      <c r="F7" s="6"/>
      <c r="G7" s="6"/>
      <c r="H7" s="6"/>
      <c r="I7" s="6"/>
      <c r="J7" s="6"/>
      <c r="K7" s="5"/>
      <c r="L7" s="28"/>
      <c r="M7" s="28"/>
    </row>
    <row r="8" spans="1:17" s="23" customFormat="1" ht="38.2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50" t="s">
        <v>75</v>
      </c>
      <c r="K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134</v>
      </c>
      <c r="H9" s="15"/>
      <c r="I9" s="15" t="s">
        <v>136</v>
      </c>
      <c r="J9" s="51" t="s">
        <v>9</v>
      </c>
      <c r="K9" s="21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97">
        <v>8</v>
      </c>
      <c r="K10" s="77">
        <v>9</v>
      </c>
    </row>
    <row r="11" spans="1:17" s="161" customFormat="1" ht="12.75" customHeight="1" thickBot="1" x14ac:dyDescent="0.25">
      <c r="B11" s="191" t="s">
        <v>62</v>
      </c>
      <c r="C11" s="110"/>
      <c r="D11" s="110"/>
      <c r="E11" s="110"/>
      <c r="F11" s="192"/>
      <c r="G11" s="193"/>
      <c r="H11" s="192"/>
      <c r="I11" s="194">
        <v>2.0000000000000002E-7</v>
      </c>
      <c r="J11" s="110">
        <v>1</v>
      </c>
      <c r="K11" s="125">
        <v>0</v>
      </c>
    </row>
    <row r="12" spans="1:17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77" t="s">
        <v>240</v>
      </c>
      <c r="H12" s="168" t="s">
        <v>240</v>
      </c>
      <c r="I12" s="165">
        <v>0</v>
      </c>
      <c r="J12" s="164">
        <v>0</v>
      </c>
      <c r="K12" s="164">
        <v>0</v>
      </c>
    </row>
    <row r="13" spans="1:17" s="161" customFormat="1" x14ac:dyDescent="0.2">
      <c r="B13" s="136" t="s">
        <v>348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79" t="s">
        <v>240</v>
      </c>
      <c r="H13" s="169" t="s">
        <v>240</v>
      </c>
      <c r="I13" s="170">
        <v>0</v>
      </c>
      <c r="J13" s="164">
        <v>0</v>
      </c>
      <c r="K13" s="164">
        <v>0</v>
      </c>
    </row>
    <row r="14" spans="1:17" s="161" customFormat="1" x14ac:dyDescent="0.2">
      <c r="B14" s="118" t="s">
        <v>230</v>
      </c>
      <c r="C14" s="171"/>
      <c r="D14" s="118"/>
      <c r="E14" s="118"/>
      <c r="F14" s="172"/>
      <c r="G14" s="188"/>
      <c r="H14" s="188"/>
      <c r="I14" s="189"/>
      <c r="J14" s="189"/>
      <c r="K14" s="176"/>
      <c r="L14" s="190"/>
      <c r="M14" s="190"/>
      <c r="N14" s="190"/>
      <c r="O14" s="176"/>
      <c r="P14" s="176"/>
    </row>
    <row r="15" spans="1:17" s="161" customFormat="1" x14ac:dyDescent="0.2">
      <c r="B15" s="118" t="s">
        <v>231</v>
      </c>
      <c r="C15" s="171"/>
      <c r="D15" s="118"/>
      <c r="E15" s="118"/>
      <c r="F15" s="172"/>
      <c r="G15" s="188"/>
      <c r="H15" s="188"/>
      <c r="I15" s="189"/>
      <c r="J15" s="189"/>
      <c r="K15" s="176"/>
      <c r="L15" s="190"/>
      <c r="M15" s="190"/>
      <c r="N15" s="190"/>
      <c r="O15" s="176"/>
      <c r="P15" s="176"/>
    </row>
    <row r="16" spans="1:17" s="161" customFormat="1" x14ac:dyDescent="0.2">
      <c r="B16" s="118" t="s">
        <v>232</v>
      </c>
      <c r="C16" s="171"/>
      <c r="D16" s="118"/>
      <c r="E16" s="118"/>
      <c r="F16" s="172"/>
      <c r="G16" s="188"/>
      <c r="H16" s="188"/>
      <c r="I16" s="189"/>
      <c r="J16" s="189"/>
      <c r="K16" s="176"/>
      <c r="L16" s="190"/>
      <c r="M16" s="190"/>
      <c r="N16" s="190"/>
      <c r="O16" s="176"/>
      <c r="P16" s="176"/>
    </row>
    <row r="17" spans="2:16" s="161" customFormat="1" x14ac:dyDescent="0.2">
      <c r="B17" s="118" t="s">
        <v>233</v>
      </c>
      <c r="C17" s="171"/>
      <c r="D17" s="118"/>
      <c r="E17" s="118"/>
      <c r="F17" s="172"/>
      <c r="G17" s="188"/>
      <c r="H17" s="188"/>
      <c r="I17" s="189"/>
      <c r="J17" s="189"/>
      <c r="K17" s="176"/>
      <c r="L17" s="190"/>
      <c r="M17" s="190"/>
      <c r="N17" s="190"/>
      <c r="O17" s="176"/>
      <c r="P17" s="176"/>
    </row>
    <row r="18" spans="2:16" s="161" customFormat="1" x14ac:dyDescent="0.2">
      <c r="B18" s="118" t="s">
        <v>234</v>
      </c>
      <c r="C18" s="171"/>
      <c r="D18" s="118"/>
      <c r="E18" s="118"/>
      <c r="F18" s="172"/>
      <c r="G18" s="188"/>
      <c r="H18" s="188"/>
      <c r="I18" s="189"/>
      <c r="J18" s="189"/>
      <c r="K18" s="176"/>
      <c r="L18" s="190"/>
      <c r="M18" s="190"/>
      <c r="N18" s="190"/>
      <c r="O18" s="176"/>
      <c r="P18" s="176"/>
    </row>
  </sheetData>
  <mergeCells count="2">
    <mergeCell ref="B7:K7"/>
    <mergeCell ref="B6:K6"/>
  </mergeCells>
  <conditionalFormatting sqref="K1:K5 G11:H13 K14:K55548">
    <cfRule type="expression" dxfId="115" priority="231" stopIfTrue="1">
      <formula>LEFT(#REF!,3)="TIR"</formula>
    </cfRule>
  </conditionalFormatting>
  <conditionalFormatting sqref="C11:F13 J11:K13">
    <cfRule type="expression" dxfId="114" priority="234" stopIfTrue="1">
      <formula>LEFT(#REF!,3)="TIR"</formula>
    </cfRule>
  </conditionalFormatting>
  <conditionalFormatting sqref="B11:B13 I11:J11 J12:J13">
    <cfRule type="expression" dxfId="113" priority="236" stopIfTrue="1">
      <formula>#REF!&gt;0</formula>
    </cfRule>
    <cfRule type="expression" dxfId="112" priority="237" stopIfTrue="1">
      <formula>LEFT(#REF!,3)="TIR"</formula>
    </cfRule>
  </conditionalFormatting>
  <conditionalFormatting sqref="K12:K13">
    <cfRule type="expression" dxfId="111" priority="242" stopIfTrue="1">
      <formula>OR(LEFT(#REF!,3)="TIR",LEFT(#REF!,2)="IR")</formula>
    </cfRule>
  </conditionalFormatting>
  <conditionalFormatting sqref="I12:J13">
    <cfRule type="expression" dxfId="110" priority="243" stopIfTrue="1">
      <formula>#REF!&gt;0</formula>
    </cfRule>
    <cfRule type="expression" dxfId="109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Q32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5.140625" style="26" bestFit="1" customWidth="1"/>
    <col min="3" max="3" width="13.5703125" style="25" bestFit="1" customWidth="1"/>
    <col min="4" max="4" width="10.85546875" style="26" bestFit="1" customWidth="1"/>
    <col min="5" max="5" width="5.7109375" style="100" bestFit="1" customWidth="1"/>
    <col min="6" max="6" width="9.85546875" style="100" bestFit="1" customWidth="1"/>
    <col min="7" max="7" width="13.5703125" style="100" bestFit="1" customWidth="1"/>
    <col min="8" max="8" width="6.42578125" style="57" bestFit="1" customWidth="1"/>
    <col min="9" max="9" width="10" style="102" bestFit="1" customWidth="1"/>
    <col min="10" max="10" width="11.5703125" style="104" bestFit="1" customWidth="1"/>
    <col min="11" max="11" width="13.42578125" style="104" bestFit="1" customWidth="1"/>
    <col min="12" max="12" width="9.5703125" style="104" bestFit="1" customWidth="1"/>
    <col min="13" max="14" width="8.85546875" style="102" bestFit="1" customWidth="1"/>
    <col min="15" max="15" width="13.85546875" style="105" bestFit="1" customWidth="1"/>
    <col min="16" max="16" width="15.28515625" style="105" bestFit="1" customWidth="1"/>
    <col min="17" max="17" width="20.5703125" style="105" bestFit="1" customWidth="1"/>
    <col min="18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E1" s="100"/>
      <c r="F1" s="100"/>
      <c r="G1" s="100"/>
      <c r="H1" s="57"/>
      <c r="I1" s="102"/>
      <c r="J1" s="103"/>
      <c r="K1" s="103"/>
      <c r="L1" s="103"/>
      <c r="M1" s="102"/>
      <c r="N1" s="102"/>
      <c r="O1" s="105"/>
      <c r="P1" s="105"/>
      <c r="Q1" s="67"/>
    </row>
    <row r="2" spans="1:17" s="23" customFormat="1" x14ac:dyDescent="0.2">
      <c r="B2" s="26" t="s">
        <v>226</v>
      </c>
      <c r="C2" s="25" t="s">
        <v>151</v>
      </c>
      <c r="E2" s="100"/>
      <c r="F2" s="100"/>
      <c r="G2" s="100"/>
      <c r="H2" s="57"/>
      <c r="I2" s="102"/>
      <c r="J2" s="103"/>
      <c r="K2" s="103"/>
      <c r="L2" s="103"/>
      <c r="M2" s="102"/>
      <c r="N2" s="102"/>
      <c r="O2" s="105"/>
      <c r="P2" s="105"/>
      <c r="Q2" s="67"/>
    </row>
    <row r="3" spans="1:17" s="23" customFormat="1" x14ac:dyDescent="0.2">
      <c r="B3" s="26" t="s">
        <v>227</v>
      </c>
      <c r="C3" s="25" t="s">
        <v>228</v>
      </c>
      <c r="E3" s="100"/>
      <c r="F3" s="100"/>
      <c r="G3" s="100"/>
      <c r="H3" s="57"/>
      <c r="I3" s="102"/>
      <c r="J3" s="103"/>
      <c r="K3" s="103"/>
      <c r="L3" s="103"/>
      <c r="M3" s="102"/>
      <c r="N3" s="102"/>
      <c r="O3" s="105"/>
      <c r="P3" s="105"/>
      <c r="Q3" s="67"/>
    </row>
    <row r="4" spans="1:17" s="23" customFormat="1" x14ac:dyDescent="0.2">
      <c r="B4" s="26" t="s">
        <v>229</v>
      </c>
      <c r="C4" s="25" t="s">
        <v>236</v>
      </c>
      <c r="E4" s="100"/>
      <c r="F4" s="100"/>
      <c r="G4" s="100"/>
      <c r="H4" s="57"/>
      <c r="I4" s="102"/>
      <c r="J4" s="103"/>
      <c r="K4" s="103"/>
      <c r="L4" s="103"/>
      <c r="M4" s="102"/>
      <c r="N4" s="102"/>
      <c r="O4" s="105"/>
      <c r="P4" s="105"/>
      <c r="Q4" s="67"/>
    </row>
    <row r="5" spans="1:17" s="23" customFormat="1" ht="13.5" thickBot="1" x14ac:dyDescent="0.25">
      <c r="B5" s="32"/>
      <c r="C5" s="33"/>
      <c r="E5" s="100"/>
      <c r="F5" s="100"/>
      <c r="G5" s="100"/>
      <c r="H5" s="57"/>
      <c r="I5" s="102"/>
      <c r="J5" s="103"/>
      <c r="K5" s="103"/>
      <c r="L5" s="103"/>
      <c r="M5" s="102"/>
      <c r="N5" s="102"/>
      <c r="O5" s="105"/>
      <c r="P5" s="105"/>
      <c r="Q5" s="67"/>
    </row>
    <row r="6" spans="1:17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s="23" customFormat="1" x14ac:dyDescent="0.2">
      <c r="B7" s="7" t="s">
        <v>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5"/>
    </row>
    <row r="8" spans="1:17" s="23" customFormat="1" ht="31.5" customHeight="1" x14ac:dyDescent="0.2">
      <c r="B8" s="22" t="s">
        <v>157</v>
      </c>
      <c r="C8" s="17" t="s">
        <v>69</v>
      </c>
      <c r="D8" s="17" t="s">
        <v>27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7</v>
      </c>
      <c r="O8" s="50" t="s">
        <v>17</v>
      </c>
      <c r="P8" s="50" t="s">
        <v>75</v>
      </c>
      <c r="Q8" s="19" t="s">
        <v>8</v>
      </c>
    </row>
    <row r="9" spans="1:17" s="23" customFormat="1" x14ac:dyDescent="0.2">
      <c r="B9" s="46"/>
      <c r="C9" s="16"/>
      <c r="D9" s="16"/>
      <c r="E9" s="16"/>
      <c r="F9" s="92"/>
      <c r="G9" s="92" t="s">
        <v>40</v>
      </c>
      <c r="H9" s="92" t="s">
        <v>16</v>
      </c>
      <c r="I9" s="49"/>
      <c r="J9" s="88" t="s">
        <v>9</v>
      </c>
      <c r="K9" s="88" t="s">
        <v>9</v>
      </c>
      <c r="L9" s="15" t="s">
        <v>134</v>
      </c>
      <c r="M9" s="88"/>
      <c r="N9" s="15" t="s">
        <v>136</v>
      </c>
      <c r="O9" s="95" t="s">
        <v>9</v>
      </c>
      <c r="P9" s="95" t="s">
        <v>9</v>
      </c>
      <c r="Q9" s="94" t="s">
        <v>9</v>
      </c>
    </row>
    <row r="10" spans="1:17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2">
        <v>15</v>
      </c>
    </row>
    <row r="11" spans="1:17" s="161" customFormat="1" ht="12.75" customHeight="1" thickBot="1" x14ac:dyDescent="0.25">
      <c r="B11" s="144" t="s">
        <v>57</v>
      </c>
      <c r="C11" s="107"/>
      <c r="D11" s="107"/>
      <c r="E11" s="145"/>
      <c r="F11" s="145"/>
      <c r="G11" s="145"/>
      <c r="H11" s="145"/>
      <c r="I11" s="145"/>
      <c r="J11" s="107"/>
      <c r="K11" s="107"/>
      <c r="L11" s="146"/>
      <c r="M11" s="145"/>
      <c r="N11" s="149">
        <v>1.2000000000000002E-6</v>
      </c>
      <c r="O11" s="107"/>
      <c r="P11" s="107">
        <v>1</v>
      </c>
      <c r="Q11" s="124">
        <v>0</v>
      </c>
    </row>
    <row r="12" spans="1:17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8" t="s">
        <v>240</v>
      </c>
      <c r="I12" s="168" t="s">
        <v>240</v>
      </c>
      <c r="J12" s="164" t="s">
        <v>240</v>
      </c>
      <c r="K12" s="164" t="s">
        <v>240</v>
      </c>
      <c r="L12" s="177" t="s">
        <v>240</v>
      </c>
      <c r="M12" s="168" t="s">
        <v>240</v>
      </c>
      <c r="N12" s="165">
        <v>0</v>
      </c>
      <c r="O12" s="164" t="s">
        <v>240</v>
      </c>
      <c r="P12" s="164">
        <v>0</v>
      </c>
      <c r="Q12" s="164">
        <v>0</v>
      </c>
    </row>
    <row r="13" spans="1:17" s="161" customFormat="1" x14ac:dyDescent="0.2">
      <c r="B13" s="136" t="s">
        <v>1502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8" t="s">
        <v>240</v>
      </c>
      <c r="I13" s="168" t="s">
        <v>240</v>
      </c>
      <c r="J13" s="164" t="s">
        <v>240</v>
      </c>
      <c r="K13" s="164" t="s">
        <v>240</v>
      </c>
      <c r="L13" s="179" t="s">
        <v>240</v>
      </c>
      <c r="M13" s="169" t="s">
        <v>240</v>
      </c>
      <c r="N13" s="170">
        <v>0</v>
      </c>
      <c r="O13" s="167" t="s">
        <v>240</v>
      </c>
      <c r="P13" s="167">
        <v>0</v>
      </c>
      <c r="Q13" s="167">
        <v>0</v>
      </c>
    </row>
    <row r="14" spans="1:17" s="161" customFormat="1" x14ac:dyDescent="0.2">
      <c r="B14" s="136" t="s">
        <v>1503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68" t="s">
        <v>240</v>
      </c>
      <c r="I14" s="168" t="s">
        <v>240</v>
      </c>
      <c r="J14" s="164" t="s">
        <v>240</v>
      </c>
      <c r="K14" s="164" t="s">
        <v>240</v>
      </c>
      <c r="L14" s="179" t="s">
        <v>240</v>
      </c>
      <c r="M14" s="169" t="s">
        <v>240</v>
      </c>
      <c r="N14" s="170">
        <v>0</v>
      </c>
      <c r="O14" s="167" t="s">
        <v>240</v>
      </c>
      <c r="P14" s="167">
        <v>0</v>
      </c>
      <c r="Q14" s="167">
        <v>0</v>
      </c>
    </row>
    <row r="15" spans="1:17" s="161" customFormat="1" x14ac:dyDescent="0.2">
      <c r="B15" s="136" t="s">
        <v>1504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4" t="s">
        <v>240</v>
      </c>
      <c r="H15" s="168" t="s">
        <v>240</v>
      </c>
      <c r="I15" s="168" t="s">
        <v>240</v>
      </c>
      <c r="J15" s="164" t="s">
        <v>240</v>
      </c>
      <c r="K15" s="164" t="s">
        <v>240</v>
      </c>
      <c r="L15" s="179" t="s">
        <v>240</v>
      </c>
      <c r="M15" s="169" t="s">
        <v>240</v>
      </c>
      <c r="N15" s="170">
        <v>0</v>
      </c>
      <c r="O15" s="167" t="s">
        <v>240</v>
      </c>
      <c r="P15" s="167">
        <v>0</v>
      </c>
      <c r="Q15" s="167">
        <v>0</v>
      </c>
    </row>
    <row r="16" spans="1:17" s="161" customFormat="1" x14ac:dyDescent="0.2">
      <c r="B16" s="136" t="s">
        <v>1505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68" t="s">
        <v>240</v>
      </c>
      <c r="I16" s="168" t="s">
        <v>240</v>
      </c>
      <c r="J16" s="164" t="s">
        <v>240</v>
      </c>
      <c r="K16" s="164" t="s">
        <v>240</v>
      </c>
      <c r="L16" s="179" t="s">
        <v>240</v>
      </c>
      <c r="M16" s="169" t="s">
        <v>240</v>
      </c>
      <c r="N16" s="170">
        <v>0</v>
      </c>
      <c r="O16" s="167" t="s">
        <v>240</v>
      </c>
      <c r="P16" s="167">
        <v>0</v>
      </c>
      <c r="Q16" s="167">
        <v>0</v>
      </c>
    </row>
    <row r="17" spans="2:17" s="161" customFormat="1" x14ac:dyDescent="0.2">
      <c r="B17" s="136" t="s">
        <v>1506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68" t="s">
        <v>240</v>
      </c>
      <c r="I17" s="168" t="s">
        <v>240</v>
      </c>
      <c r="J17" s="164" t="s">
        <v>240</v>
      </c>
      <c r="K17" s="164" t="s">
        <v>240</v>
      </c>
      <c r="L17" s="179" t="s">
        <v>240</v>
      </c>
      <c r="M17" s="169" t="s">
        <v>240</v>
      </c>
      <c r="N17" s="170">
        <v>0</v>
      </c>
      <c r="O17" s="167" t="s">
        <v>240</v>
      </c>
      <c r="P17" s="167">
        <v>0</v>
      </c>
      <c r="Q17" s="167">
        <v>0</v>
      </c>
    </row>
    <row r="18" spans="2:17" s="161" customFormat="1" x14ac:dyDescent="0.2">
      <c r="B18" s="136" t="s">
        <v>1507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4" t="s">
        <v>240</v>
      </c>
      <c r="H18" s="168" t="s">
        <v>240</v>
      </c>
      <c r="I18" s="168" t="s">
        <v>240</v>
      </c>
      <c r="J18" s="164" t="s">
        <v>240</v>
      </c>
      <c r="K18" s="164" t="s">
        <v>240</v>
      </c>
      <c r="L18" s="179" t="s">
        <v>240</v>
      </c>
      <c r="M18" s="169" t="s">
        <v>240</v>
      </c>
      <c r="N18" s="170">
        <v>0</v>
      </c>
      <c r="O18" s="167" t="s">
        <v>240</v>
      </c>
      <c r="P18" s="167">
        <v>0</v>
      </c>
      <c r="Q18" s="167">
        <v>0</v>
      </c>
    </row>
    <row r="19" spans="2:17" s="161" customFormat="1" x14ac:dyDescent="0.2">
      <c r="B19" s="136" t="s">
        <v>1508</v>
      </c>
      <c r="C19" s="164" t="s">
        <v>240</v>
      </c>
      <c r="D19" s="164" t="s">
        <v>240</v>
      </c>
      <c r="E19" s="164" t="s">
        <v>240</v>
      </c>
      <c r="F19" s="164" t="s">
        <v>240</v>
      </c>
      <c r="G19" s="164" t="s">
        <v>240</v>
      </c>
      <c r="H19" s="168" t="s">
        <v>240</v>
      </c>
      <c r="I19" s="168" t="s">
        <v>240</v>
      </c>
      <c r="J19" s="164" t="s">
        <v>240</v>
      </c>
      <c r="K19" s="164" t="s">
        <v>240</v>
      </c>
      <c r="L19" s="179" t="s">
        <v>240</v>
      </c>
      <c r="M19" s="169" t="s">
        <v>240</v>
      </c>
      <c r="N19" s="170">
        <v>0</v>
      </c>
      <c r="O19" s="167" t="s">
        <v>240</v>
      </c>
      <c r="P19" s="167">
        <v>0</v>
      </c>
      <c r="Q19" s="167">
        <v>0</v>
      </c>
    </row>
    <row r="20" spans="2:17" s="161" customFormat="1" x14ac:dyDescent="0.2">
      <c r="B20" s="136" t="s">
        <v>348</v>
      </c>
      <c r="C20" s="164" t="s">
        <v>240</v>
      </c>
      <c r="D20" s="164" t="s">
        <v>240</v>
      </c>
      <c r="E20" s="164" t="s">
        <v>240</v>
      </c>
      <c r="F20" s="164" t="s">
        <v>240</v>
      </c>
      <c r="G20" s="164" t="s">
        <v>240</v>
      </c>
      <c r="H20" s="168" t="s">
        <v>240</v>
      </c>
      <c r="I20" s="168" t="s">
        <v>240</v>
      </c>
      <c r="J20" s="164" t="s">
        <v>240</v>
      </c>
      <c r="K20" s="164" t="s">
        <v>240</v>
      </c>
      <c r="L20" s="179" t="s">
        <v>240</v>
      </c>
      <c r="M20" s="169" t="s">
        <v>240</v>
      </c>
      <c r="N20" s="170">
        <v>0</v>
      </c>
      <c r="O20" s="167" t="s">
        <v>240</v>
      </c>
      <c r="P20" s="167">
        <v>0</v>
      </c>
      <c r="Q20" s="167">
        <v>0</v>
      </c>
    </row>
    <row r="21" spans="2:17" s="161" customFormat="1" x14ac:dyDescent="0.2">
      <c r="B21" s="136" t="s">
        <v>1509</v>
      </c>
      <c r="C21" s="164" t="s">
        <v>240</v>
      </c>
      <c r="D21" s="164" t="s">
        <v>240</v>
      </c>
      <c r="E21" s="164" t="s">
        <v>240</v>
      </c>
      <c r="F21" s="164" t="s">
        <v>240</v>
      </c>
      <c r="G21" s="164" t="s">
        <v>240</v>
      </c>
      <c r="H21" s="168" t="s">
        <v>240</v>
      </c>
      <c r="I21" s="168" t="s">
        <v>240</v>
      </c>
      <c r="J21" s="164" t="s">
        <v>240</v>
      </c>
      <c r="K21" s="164" t="s">
        <v>240</v>
      </c>
      <c r="L21" s="179" t="s">
        <v>240</v>
      </c>
      <c r="M21" s="169" t="s">
        <v>240</v>
      </c>
      <c r="N21" s="170">
        <v>0</v>
      </c>
      <c r="O21" s="167" t="s">
        <v>240</v>
      </c>
      <c r="P21" s="167">
        <v>0</v>
      </c>
      <c r="Q21" s="167">
        <v>0</v>
      </c>
    </row>
    <row r="22" spans="2:17" s="161" customFormat="1" x14ac:dyDescent="0.2">
      <c r="B22" s="136" t="s">
        <v>1510</v>
      </c>
      <c r="C22" s="164" t="s">
        <v>240</v>
      </c>
      <c r="D22" s="164" t="s">
        <v>240</v>
      </c>
      <c r="E22" s="164" t="s">
        <v>240</v>
      </c>
      <c r="F22" s="164" t="s">
        <v>240</v>
      </c>
      <c r="G22" s="164" t="s">
        <v>240</v>
      </c>
      <c r="H22" s="168" t="s">
        <v>240</v>
      </c>
      <c r="I22" s="168" t="s">
        <v>240</v>
      </c>
      <c r="J22" s="164" t="s">
        <v>240</v>
      </c>
      <c r="K22" s="164" t="s">
        <v>240</v>
      </c>
      <c r="L22" s="179" t="s">
        <v>240</v>
      </c>
      <c r="M22" s="169" t="s">
        <v>240</v>
      </c>
      <c r="N22" s="170">
        <v>0</v>
      </c>
      <c r="O22" s="167" t="s">
        <v>240</v>
      </c>
      <c r="P22" s="167">
        <v>0</v>
      </c>
      <c r="Q22" s="167">
        <v>0</v>
      </c>
    </row>
    <row r="23" spans="2:17" s="161" customFormat="1" x14ac:dyDescent="0.2">
      <c r="B23" s="136" t="s">
        <v>1511</v>
      </c>
      <c r="C23" s="164" t="s">
        <v>240</v>
      </c>
      <c r="D23" s="164" t="s">
        <v>240</v>
      </c>
      <c r="E23" s="164" t="s">
        <v>240</v>
      </c>
      <c r="F23" s="164" t="s">
        <v>240</v>
      </c>
      <c r="G23" s="164" t="s">
        <v>240</v>
      </c>
      <c r="H23" s="168" t="s">
        <v>240</v>
      </c>
      <c r="I23" s="168" t="s">
        <v>240</v>
      </c>
      <c r="J23" s="164" t="s">
        <v>240</v>
      </c>
      <c r="K23" s="164" t="s">
        <v>240</v>
      </c>
      <c r="L23" s="179" t="s">
        <v>240</v>
      </c>
      <c r="M23" s="169" t="s">
        <v>240</v>
      </c>
      <c r="N23" s="170">
        <v>0</v>
      </c>
      <c r="O23" s="167" t="s">
        <v>240</v>
      </c>
      <c r="P23" s="167">
        <v>0</v>
      </c>
      <c r="Q23" s="167">
        <v>0</v>
      </c>
    </row>
    <row r="24" spans="2:17" s="161" customFormat="1" x14ac:dyDescent="0.2">
      <c r="B24" s="136" t="s">
        <v>1505</v>
      </c>
      <c r="C24" s="164" t="s">
        <v>240</v>
      </c>
      <c r="D24" s="164" t="s">
        <v>240</v>
      </c>
      <c r="E24" s="164" t="s">
        <v>240</v>
      </c>
      <c r="F24" s="164" t="s">
        <v>240</v>
      </c>
      <c r="G24" s="164" t="s">
        <v>240</v>
      </c>
      <c r="H24" s="168" t="s">
        <v>240</v>
      </c>
      <c r="I24" s="168" t="s">
        <v>240</v>
      </c>
      <c r="J24" s="164" t="s">
        <v>240</v>
      </c>
      <c r="K24" s="164" t="s">
        <v>240</v>
      </c>
      <c r="L24" s="179" t="s">
        <v>240</v>
      </c>
      <c r="M24" s="169" t="s">
        <v>240</v>
      </c>
      <c r="N24" s="170">
        <v>0</v>
      </c>
      <c r="O24" s="167" t="s">
        <v>240</v>
      </c>
      <c r="P24" s="167">
        <v>0</v>
      </c>
      <c r="Q24" s="167">
        <v>0</v>
      </c>
    </row>
    <row r="25" spans="2:17" s="161" customFormat="1" x14ac:dyDescent="0.2">
      <c r="B25" s="136" t="s">
        <v>1506</v>
      </c>
      <c r="C25" s="164" t="s">
        <v>240</v>
      </c>
      <c r="D25" s="164" t="s">
        <v>240</v>
      </c>
      <c r="E25" s="164" t="s">
        <v>240</v>
      </c>
      <c r="F25" s="164" t="s">
        <v>240</v>
      </c>
      <c r="G25" s="164" t="s">
        <v>240</v>
      </c>
      <c r="H25" s="168" t="s">
        <v>240</v>
      </c>
      <c r="I25" s="168" t="s">
        <v>240</v>
      </c>
      <c r="J25" s="164" t="s">
        <v>240</v>
      </c>
      <c r="K25" s="164" t="s">
        <v>240</v>
      </c>
      <c r="L25" s="179" t="s">
        <v>240</v>
      </c>
      <c r="M25" s="169" t="s">
        <v>240</v>
      </c>
      <c r="N25" s="170">
        <v>0</v>
      </c>
      <c r="O25" s="167" t="s">
        <v>240</v>
      </c>
      <c r="P25" s="167">
        <v>0</v>
      </c>
      <c r="Q25" s="167">
        <v>0</v>
      </c>
    </row>
    <row r="26" spans="2:17" s="161" customFormat="1" x14ac:dyDescent="0.2">
      <c r="B26" s="136" t="s">
        <v>1507</v>
      </c>
      <c r="C26" s="164" t="s">
        <v>240</v>
      </c>
      <c r="D26" s="164" t="s">
        <v>240</v>
      </c>
      <c r="E26" s="164" t="s">
        <v>240</v>
      </c>
      <c r="F26" s="164" t="s">
        <v>240</v>
      </c>
      <c r="G26" s="164" t="s">
        <v>240</v>
      </c>
      <c r="H26" s="168" t="s">
        <v>240</v>
      </c>
      <c r="I26" s="168" t="s">
        <v>240</v>
      </c>
      <c r="J26" s="164" t="s">
        <v>240</v>
      </c>
      <c r="K26" s="164" t="s">
        <v>240</v>
      </c>
      <c r="L26" s="179" t="s">
        <v>240</v>
      </c>
      <c r="M26" s="169" t="s">
        <v>240</v>
      </c>
      <c r="N26" s="170">
        <v>0</v>
      </c>
      <c r="O26" s="167" t="s">
        <v>240</v>
      </c>
      <c r="P26" s="167">
        <v>0</v>
      </c>
      <c r="Q26" s="167">
        <v>0</v>
      </c>
    </row>
    <row r="27" spans="2:17" s="161" customFormat="1" x14ac:dyDescent="0.2">
      <c r="B27" s="136" t="s">
        <v>1508</v>
      </c>
      <c r="C27" s="164" t="s">
        <v>240</v>
      </c>
      <c r="D27" s="164" t="s">
        <v>240</v>
      </c>
      <c r="E27" s="164" t="s">
        <v>240</v>
      </c>
      <c r="F27" s="164" t="s">
        <v>240</v>
      </c>
      <c r="G27" s="164" t="s">
        <v>240</v>
      </c>
      <c r="H27" s="168" t="s">
        <v>240</v>
      </c>
      <c r="I27" s="168" t="s">
        <v>240</v>
      </c>
      <c r="J27" s="164" t="s">
        <v>240</v>
      </c>
      <c r="K27" s="164" t="s">
        <v>240</v>
      </c>
      <c r="L27" s="179" t="s">
        <v>240</v>
      </c>
      <c r="M27" s="169" t="s">
        <v>240</v>
      </c>
      <c r="N27" s="170">
        <v>0</v>
      </c>
      <c r="O27" s="167" t="s">
        <v>240</v>
      </c>
      <c r="P27" s="167">
        <v>0</v>
      </c>
      <c r="Q27" s="167">
        <v>0</v>
      </c>
    </row>
    <row r="28" spans="2:17" s="161" customFormat="1" x14ac:dyDescent="0.2">
      <c r="B28" s="118" t="s">
        <v>230</v>
      </c>
      <c r="C28" s="171"/>
      <c r="D28" s="118"/>
      <c r="E28" s="172"/>
      <c r="F28" s="172"/>
      <c r="G28" s="172"/>
      <c r="H28" s="173"/>
      <c r="I28" s="174"/>
      <c r="J28" s="175"/>
      <c r="K28" s="175"/>
      <c r="L28" s="175"/>
      <c r="M28" s="174"/>
      <c r="N28" s="174"/>
      <c r="O28" s="180"/>
      <c r="P28" s="180"/>
      <c r="Q28" s="180"/>
    </row>
    <row r="29" spans="2:17" s="161" customFormat="1" x14ac:dyDescent="0.2">
      <c r="B29" s="118" t="s">
        <v>231</v>
      </c>
      <c r="C29" s="171"/>
      <c r="D29" s="118"/>
      <c r="E29" s="172"/>
      <c r="F29" s="172"/>
      <c r="G29" s="172"/>
      <c r="H29" s="173"/>
      <c r="I29" s="174"/>
      <c r="J29" s="175"/>
      <c r="K29" s="175"/>
      <c r="L29" s="175"/>
      <c r="M29" s="174"/>
      <c r="N29" s="174"/>
      <c r="O29" s="180"/>
      <c r="P29" s="180"/>
      <c r="Q29" s="180"/>
    </row>
    <row r="30" spans="2:17" s="161" customFormat="1" x14ac:dyDescent="0.2">
      <c r="B30" s="118" t="s">
        <v>232</v>
      </c>
      <c r="C30" s="171"/>
      <c r="D30" s="118"/>
      <c r="E30" s="172"/>
      <c r="F30" s="172"/>
      <c r="G30" s="172"/>
      <c r="H30" s="173"/>
      <c r="I30" s="174"/>
      <c r="J30" s="175"/>
      <c r="K30" s="175"/>
      <c r="L30" s="175"/>
      <c r="M30" s="174"/>
      <c r="N30" s="174"/>
      <c r="O30" s="180"/>
      <c r="P30" s="180"/>
      <c r="Q30" s="180"/>
    </row>
    <row r="31" spans="2:17" s="161" customFormat="1" x14ac:dyDescent="0.2">
      <c r="B31" s="118" t="s">
        <v>233</v>
      </c>
      <c r="C31" s="171"/>
      <c r="D31" s="118"/>
      <c r="E31" s="172"/>
      <c r="F31" s="172"/>
      <c r="G31" s="172"/>
      <c r="H31" s="173"/>
      <c r="I31" s="174"/>
      <c r="J31" s="175"/>
      <c r="K31" s="175"/>
      <c r="L31" s="175"/>
      <c r="M31" s="174"/>
      <c r="N31" s="174"/>
      <c r="O31" s="180"/>
      <c r="P31" s="180"/>
      <c r="Q31" s="180"/>
    </row>
    <row r="32" spans="2:17" s="161" customFormat="1" x14ac:dyDescent="0.2">
      <c r="B32" s="118" t="s">
        <v>234</v>
      </c>
      <c r="C32" s="171"/>
      <c r="D32" s="118"/>
      <c r="E32" s="172"/>
      <c r="F32" s="172"/>
      <c r="G32" s="172"/>
      <c r="H32" s="173"/>
      <c r="I32" s="174"/>
      <c r="J32" s="175"/>
      <c r="K32" s="175"/>
      <c r="L32" s="175"/>
      <c r="M32" s="174"/>
      <c r="N32" s="174"/>
      <c r="O32" s="180"/>
      <c r="P32" s="180"/>
      <c r="Q32" s="180"/>
    </row>
  </sheetData>
  <mergeCells count="2">
    <mergeCell ref="B7:Q7"/>
    <mergeCell ref="B6:Q6"/>
  </mergeCells>
  <conditionalFormatting sqref="P12:Q27">
    <cfRule type="expression" dxfId="108" priority="249" stopIfTrue="1">
      <formula>OR(LEFT(#REF!,3)="TIR",LEFT(#REF!,2)="IR")</formula>
    </cfRule>
  </conditionalFormatting>
  <conditionalFormatting sqref="B12:B27 N12:N27">
    <cfRule type="expression" dxfId="107" priority="250" stopIfTrue="1">
      <formula>#REF!&gt;0</formula>
    </cfRule>
  </conditionalFormatting>
  <conditionalFormatting sqref="C12:K27">
    <cfRule type="expression" dxfId="10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P25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43" style="26" bestFit="1" customWidth="1"/>
    <col min="3" max="3" width="13.5703125" style="25" bestFit="1" customWidth="1"/>
    <col min="4" max="4" width="5.7109375" style="26" bestFit="1" customWidth="1"/>
    <col min="5" max="5" width="9.85546875" style="27" bestFit="1" customWidth="1"/>
    <col min="6" max="6" width="13.5703125" style="27" bestFit="1" customWidth="1"/>
    <col min="7" max="7" width="6.42578125" style="27" bestFit="1" customWidth="1"/>
    <col min="8" max="8" width="10" style="28" bestFit="1" customWidth="1"/>
    <col min="9" max="9" width="11.5703125" style="29" bestFit="1" customWidth="1"/>
    <col min="10" max="10" width="13.42578125" style="39" bestFit="1" customWidth="1"/>
    <col min="11" max="11" width="9.5703125" style="39" bestFit="1" customWidth="1"/>
    <col min="12" max="12" width="5.28515625" style="39" bestFit="1" customWidth="1"/>
    <col min="13" max="13" width="8.85546875" style="29" bestFit="1" customWidth="1"/>
    <col min="14" max="14" width="13.85546875" style="29" bestFit="1" customWidth="1"/>
    <col min="15" max="15" width="15.28515625" style="29" bestFit="1" customWidth="1"/>
    <col min="16" max="16" width="13.140625" style="31" bestFit="1" customWidth="1"/>
    <col min="17" max="17" width="15.42578125" style="31" customWidth="1"/>
    <col min="18" max="16384" width="9.140625" style="31"/>
  </cols>
  <sheetData>
    <row r="1" spans="1:16" s="23" customFormat="1" x14ac:dyDescent="0.2">
      <c r="A1"/>
      <c r="B1" s="23" t="s">
        <v>225</v>
      </c>
      <c r="C1" s="25" t="s">
        <v>235</v>
      </c>
      <c r="D1" s="26"/>
      <c r="E1" s="27"/>
      <c r="F1" s="27"/>
      <c r="G1" s="27"/>
      <c r="H1" s="28"/>
      <c r="I1" s="29"/>
      <c r="J1" s="30"/>
      <c r="K1" s="30"/>
      <c r="L1" s="30"/>
      <c r="M1" s="29"/>
      <c r="N1" s="29"/>
      <c r="O1" s="29"/>
      <c r="P1" s="31"/>
    </row>
    <row r="2" spans="1:16" s="23" customFormat="1" x14ac:dyDescent="0.2">
      <c r="B2" s="26" t="s">
        <v>226</v>
      </c>
      <c r="C2" s="25" t="s">
        <v>151</v>
      </c>
      <c r="D2" s="26"/>
      <c r="E2" s="27"/>
      <c r="F2" s="27"/>
      <c r="G2" s="27"/>
      <c r="H2" s="28"/>
      <c r="I2" s="29"/>
      <c r="J2" s="30"/>
      <c r="K2" s="30"/>
      <c r="L2" s="30"/>
      <c r="M2" s="29"/>
      <c r="N2" s="29"/>
      <c r="O2" s="29"/>
      <c r="P2" s="31"/>
    </row>
    <row r="3" spans="1:16" s="23" customFormat="1" x14ac:dyDescent="0.2">
      <c r="B3" s="26" t="s">
        <v>227</v>
      </c>
      <c r="C3" s="25" t="s">
        <v>228</v>
      </c>
      <c r="D3" s="26"/>
      <c r="E3" s="27"/>
      <c r="F3" s="27"/>
      <c r="G3" s="27"/>
      <c r="H3" s="28"/>
      <c r="I3" s="29"/>
      <c r="J3" s="30"/>
      <c r="K3" s="30"/>
      <c r="L3" s="30"/>
      <c r="M3" s="29"/>
      <c r="N3" s="29"/>
      <c r="O3" s="29"/>
      <c r="P3" s="31"/>
    </row>
    <row r="4" spans="1:16" s="23" customFormat="1" x14ac:dyDescent="0.2">
      <c r="B4" s="26" t="s">
        <v>229</v>
      </c>
      <c r="C4" s="25" t="s">
        <v>236</v>
      </c>
      <c r="D4" s="26"/>
      <c r="E4" s="27"/>
      <c r="F4" s="27"/>
      <c r="G4" s="27"/>
      <c r="H4" s="28"/>
      <c r="I4" s="29"/>
      <c r="J4" s="30"/>
      <c r="K4" s="30"/>
      <c r="L4" s="30"/>
      <c r="M4" s="29"/>
      <c r="N4" s="29"/>
      <c r="O4" s="29"/>
      <c r="P4" s="31"/>
    </row>
    <row r="5" spans="1:16" s="23" customFormat="1" ht="13.5" thickBot="1" x14ac:dyDescent="0.25">
      <c r="B5" s="32"/>
      <c r="C5" s="33"/>
      <c r="D5" s="34"/>
      <c r="E5" s="27"/>
      <c r="F5" s="27"/>
      <c r="G5" s="27"/>
      <c r="H5" s="28"/>
      <c r="I5" s="29"/>
      <c r="J5" s="30"/>
      <c r="K5" s="30"/>
      <c r="L5" s="30"/>
      <c r="M5" s="29"/>
      <c r="N5" s="29"/>
      <c r="O5" s="29"/>
      <c r="P5" s="31"/>
    </row>
    <row r="6" spans="1:16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</row>
    <row r="7" spans="1:16" s="23" customFormat="1" x14ac:dyDescent="0.2">
      <c r="B7" s="7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</row>
    <row r="8" spans="1:16" s="23" customFormat="1" ht="31.5" customHeight="1" x14ac:dyDescent="0.2">
      <c r="B8" s="22" t="s">
        <v>157</v>
      </c>
      <c r="C8" s="17" t="s">
        <v>69</v>
      </c>
      <c r="D8" s="17" t="s">
        <v>70</v>
      </c>
      <c r="E8" s="17" t="s">
        <v>5</v>
      </c>
      <c r="F8" s="17" t="s">
        <v>13</v>
      </c>
      <c r="G8" s="17" t="s">
        <v>14</v>
      </c>
      <c r="H8" s="17" t="s">
        <v>6</v>
      </c>
      <c r="I8" s="18" t="s">
        <v>66</v>
      </c>
      <c r="J8" s="18" t="s">
        <v>71</v>
      </c>
      <c r="K8" s="18" t="s">
        <v>67</v>
      </c>
      <c r="L8" s="18" t="s">
        <v>68</v>
      </c>
      <c r="M8" s="18" t="s">
        <v>29</v>
      </c>
      <c r="N8" s="50" t="s">
        <v>17</v>
      </c>
      <c r="O8" s="50" t="s">
        <v>75</v>
      </c>
      <c r="P8" s="19" t="s">
        <v>8</v>
      </c>
    </row>
    <row r="9" spans="1:16" s="23" customFormat="1" x14ac:dyDescent="0.2">
      <c r="B9" s="46"/>
      <c r="C9" s="16"/>
      <c r="D9" s="16"/>
      <c r="E9" s="47"/>
      <c r="F9" s="48" t="s">
        <v>15</v>
      </c>
      <c r="G9" s="48" t="s">
        <v>16</v>
      </c>
      <c r="H9" s="49"/>
      <c r="I9" s="15" t="s">
        <v>9</v>
      </c>
      <c r="J9" s="15" t="s">
        <v>9</v>
      </c>
      <c r="K9" s="15" t="s">
        <v>134</v>
      </c>
      <c r="L9" s="15"/>
      <c r="M9" s="15" t="s">
        <v>136</v>
      </c>
      <c r="N9" s="51" t="s">
        <v>9</v>
      </c>
      <c r="O9" s="51" t="s">
        <v>9</v>
      </c>
      <c r="P9" s="21" t="s">
        <v>9</v>
      </c>
    </row>
    <row r="10" spans="1:16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2">
        <v>14</v>
      </c>
    </row>
    <row r="11" spans="1:16" s="161" customFormat="1" ht="12.75" customHeight="1" thickBot="1" x14ac:dyDescent="0.25">
      <c r="B11" s="112" t="s">
        <v>52</v>
      </c>
      <c r="C11" s="162" t="s">
        <v>240</v>
      </c>
      <c r="D11" s="162"/>
      <c r="E11" s="162"/>
      <c r="F11" s="162" t="s">
        <v>240</v>
      </c>
      <c r="G11" s="162" t="s">
        <v>240</v>
      </c>
      <c r="H11" s="162" t="s">
        <v>240</v>
      </c>
      <c r="I11" s="162" t="s">
        <v>240</v>
      </c>
      <c r="J11" s="162" t="s">
        <v>240</v>
      </c>
      <c r="K11" s="197" t="s">
        <v>240</v>
      </c>
      <c r="L11" s="162" t="s">
        <v>240</v>
      </c>
      <c r="M11" s="151">
        <v>6.9999999999999997E-7</v>
      </c>
      <c r="N11" s="162" t="s">
        <v>240</v>
      </c>
      <c r="O11" s="150">
        <v>1</v>
      </c>
      <c r="P11" s="98">
        <v>0</v>
      </c>
    </row>
    <row r="12" spans="1:16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8" t="s">
        <v>240</v>
      </c>
      <c r="H12" s="168" t="s">
        <v>240</v>
      </c>
      <c r="I12" s="164" t="s">
        <v>240</v>
      </c>
      <c r="J12" s="164" t="s">
        <v>240</v>
      </c>
      <c r="K12" s="186" t="s">
        <v>240</v>
      </c>
      <c r="L12" s="185" t="s">
        <v>240</v>
      </c>
      <c r="M12" s="165">
        <v>0</v>
      </c>
      <c r="N12" s="198" t="s">
        <v>240</v>
      </c>
      <c r="O12" s="164">
        <v>0</v>
      </c>
      <c r="P12" s="164">
        <v>0</v>
      </c>
    </row>
    <row r="13" spans="1:16" s="161" customFormat="1" x14ac:dyDescent="0.2">
      <c r="B13" s="136" t="s">
        <v>1512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8" t="s">
        <v>240</v>
      </c>
      <c r="H13" s="168" t="s">
        <v>240</v>
      </c>
      <c r="I13" s="164" t="s">
        <v>240</v>
      </c>
      <c r="J13" s="164" t="s">
        <v>240</v>
      </c>
      <c r="K13" s="186" t="s">
        <v>240</v>
      </c>
      <c r="L13" s="187" t="s">
        <v>240</v>
      </c>
      <c r="M13" s="170">
        <v>0</v>
      </c>
      <c r="N13" s="199" t="s">
        <v>240</v>
      </c>
      <c r="O13" s="167">
        <v>0</v>
      </c>
      <c r="P13" s="167">
        <v>0</v>
      </c>
    </row>
    <row r="14" spans="1:16" s="161" customFormat="1" x14ac:dyDescent="0.2">
      <c r="B14" s="136" t="s">
        <v>1513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8" t="s">
        <v>240</v>
      </c>
      <c r="H14" s="168" t="s">
        <v>240</v>
      </c>
      <c r="I14" s="164" t="s">
        <v>240</v>
      </c>
      <c r="J14" s="164" t="s">
        <v>240</v>
      </c>
      <c r="K14" s="186" t="s">
        <v>240</v>
      </c>
      <c r="L14" s="187" t="s">
        <v>240</v>
      </c>
      <c r="M14" s="170">
        <v>0</v>
      </c>
      <c r="N14" s="199" t="s">
        <v>240</v>
      </c>
      <c r="O14" s="167">
        <v>0</v>
      </c>
      <c r="P14" s="167">
        <v>0</v>
      </c>
    </row>
    <row r="15" spans="1:16" s="161" customFormat="1" x14ac:dyDescent="0.2">
      <c r="B15" s="136" t="s">
        <v>1514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8" t="s">
        <v>240</v>
      </c>
      <c r="H15" s="168" t="s">
        <v>240</v>
      </c>
      <c r="I15" s="164" t="s">
        <v>240</v>
      </c>
      <c r="J15" s="164" t="s">
        <v>240</v>
      </c>
      <c r="K15" s="186" t="s">
        <v>240</v>
      </c>
      <c r="L15" s="187" t="s">
        <v>240</v>
      </c>
      <c r="M15" s="170">
        <v>0</v>
      </c>
      <c r="N15" s="199" t="s">
        <v>240</v>
      </c>
      <c r="O15" s="167">
        <v>0</v>
      </c>
      <c r="P15" s="167">
        <v>0</v>
      </c>
    </row>
    <row r="16" spans="1:16" s="161" customFormat="1" x14ac:dyDescent="0.2">
      <c r="B16" s="136" t="s">
        <v>1515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8" t="s">
        <v>240</v>
      </c>
      <c r="H16" s="168" t="s">
        <v>240</v>
      </c>
      <c r="I16" s="164" t="s">
        <v>240</v>
      </c>
      <c r="J16" s="164" t="s">
        <v>240</v>
      </c>
      <c r="K16" s="186" t="s">
        <v>240</v>
      </c>
      <c r="L16" s="187" t="s">
        <v>240</v>
      </c>
      <c r="M16" s="170">
        <v>0</v>
      </c>
      <c r="N16" s="199" t="s">
        <v>240</v>
      </c>
      <c r="O16" s="167">
        <v>0</v>
      </c>
      <c r="P16" s="167">
        <v>0</v>
      </c>
    </row>
    <row r="17" spans="2:16" s="161" customFormat="1" x14ac:dyDescent="0.2">
      <c r="B17" s="136" t="s">
        <v>218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8" t="s">
        <v>240</v>
      </c>
      <c r="H17" s="168" t="s">
        <v>240</v>
      </c>
      <c r="I17" s="164" t="s">
        <v>240</v>
      </c>
      <c r="J17" s="164" t="s">
        <v>240</v>
      </c>
      <c r="K17" s="186" t="s">
        <v>240</v>
      </c>
      <c r="L17" s="187" t="s">
        <v>240</v>
      </c>
      <c r="M17" s="170">
        <v>0</v>
      </c>
      <c r="N17" s="199" t="s">
        <v>240</v>
      </c>
      <c r="O17" s="167">
        <v>0</v>
      </c>
      <c r="P17" s="167">
        <v>0</v>
      </c>
    </row>
    <row r="18" spans="2:16" s="161" customFormat="1" x14ac:dyDescent="0.2">
      <c r="B18" s="136" t="s">
        <v>348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8" t="s">
        <v>240</v>
      </c>
      <c r="H18" s="168" t="s">
        <v>240</v>
      </c>
      <c r="I18" s="164" t="s">
        <v>240</v>
      </c>
      <c r="J18" s="164" t="s">
        <v>240</v>
      </c>
      <c r="K18" s="186" t="s">
        <v>240</v>
      </c>
      <c r="L18" s="187" t="s">
        <v>240</v>
      </c>
      <c r="M18" s="170">
        <v>0</v>
      </c>
      <c r="N18" s="199" t="s">
        <v>240</v>
      </c>
      <c r="O18" s="167">
        <v>0</v>
      </c>
      <c r="P18" s="167">
        <v>0</v>
      </c>
    </row>
    <row r="19" spans="2:16" s="161" customFormat="1" x14ac:dyDescent="0.2">
      <c r="B19" s="136" t="s">
        <v>1516</v>
      </c>
      <c r="C19" s="164" t="s">
        <v>240</v>
      </c>
      <c r="D19" s="164" t="s">
        <v>240</v>
      </c>
      <c r="E19" s="164" t="s">
        <v>240</v>
      </c>
      <c r="F19" s="164" t="s">
        <v>240</v>
      </c>
      <c r="G19" s="168" t="s">
        <v>240</v>
      </c>
      <c r="H19" s="168" t="s">
        <v>240</v>
      </c>
      <c r="I19" s="164" t="s">
        <v>240</v>
      </c>
      <c r="J19" s="164" t="s">
        <v>240</v>
      </c>
      <c r="K19" s="186" t="s">
        <v>240</v>
      </c>
      <c r="L19" s="187" t="s">
        <v>240</v>
      </c>
      <c r="M19" s="170">
        <v>0</v>
      </c>
      <c r="N19" s="199" t="s">
        <v>240</v>
      </c>
      <c r="O19" s="167">
        <v>0</v>
      </c>
      <c r="P19" s="167">
        <v>0</v>
      </c>
    </row>
    <row r="20" spans="2:16" s="161" customFormat="1" x14ac:dyDescent="0.2">
      <c r="B20" s="136" t="s">
        <v>1517</v>
      </c>
      <c r="C20" s="164" t="s">
        <v>240</v>
      </c>
      <c r="D20" s="164" t="s">
        <v>240</v>
      </c>
      <c r="E20" s="164" t="s">
        <v>240</v>
      </c>
      <c r="F20" s="164" t="s">
        <v>240</v>
      </c>
      <c r="G20" s="168" t="s">
        <v>240</v>
      </c>
      <c r="H20" s="168" t="s">
        <v>240</v>
      </c>
      <c r="I20" s="164" t="s">
        <v>240</v>
      </c>
      <c r="J20" s="164" t="s">
        <v>240</v>
      </c>
      <c r="K20" s="186" t="s">
        <v>240</v>
      </c>
      <c r="L20" s="187" t="s">
        <v>240</v>
      </c>
      <c r="M20" s="170">
        <v>0</v>
      </c>
      <c r="N20" s="199" t="s">
        <v>240</v>
      </c>
      <c r="O20" s="167">
        <v>0</v>
      </c>
      <c r="P20" s="167">
        <v>0</v>
      </c>
    </row>
    <row r="21" spans="2:16" s="161" customFormat="1" x14ac:dyDescent="0.2">
      <c r="B21" s="118" t="s">
        <v>230</v>
      </c>
      <c r="C21" s="171"/>
      <c r="D21" s="118"/>
      <c r="E21" s="188"/>
      <c r="F21" s="188"/>
      <c r="G21" s="188"/>
      <c r="H21" s="189"/>
      <c r="I21" s="176"/>
      <c r="J21" s="190"/>
      <c r="K21" s="190"/>
      <c r="L21" s="190"/>
      <c r="M21" s="176"/>
      <c r="N21" s="176"/>
      <c r="O21" s="176"/>
    </row>
    <row r="22" spans="2:16" s="161" customFormat="1" x14ac:dyDescent="0.2">
      <c r="B22" s="118" t="s">
        <v>231</v>
      </c>
      <c r="C22" s="171"/>
      <c r="D22" s="118"/>
      <c r="E22" s="188"/>
      <c r="F22" s="188"/>
      <c r="G22" s="188"/>
      <c r="H22" s="189"/>
      <c r="I22" s="176"/>
      <c r="J22" s="190"/>
      <c r="K22" s="190"/>
      <c r="L22" s="190"/>
      <c r="M22" s="176"/>
      <c r="N22" s="176"/>
      <c r="O22" s="176"/>
    </row>
    <row r="23" spans="2:16" s="161" customFormat="1" x14ac:dyDescent="0.2">
      <c r="B23" s="118" t="s">
        <v>232</v>
      </c>
      <c r="C23" s="171"/>
      <c r="D23" s="118"/>
      <c r="E23" s="188"/>
      <c r="F23" s="188"/>
      <c r="G23" s="188"/>
      <c r="H23" s="189"/>
      <c r="I23" s="176"/>
      <c r="J23" s="190"/>
      <c r="K23" s="190"/>
      <c r="L23" s="190"/>
      <c r="M23" s="176"/>
      <c r="N23" s="176"/>
      <c r="O23" s="176"/>
    </row>
    <row r="24" spans="2:16" s="161" customFormat="1" x14ac:dyDescent="0.2">
      <c r="B24" s="118" t="s">
        <v>233</v>
      </c>
      <c r="C24" s="171"/>
      <c r="D24" s="118"/>
      <c r="E24" s="188"/>
      <c r="F24" s="188"/>
      <c r="G24" s="188"/>
      <c r="H24" s="189"/>
      <c r="I24" s="176"/>
      <c r="J24" s="190"/>
      <c r="K24" s="190"/>
      <c r="L24" s="190"/>
      <c r="M24" s="176"/>
      <c r="N24" s="176"/>
      <c r="O24" s="176"/>
    </row>
    <row r="25" spans="2:16" s="161" customFormat="1" x14ac:dyDescent="0.2">
      <c r="B25" s="118" t="s">
        <v>234</v>
      </c>
      <c r="C25" s="171"/>
      <c r="D25" s="118"/>
      <c r="E25" s="188"/>
      <c r="F25" s="188"/>
      <c r="G25" s="188"/>
      <c r="H25" s="189"/>
      <c r="I25" s="176"/>
      <c r="J25" s="190"/>
      <c r="K25" s="190"/>
      <c r="L25" s="190"/>
      <c r="M25" s="176"/>
      <c r="N25" s="176"/>
      <c r="O25" s="176"/>
    </row>
  </sheetData>
  <mergeCells count="2">
    <mergeCell ref="B7:P7"/>
    <mergeCell ref="B6:P6"/>
  </mergeCells>
  <conditionalFormatting sqref="I1:I5 K12:L20 N12:O20 I21:I55555">
    <cfRule type="expression" dxfId="105" priority="264" stopIfTrue="1">
      <formula>LEFT(#REF!,3)="TIR"</formula>
    </cfRule>
  </conditionalFormatting>
  <conditionalFormatting sqref="I8">
    <cfRule type="expression" dxfId="104" priority="268" stopIfTrue="1">
      <formula>LEFT(#REF!,3)="TIR"</formula>
    </cfRule>
  </conditionalFormatting>
  <conditionalFormatting sqref="O12:P20">
    <cfRule type="expression" dxfId="103" priority="269" stopIfTrue="1">
      <formula>OR(LEFT(#REF!,3)="TIR",LEFT(#REF!,2)="IR")</formula>
    </cfRule>
  </conditionalFormatting>
  <conditionalFormatting sqref="B12:B20 M12:M20">
    <cfRule type="expression" dxfId="102" priority="270" stopIfTrue="1">
      <formula>#REF!&gt;0</formula>
    </cfRule>
    <cfRule type="expression" dxfId="101" priority="271" stopIfTrue="1">
      <formula>LEFT(#REF!,3)="TIR"</formula>
    </cfRule>
  </conditionalFormatting>
  <conditionalFormatting sqref="C12:J20">
    <cfRule type="expression" dxfId="100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S25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40.710937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6.5703125" style="26" bestFit="1" customWidth="1"/>
    <col min="7" max="7" width="5.7109375" style="27" bestFit="1" customWidth="1"/>
    <col min="8" max="8" width="10.28515625" style="27" bestFit="1" customWidth="1"/>
    <col min="9" max="9" width="13.5703125" style="27" bestFit="1" customWidth="1"/>
    <col min="10" max="10" width="6.42578125" style="28" bestFit="1" customWidth="1"/>
    <col min="11" max="11" width="10" style="29" bestFit="1" customWidth="1"/>
    <col min="12" max="12" width="11.5703125" style="39" bestFit="1" customWidth="1"/>
    <col min="13" max="13" width="13.42578125" style="39" bestFit="1" customWidth="1"/>
    <col min="14" max="14" width="9.85546875" style="39" bestFit="1" customWidth="1"/>
    <col min="15" max="15" width="7.140625" style="29" bestFit="1" customWidth="1"/>
    <col min="16" max="16" width="8.85546875" style="29" bestFit="1" customWidth="1"/>
    <col min="17" max="17" width="13.85546875" style="31" bestFit="1" customWidth="1"/>
    <col min="18" max="18" width="15.28515625" style="31" bestFit="1" customWidth="1"/>
    <col min="19" max="19" width="13.140625" style="31" bestFit="1" customWidth="1"/>
    <col min="20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31"/>
      <c r="R1" s="31"/>
    </row>
    <row r="2" spans="1:19" s="23" customFormat="1" x14ac:dyDescent="0.2">
      <c r="B2" s="26" t="s">
        <v>226</v>
      </c>
      <c r="C2" s="25" t="s">
        <v>151</v>
      </c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31"/>
      <c r="R2" s="31"/>
    </row>
    <row r="3" spans="1:19" s="23" customFormat="1" x14ac:dyDescent="0.2">
      <c r="B3" s="26" t="s">
        <v>227</v>
      </c>
      <c r="C3" s="25" t="s">
        <v>228</v>
      </c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31"/>
      <c r="R3" s="31"/>
    </row>
    <row r="4" spans="1:19" s="23" customFormat="1" x14ac:dyDescent="0.2">
      <c r="B4" s="26" t="s">
        <v>229</v>
      </c>
      <c r="C4" s="25" t="s">
        <v>236</v>
      </c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31"/>
      <c r="R4" s="31"/>
    </row>
    <row r="5" spans="1:19" s="23" customFormat="1" ht="13.5" thickBot="1" x14ac:dyDescent="0.25">
      <c r="B5" s="32"/>
      <c r="C5" s="33"/>
      <c r="D5" s="33"/>
      <c r="E5" s="33"/>
      <c r="F5" s="34"/>
      <c r="G5" s="27"/>
      <c r="H5" s="27"/>
      <c r="I5" s="27"/>
      <c r="J5" s="28"/>
      <c r="K5" s="29"/>
      <c r="L5" s="30"/>
      <c r="M5" s="30"/>
      <c r="N5" s="30"/>
      <c r="O5" s="29"/>
      <c r="P5" s="29"/>
      <c r="Q5" s="31"/>
      <c r="R5" s="31"/>
    </row>
    <row r="6" spans="1:19" s="23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9"/>
    </row>
    <row r="7" spans="1:19" s="23" customFormat="1" x14ac:dyDescent="0.2">
      <c r="B7" s="7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</row>
    <row r="8" spans="1:19" s="23" customFormat="1" ht="30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13</v>
      </c>
      <c r="J8" s="17" t="s">
        <v>14</v>
      </c>
      <c r="K8" s="17" t="s">
        <v>6</v>
      </c>
      <c r="L8" s="18" t="s">
        <v>66</v>
      </c>
      <c r="M8" s="18" t="s">
        <v>71</v>
      </c>
      <c r="N8" s="18" t="s">
        <v>67</v>
      </c>
      <c r="O8" s="18" t="s">
        <v>68</v>
      </c>
      <c r="P8" s="18" t="s">
        <v>29</v>
      </c>
      <c r="Q8" s="50" t="s">
        <v>17</v>
      </c>
      <c r="R8" s="50" t="s">
        <v>75</v>
      </c>
      <c r="S8" s="19" t="s">
        <v>8</v>
      </c>
    </row>
    <row r="9" spans="1:19" s="23" customFormat="1" x14ac:dyDescent="0.2">
      <c r="B9" s="46"/>
      <c r="C9" s="16"/>
      <c r="D9" s="16"/>
      <c r="E9" s="16"/>
      <c r="F9" s="16"/>
      <c r="G9" s="16"/>
      <c r="H9" s="47"/>
      <c r="I9" s="48" t="s">
        <v>40</v>
      </c>
      <c r="J9" s="48" t="s">
        <v>16</v>
      </c>
      <c r="K9" s="49"/>
      <c r="L9" s="15" t="s">
        <v>9</v>
      </c>
      <c r="M9" s="15" t="s">
        <v>9</v>
      </c>
      <c r="N9" s="15" t="s">
        <v>134</v>
      </c>
      <c r="O9" s="15"/>
      <c r="P9" s="15" t="s">
        <v>136</v>
      </c>
      <c r="Q9" s="51" t="s">
        <v>9</v>
      </c>
      <c r="R9" s="51" t="s">
        <v>9</v>
      </c>
      <c r="S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96">
        <v>16</v>
      </c>
      <c r="S10" s="42">
        <v>17</v>
      </c>
    </row>
    <row r="11" spans="1:19" s="161" customFormat="1" ht="12.75" customHeight="1" thickBot="1" x14ac:dyDescent="0.25">
      <c r="B11" s="144" t="s">
        <v>61</v>
      </c>
      <c r="C11" s="107" t="s">
        <v>240</v>
      </c>
      <c r="D11" s="107" t="s">
        <v>240</v>
      </c>
      <c r="E11" s="107" t="s">
        <v>240</v>
      </c>
      <c r="F11" s="107" t="s">
        <v>240</v>
      </c>
      <c r="G11" s="145"/>
      <c r="H11" s="181" t="s">
        <v>240</v>
      </c>
      <c r="I11" s="181" t="s">
        <v>240</v>
      </c>
      <c r="J11" s="181" t="s">
        <v>240</v>
      </c>
      <c r="K11" s="181" t="s">
        <v>240</v>
      </c>
      <c r="L11" s="182" t="s">
        <v>240</v>
      </c>
      <c r="M11" s="182" t="s">
        <v>240</v>
      </c>
      <c r="N11" s="146" t="s">
        <v>240</v>
      </c>
      <c r="O11" s="181" t="s">
        <v>240</v>
      </c>
      <c r="P11" s="147">
        <v>46.395680325287898</v>
      </c>
      <c r="Q11" s="162" t="s">
        <v>240</v>
      </c>
      <c r="R11" s="150">
        <v>1</v>
      </c>
      <c r="S11" s="98">
        <v>6.0797285670300743E-5</v>
      </c>
    </row>
    <row r="12" spans="1:19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4" t="s">
        <v>240</v>
      </c>
      <c r="I12" s="164" t="s">
        <v>240</v>
      </c>
      <c r="J12" s="168" t="s">
        <v>240</v>
      </c>
      <c r="K12" s="164" t="s">
        <v>240</v>
      </c>
      <c r="L12" s="164" t="s">
        <v>240</v>
      </c>
      <c r="M12" s="164" t="s">
        <v>240</v>
      </c>
      <c r="N12" s="177" t="s">
        <v>240</v>
      </c>
      <c r="O12" s="185" t="s">
        <v>240</v>
      </c>
      <c r="P12" s="165">
        <v>46.395680125287896</v>
      </c>
      <c r="Q12" s="198" t="s">
        <v>240</v>
      </c>
      <c r="R12" s="164">
        <v>0.9999999956892538</v>
      </c>
      <c r="S12" s="164">
        <v>6.0797285408219079E-5</v>
      </c>
    </row>
    <row r="13" spans="1:19" s="161" customFormat="1" x14ac:dyDescent="0.2">
      <c r="B13" s="136" t="s">
        <v>1518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4" t="s">
        <v>240</v>
      </c>
      <c r="I13" s="164" t="s">
        <v>240</v>
      </c>
      <c r="J13" s="168" t="s">
        <v>240</v>
      </c>
      <c r="K13" s="164" t="s">
        <v>240</v>
      </c>
      <c r="L13" s="164" t="s">
        <v>240</v>
      </c>
      <c r="M13" s="164" t="s">
        <v>240</v>
      </c>
      <c r="N13" s="179" t="s">
        <v>240</v>
      </c>
      <c r="O13" s="187" t="s">
        <v>240</v>
      </c>
      <c r="P13" s="170">
        <v>0</v>
      </c>
      <c r="Q13" s="199" t="s">
        <v>240</v>
      </c>
      <c r="R13" s="167">
        <v>0</v>
      </c>
      <c r="S13" s="167">
        <v>0</v>
      </c>
    </row>
    <row r="14" spans="1:19" s="161" customFormat="1" x14ac:dyDescent="0.2">
      <c r="B14" s="136" t="s">
        <v>1519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64" t="s">
        <v>240</v>
      </c>
      <c r="I14" s="164" t="s">
        <v>240</v>
      </c>
      <c r="J14" s="168" t="s">
        <v>240</v>
      </c>
      <c r="K14" s="164" t="s">
        <v>240</v>
      </c>
      <c r="L14" s="164" t="s">
        <v>240</v>
      </c>
      <c r="M14" s="164" t="s">
        <v>240</v>
      </c>
      <c r="N14" s="179" t="s">
        <v>240</v>
      </c>
      <c r="O14" s="187" t="s">
        <v>240</v>
      </c>
      <c r="P14" s="170">
        <v>46.395679825287893</v>
      </c>
      <c r="Q14" s="199" t="s">
        <v>240</v>
      </c>
      <c r="R14" s="167">
        <v>0.9999999892231346</v>
      </c>
      <c r="S14" s="167">
        <v>6.0797285015096574E-5</v>
      </c>
    </row>
    <row r="15" spans="1:19" x14ac:dyDescent="0.2">
      <c r="B15" s="36" t="s">
        <v>1520</v>
      </c>
      <c r="C15" s="53" t="s">
        <v>1521</v>
      </c>
      <c r="D15" s="53" t="s">
        <v>240</v>
      </c>
      <c r="E15" s="53" t="s">
        <v>496</v>
      </c>
      <c r="F15" s="53" t="s">
        <v>381</v>
      </c>
      <c r="G15" s="53" t="s">
        <v>364</v>
      </c>
      <c r="H15" s="53" t="s">
        <v>245</v>
      </c>
      <c r="I15" s="53" t="s">
        <v>1522</v>
      </c>
      <c r="J15" s="106">
        <v>0.76</v>
      </c>
      <c r="K15" s="53" t="s">
        <v>246</v>
      </c>
      <c r="L15" s="53">
        <v>6.0000000000000001E-3</v>
      </c>
      <c r="M15" s="53">
        <v>-1.8E-3</v>
      </c>
      <c r="N15" s="109">
        <v>46054.8736602024</v>
      </c>
      <c r="O15" s="101">
        <v>100.74</v>
      </c>
      <c r="P15" s="128">
        <v>46.395679725287899</v>
      </c>
      <c r="Q15" s="37" t="s">
        <v>240</v>
      </c>
      <c r="R15" s="44">
        <v>0.99999998706776161</v>
      </c>
      <c r="S15" s="44">
        <v>6.0797284884055752E-5</v>
      </c>
    </row>
    <row r="16" spans="1:19" s="161" customFormat="1" x14ac:dyDescent="0.2">
      <c r="B16" s="136" t="s">
        <v>359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64" t="s">
        <v>240</v>
      </c>
      <c r="I16" s="164" t="s">
        <v>240</v>
      </c>
      <c r="J16" s="168" t="s">
        <v>240</v>
      </c>
      <c r="K16" s="164" t="s">
        <v>240</v>
      </c>
      <c r="L16" s="164" t="s">
        <v>240</v>
      </c>
      <c r="M16" s="164" t="s">
        <v>240</v>
      </c>
      <c r="N16" s="179" t="s">
        <v>240</v>
      </c>
      <c r="O16" s="187" t="s">
        <v>240</v>
      </c>
      <c r="P16" s="170">
        <v>0</v>
      </c>
      <c r="Q16" s="199" t="s">
        <v>240</v>
      </c>
      <c r="R16" s="167">
        <v>0</v>
      </c>
      <c r="S16" s="167">
        <v>0</v>
      </c>
    </row>
    <row r="17" spans="2:19" s="161" customFormat="1" x14ac:dyDescent="0.2">
      <c r="B17" s="136" t="s">
        <v>142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64" t="s">
        <v>240</v>
      </c>
      <c r="I17" s="164" t="s">
        <v>240</v>
      </c>
      <c r="J17" s="168" t="s">
        <v>240</v>
      </c>
      <c r="K17" s="164" t="s">
        <v>240</v>
      </c>
      <c r="L17" s="164" t="s">
        <v>240</v>
      </c>
      <c r="M17" s="164" t="s">
        <v>240</v>
      </c>
      <c r="N17" s="179" t="s">
        <v>240</v>
      </c>
      <c r="O17" s="187" t="s">
        <v>240</v>
      </c>
      <c r="P17" s="170">
        <v>0</v>
      </c>
      <c r="Q17" s="199" t="s">
        <v>240</v>
      </c>
      <c r="R17" s="167">
        <v>0</v>
      </c>
      <c r="S17" s="167">
        <v>0</v>
      </c>
    </row>
    <row r="18" spans="2:19" s="161" customFormat="1" x14ac:dyDescent="0.2">
      <c r="B18" s="136" t="s">
        <v>348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4" t="s">
        <v>240</v>
      </c>
      <c r="H18" s="164" t="s">
        <v>240</v>
      </c>
      <c r="I18" s="164" t="s">
        <v>240</v>
      </c>
      <c r="J18" s="168" t="s">
        <v>240</v>
      </c>
      <c r="K18" s="164" t="s">
        <v>240</v>
      </c>
      <c r="L18" s="164" t="s">
        <v>240</v>
      </c>
      <c r="M18" s="164" t="s">
        <v>240</v>
      </c>
      <c r="N18" s="179" t="s">
        <v>240</v>
      </c>
      <c r="O18" s="187" t="s">
        <v>240</v>
      </c>
      <c r="P18" s="170">
        <v>0</v>
      </c>
      <c r="Q18" s="199" t="s">
        <v>240</v>
      </c>
      <c r="R18" s="167">
        <v>0</v>
      </c>
      <c r="S18" s="167">
        <v>0</v>
      </c>
    </row>
    <row r="19" spans="2:19" s="161" customFormat="1" x14ac:dyDescent="0.2">
      <c r="B19" s="136" t="s">
        <v>1523</v>
      </c>
      <c r="C19" s="164" t="s">
        <v>240</v>
      </c>
      <c r="D19" s="164" t="s">
        <v>240</v>
      </c>
      <c r="E19" s="164" t="s">
        <v>240</v>
      </c>
      <c r="F19" s="164" t="s">
        <v>240</v>
      </c>
      <c r="G19" s="164" t="s">
        <v>240</v>
      </c>
      <c r="H19" s="164" t="s">
        <v>240</v>
      </c>
      <c r="I19" s="164" t="s">
        <v>240</v>
      </c>
      <c r="J19" s="168" t="s">
        <v>240</v>
      </c>
      <c r="K19" s="164" t="s">
        <v>240</v>
      </c>
      <c r="L19" s="164" t="s">
        <v>240</v>
      </c>
      <c r="M19" s="164" t="s">
        <v>240</v>
      </c>
      <c r="N19" s="179" t="s">
        <v>240</v>
      </c>
      <c r="O19" s="187" t="s">
        <v>240</v>
      </c>
      <c r="P19" s="170">
        <v>0</v>
      </c>
      <c r="Q19" s="199" t="s">
        <v>240</v>
      </c>
      <c r="R19" s="167">
        <v>0</v>
      </c>
      <c r="S19" s="167">
        <v>0</v>
      </c>
    </row>
    <row r="20" spans="2:19" s="161" customFormat="1" x14ac:dyDescent="0.2">
      <c r="B20" s="136" t="s">
        <v>1524</v>
      </c>
      <c r="C20" s="164" t="s">
        <v>240</v>
      </c>
      <c r="D20" s="164" t="s">
        <v>240</v>
      </c>
      <c r="E20" s="164" t="s">
        <v>240</v>
      </c>
      <c r="F20" s="164" t="s">
        <v>240</v>
      </c>
      <c r="G20" s="164" t="s">
        <v>240</v>
      </c>
      <c r="H20" s="164" t="s">
        <v>240</v>
      </c>
      <c r="I20" s="164" t="s">
        <v>240</v>
      </c>
      <c r="J20" s="168" t="s">
        <v>240</v>
      </c>
      <c r="K20" s="164" t="s">
        <v>240</v>
      </c>
      <c r="L20" s="164" t="s">
        <v>240</v>
      </c>
      <c r="M20" s="164" t="s">
        <v>240</v>
      </c>
      <c r="N20" s="179" t="s">
        <v>240</v>
      </c>
      <c r="O20" s="187" t="s">
        <v>240</v>
      </c>
      <c r="P20" s="170">
        <v>0</v>
      </c>
      <c r="Q20" s="199" t="s">
        <v>240</v>
      </c>
      <c r="R20" s="167">
        <v>0</v>
      </c>
      <c r="S20" s="167">
        <v>0</v>
      </c>
    </row>
    <row r="21" spans="2:19" s="161" customFormat="1" x14ac:dyDescent="0.2">
      <c r="B21" s="118" t="s">
        <v>230</v>
      </c>
      <c r="C21" s="171"/>
      <c r="D21" s="171"/>
      <c r="E21" s="171"/>
      <c r="F21" s="118"/>
      <c r="G21" s="188"/>
      <c r="H21" s="188"/>
      <c r="I21" s="188"/>
      <c r="J21" s="189"/>
      <c r="K21" s="176"/>
      <c r="L21" s="190"/>
      <c r="M21" s="190"/>
      <c r="N21" s="190"/>
      <c r="O21" s="176"/>
      <c r="P21" s="176"/>
    </row>
    <row r="22" spans="2:19" s="161" customFormat="1" x14ac:dyDescent="0.2">
      <c r="B22" s="118" t="s">
        <v>231</v>
      </c>
      <c r="C22" s="171"/>
      <c r="D22" s="171"/>
      <c r="E22" s="171"/>
      <c r="F22" s="118"/>
      <c r="G22" s="188"/>
      <c r="H22" s="188"/>
      <c r="I22" s="188"/>
      <c r="J22" s="189"/>
      <c r="K22" s="176"/>
      <c r="L22" s="190"/>
      <c r="M22" s="190"/>
      <c r="N22" s="190"/>
      <c r="O22" s="176"/>
      <c r="P22" s="176"/>
    </row>
    <row r="23" spans="2:19" s="161" customFormat="1" x14ac:dyDescent="0.2">
      <c r="B23" s="118" t="s">
        <v>232</v>
      </c>
      <c r="C23" s="171"/>
      <c r="D23" s="171"/>
      <c r="E23" s="171"/>
      <c r="F23" s="118"/>
      <c r="G23" s="188"/>
      <c r="H23" s="188"/>
      <c r="I23" s="188"/>
      <c r="J23" s="189"/>
      <c r="K23" s="176"/>
      <c r="L23" s="190"/>
      <c r="M23" s="190"/>
      <c r="N23" s="190"/>
      <c r="O23" s="176"/>
      <c r="P23" s="176"/>
    </row>
    <row r="24" spans="2:19" s="161" customFormat="1" x14ac:dyDescent="0.2">
      <c r="B24" s="118" t="s">
        <v>233</v>
      </c>
      <c r="C24" s="171"/>
      <c r="D24" s="171"/>
      <c r="E24" s="171"/>
      <c r="F24" s="118"/>
      <c r="G24" s="188"/>
      <c r="H24" s="188"/>
      <c r="I24" s="188"/>
      <c r="J24" s="189"/>
      <c r="K24" s="176"/>
      <c r="L24" s="190"/>
      <c r="M24" s="190"/>
      <c r="N24" s="190"/>
      <c r="O24" s="176"/>
      <c r="P24" s="176"/>
    </row>
    <row r="25" spans="2:19" s="161" customFormat="1" x14ac:dyDescent="0.2">
      <c r="B25" s="118" t="s">
        <v>234</v>
      </c>
      <c r="C25" s="171"/>
      <c r="D25" s="171"/>
      <c r="E25" s="171"/>
      <c r="F25" s="118"/>
      <c r="G25" s="188"/>
      <c r="H25" s="188"/>
      <c r="I25" s="188"/>
      <c r="J25" s="189"/>
      <c r="K25" s="176"/>
      <c r="L25" s="190"/>
      <c r="M25" s="190"/>
      <c r="N25" s="190"/>
      <c r="O25" s="176"/>
      <c r="P25" s="176"/>
    </row>
  </sheetData>
  <mergeCells count="2">
    <mergeCell ref="B7:S7"/>
    <mergeCell ref="B6:S6"/>
  </mergeCells>
  <conditionalFormatting sqref="K1:K5 J11 L11:O11 N12:O20 Q12:R20 K21:K55555">
    <cfRule type="expression" dxfId="99" priority="290" stopIfTrue="1">
      <formula>LEFT(#REF!,3)="TIR"</formula>
    </cfRule>
  </conditionalFormatting>
  <conditionalFormatting sqref="L8">
    <cfRule type="expression" dxfId="98" priority="296" stopIfTrue="1">
      <formula>LEFT(#REF!,3)="TIR"</formula>
    </cfRule>
  </conditionalFormatting>
  <conditionalFormatting sqref="C11:I11 K11 C12:M20">
    <cfRule type="expression" dxfId="97" priority="297" stopIfTrue="1">
      <formula>LEFT(#REF!,3)="TIR"</formula>
    </cfRule>
  </conditionalFormatting>
  <conditionalFormatting sqref="B11:B20 P12:P20">
    <cfRule type="expression" dxfId="96" priority="300" stopIfTrue="1">
      <formula>#REF!&gt;0</formula>
    </cfRule>
    <cfRule type="expression" dxfId="95" priority="301" stopIfTrue="1">
      <formula>LEFT(#REF!,3)="TIR"</formula>
    </cfRule>
  </conditionalFormatting>
  <conditionalFormatting sqref="R12:S20">
    <cfRule type="expression" dxfId="94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S42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4.4257812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5.7109375" style="26" bestFit="1" customWidth="1"/>
    <col min="7" max="7" width="6.28515625" style="100" bestFit="1" customWidth="1"/>
    <col min="8" max="8" width="10.28515625" style="100" bestFit="1" customWidth="1"/>
    <col min="9" max="9" width="13.5703125" style="100" bestFit="1" customWidth="1"/>
    <col min="10" max="10" width="6.42578125" style="57" bestFit="1" customWidth="1"/>
    <col min="11" max="11" width="10" style="102" bestFit="1" customWidth="1"/>
    <col min="12" max="12" width="11.5703125" style="104" bestFit="1" customWidth="1"/>
    <col min="13" max="13" width="13.42578125" style="104" bestFit="1" customWidth="1"/>
    <col min="14" max="14" width="13.5703125" style="104" bestFit="1" customWidth="1"/>
    <col min="15" max="15" width="8.85546875" style="102" bestFit="1" customWidth="1"/>
    <col min="16" max="16" width="11.28515625" style="102" bestFit="1" customWidth="1"/>
    <col min="17" max="17" width="12.42578125" style="105" bestFit="1" customWidth="1"/>
    <col min="18" max="18" width="15.28515625" style="105" bestFit="1" customWidth="1"/>
    <col min="19" max="19" width="20.5703125" style="105" bestFit="1" customWidth="1"/>
    <col min="20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5"/>
      <c r="E1" s="25"/>
      <c r="F1" s="26"/>
      <c r="G1" s="100"/>
      <c r="H1" s="100"/>
      <c r="I1" s="100"/>
      <c r="J1" s="57"/>
      <c r="K1" s="102"/>
      <c r="L1" s="103"/>
      <c r="M1" s="103"/>
      <c r="N1" s="103"/>
      <c r="O1" s="102"/>
      <c r="P1" s="102"/>
      <c r="Q1" s="105"/>
      <c r="R1" s="105"/>
      <c r="S1" s="67"/>
    </row>
    <row r="2" spans="1:19" s="23" customFormat="1" x14ac:dyDescent="0.2">
      <c r="B2" s="26" t="s">
        <v>226</v>
      </c>
      <c r="C2" s="25" t="s">
        <v>151</v>
      </c>
      <c r="D2" s="25"/>
      <c r="E2" s="25"/>
      <c r="F2" s="26"/>
      <c r="G2" s="100"/>
      <c r="H2" s="100"/>
      <c r="I2" s="100"/>
      <c r="J2" s="57"/>
      <c r="K2" s="102"/>
      <c r="L2" s="103"/>
      <c r="M2" s="103"/>
      <c r="N2" s="103"/>
      <c r="O2" s="102"/>
      <c r="P2" s="102"/>
      <c r="Q2" s="105"/>
      <c r="R2" s="105"/>
      <c r="S2" s="67"/>
    </row>
    <row r="3" spans="1:19" s="23" customFormat="1" x14ac:dyDescent="0.2">
      <c r="B3" s="26" t="s">
        <v>227</v>
      </c>
      <c r="C3" s="25" t="s">
        <v>228</v>
      </c>
      <c r="D3" s="25"/>
      <c r="E3" s="25"/>
      <c r="F3" s="26"/>
      <c r="G3" s="100"/>
      <c r="H3" s="100"/>
      <c r="I3" s="100"/>
      <c r="J3" s="57"/>
      <c r="K3" s="102"/>
      <c r="L3" s="103"/>
      <c r="M3" s="103"/>
      <c r="N3" s="103"/>
      <c r="O3" s="102"/>
      <c r="P3" s="102"/>
      <c r="Q3" s="105"/>
      <c r="R3" s="105"/>
      <c r="S3" s="67"/>
    </row>
    <row r="4" spans="1:19" s="23" customFormat="1" x14ac:dyDescent="0.2">
      <c r="B4" s="26" t="s">
        <v>229</v>
      </c>
      <c r="C4" s="25" t="s">
        <v>236</v>
      </c>
      <c r="D4" s="25"/>
      <c r="E4" s="25"/>
      <c r="F4" s="26"/>
      <c r="G4" s="100"/>
      <c r="H4" s="100"/>
      <c r="I4" s="100"/>
      <c r="J4" s="57"/>
      <c r="K4" s="102"/>
      <c r="L4" s="103"/>
      <c r="M4" s="103"/>
      <c r="N4" s="103"/>
      <c r="O4" s="102"/>
      <c r="P4" s="102"/>
      <c r="Q4" s="105"/>
      <c r="R4" s="105"/>
      <c r="S4" s="67"/>
    </row>
    <row r="5" spans="1:19" s="23" customFormat="1" ht="13.5" thickBot="1" x14ac:dyDescent="0.25">
      <c r="B5" s="32"/>
      <c r="C5" s="33"/>
      <c r="D5" s="33"/>
      <c r="E5" s="33"/>
      <c r="F5" s="34"/>
      <c r="G5" s="100"/>
      <c r="H5" s="100"/>
      <c r="I5" s="100"/>
      <c r="J5" s="57"/>
      <c r="K5" s="102"/>
      <c r="L5" s="103"/>
      <c r="M5" s="103"/>
      <c r="N5" s="103"/>
      <c r="O5" s="102"/>
      <c r="P5" s="102"/>
      <c r="Q5" s="105"/>
      <c r="R5" s="105"/>
      <c r="S5" s="67"/>
    </row>
    <row r="6" spans="1:19" s="23" customFormat="1" ht="13.5" thickBot="1" x14ac:dyDescent="0.25">
      <c r="B6" s="227" t="s">
        <v>28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9"/>
    </row>
    <row r="7" spans="1:19" s="23" customFormat="1" x14ac:dyDescent="0.2">
      <c r="B7" s="7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</row>
    <row r="8" spans="1:19" s="23" customFormat="1" ht="30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13</v>
      </c>
      <c r="J8" s="17" t="s">
        <v>14</v>
      </c>
      <c r="K8" s="17" t="s">
        <v>6</v>
      </c>
      <c r="L8" s="18" t="s">
        <v>66</v>
      </c>
      <c r="M8" s="18" t="s">
        <v>71</v>
      </c>
      <c r="N8" s="18" t="s">
        <v>67</v>
      </c>
      <c r="O8" s="18" t="s">
        <v>68</v>
      </c>
      <c r="P8" s="18" t="s">
        <v>29</v>
      </c>
      <c r="Q8" s="50" t="s">
        <v>17</v>
      </c>
      <c r="R8" s="50" t="s">
        <v>75</v>
      </c>
      <c r="S8" s="19" t="s">
        <v>8</v>
      </c>
    </row>
    <row r="9" spans="1:19" s="23" customFormat="1" x14ac:dyDescent="0.2">
      <c r="B9" s="46"/>
      <c r="C9" s="16"/>
      <c r="D9" s="16"/>
      <c r="E9" s="16"/>
      <c r="F9" s="16"/>
      <c r="G9" s="16"/>
      <c r="H9" s="47"/>
      <c r="I9" s="48" t="s">
        <v>15</v>
      </c>
      <c r="J9" s="48" t="s">
        <v>16</v>
      </c>
      <c r="K9" s="49"/>
      <c r="L9" s="15" t="s">
        <v>9</v>
      </c>
      <c r="M9" s="15" t="s">
        <v>9</v>
      </c>
      <c r="N9" s="15" t="s">
        <v>134</v>
      </c>
      <c r="O9" s="15"/>
      <c r="P9" s="15" t="s">
        <v>136</v>
      </c>
      <c r="Q9" s="51" t="s">
        <v>9</v>
      </c>
      <c r="R9" s="51" t="s">
        <v>9</v>
      </c>
      <c r="S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96">
        <v>16</v>
      </c>
      <c r="S10" s="42">
        <v>17</v>
      </c>
    </row>
    <row r="11" spans="1:19" s="161" customFormat="1" ht="12.75" customHeight="1" thickBot="1" x14ac:dyDescent="0.25">
      <c r="B11" s="144" t="s">
        <v>58</v>
      </c>
      <c r="C11" s="107"/>
      <c r="D11" s="107"/>
      <c r="E11" s="107"/>
      <c r="F11" s="107"/>
      <c r="G11" s="145"/>
      <c r="H11" s="145"/>
      <c r="I11" s="145"/>
      <c r="J11" s="145"/>
      <c r="K11" s="145"/>
      <c r="L11" s="107"/>
      <c r="M11" s="107"/>
      <c r="N11" s="146"/>
      <c r="O11" s="145"/>
      <c r="P11" s="149">
        <v>62467.335093266767</v>
      </c>
      <c r="Q11" s="107"/>
      <c r="R11" s="107">
        <v>1</v>
      </c>
      <c r="S11" s="124">
        <v>8.185771584984676E-2</v>
      </c>
    </row>
    <row r="12" spans="1:19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4" t="s">
        <v>240</v>
      </c>
      <c r="I12" s="164" t="s">
        <v>240</v>
      </c>
      <c r="J12" s="168" t="s">
        <v>240</v>
      </c>
      <c r="K12" s="168" t="s">
        <v>240</v>
      </c>
      <c r="L12" s="164" t="s">
        <v>240</v>
      </c>
      <c r="M12" s="164" t="s">
        <v>240</v>
      </c>
      <c r="N12" s="177" t="s">
        <v>240</v>
      </c>
      <c r="O12" s="168" t="s">
        <v>240</v>
      </c>
      <c r="P12" s="178">
        <v>62467.335093066766</v>
      </c>
      <c r="Q12" s="164" t="s">
        <v>240</v>
      </c>
      <c r="R12" s="164">
        <v>0.99999999999679823</v>
      </c>
      <c r="S12" s="164">
        <v>8.1857715849584664E-2</v>
      </c>
    </row>
    <row r="13" spans="1:19" s="161" customFormat="1" x14ac:dyDescent="0.2">
      <c r="B13" s="136" t="s">
        <v>1518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4" t="s">
        <v>240</v>
      </c>
      <c r="I13" s="164" t="s">
        <v>240</v>
      </c>
      <c r="J13" s="168" t="s">
        <v>240</v>
      </c>
      <c r="K13" s="168" t="s">
        <v>240</v>
      </c>
      <c r="L13" s="164" t="s">
        <v>240</v>
      </c>
      <c r="M13" s="167" t="s">
        <v>240</v>
      </c>
      <c r="N13" s="179" t="s">
        <v>240</v>
      </c>
      <c r="O13" s="168" t="s">
        <v>240</v>
      </c>
      <c r="P13" s="170">
        <v>59240.923300099996</v>
      </c>
      <c r="Q13" s="167" t="s">
        <v>240</v>
      </c>
      <c r="R13" s="164">
        <v>0.94835041724847746</v>
      </c>
      <c r="S13" s="164">
        <v>7.7629798981209475E-2</v>
      </c>
    </row>
    <row r="14" spans="1:19" x14ac:dyDescent="0.2">
      <c r="B14" s="36" t="s">
        <v>1539</v>
      </c>
      <c r="C14" s="53" t="s">
        <v>1540</v>
      </c>
      <c r="D14" s="53" t="s">
        <v>240</v>
      </c>
      <c r="E14" s="53" t="s">
        <v>712</v>
      </c>
      <c r="F14" s="53" t="s">
        <v>204</v>
      </c>
      <c r="G14" s="53" t="s">
        <v>244</v>
      </c>
      <c r="H14" s="53" t="s">
        <v>245</v>
      </c>
      <c r="I14" s="53" t="s">
        <v>1541</v>
      </c>
      <c r="J14" s="106">
        <v>7.62</v>
      </c>
      <c r="K14" s="106" t="s">
        <v>246</v>
      </c>
      <c r="L14" s="53">
        <v>4.9000000000000002E-2</v>
      </c>
      <c r="M14" s="44">
        <v>6.4000000000000003E-3</v>
      </c>
      <c r="N14" s="109">
        <v>1041332.35</v>
      </c>
      <c r="O14" s="106">
        <v>162.91999999999999</v>
      </c>
      <c r="P14" s="128">
        <v>1696.5386599999999</v>
      </c>
      <c r="Q14" s="44">
        <v>5.6360721878152831E-4</v>
      </c>
      <c r="R14" s="53">
        <v>2.7158812801394282E-2</v>
      </c>
      <c r="S14" s="53">
        <v>2.2231583811157139E-3</v>
      </c>
    </row>
    <row r="15" spans="1:19" x14ac:dyDescent="0.2">
      <c r="B15" s="36" t="s">
        <v>1552</v>
      </c>
      <c r="C15" s="53" t="s">
        <v>1553</v>
      </c>
      <c r="D15" s="53" t="s">
        <v>240</v>
      </c>
      <c r="E15" s="53" t="s">
        <v>712</v>
      </c>
      <c r="F15" s="53" t="s">
        <v>204</v>
      </c>
      <c r="G15" s="53" t="s">
        <v>244</v>
      </c>
      <c r="H15" s="53" t="s">
        <v>245</v>
      </c>
      <c r="I15" s="53" t="s">
        <v>1554</v>
      </c>
      <c r="J15" s="106">
        <v>11.74</v>
      </c>
      <c r="K15" s="106" t="s">
        <v>246</v>
      </c>
      <c r="L15" s="53">
        <v>4.0999999999999995E-2</v>
      </c>
      <c r="M15" s="44">
        <v>1.01E-2</v>
      </c>
      <c r="N15" s="109">
        <v>12930088.66</v>
      </c>
      <c r="O15" s="106">
        <v>146.46</v>
      </c>
      <c r="P15" s="128">
        <v>18937.407850000003</v>
      </c>
      <c r="Q15" s="44">
        <v>3.179240942555939E-3</v>
      </c>
      <c r="R15" s="53">
        <v>0.3031569671048962</v>
      </c>
      <c r="S15" s="53">
        <v>2.4815736871173937E-2</v>
      </c>
    </row>
    <row r="16" spans="1:19" x14ac:dyDescent="0.2">
      <c r="B16" s="36" t="s">
        <v>1535</v>
      </c>
      <c r="C16" s="53" t="s">
        <v>1536</v>
      </c>
      <c r="D16" s="53" t="s">
        <v>240</v>
      </c>
      <c r="E16" s="53" t="s">
        <v>1537</v>
      </c>
      <c r="F16" s="53" t="s">
        <v>204</v>
      </c>
      <c r="G16" s="53" t="s">
        <v>244</v>
      </c>
      <c r="H16" s="53" t="s">
        <v>245</v>
      </c>
      <c r="I16" s="53" t="s">
        <v>1538</v>
      </c>
      <c r="J16" s="106">
        <v>0.37</v>
      </c>
      <c r="K16" s="106" t="s">
        <v>246</v>
      </c>
      <c r="L16" s="53">
        <v>0.05</v>
      </c>
      <c r="M16" s="44">
        <v>3.0000000000000001E-3</v>
      </c>
      <c r="N16" s="109">
        <v>45654.81</v>
      </c>
      <c r="O16" s="106">
        <v>120.93999999999998</v>
      </c>
      <c r="P16" s="128">
        <v>55.214919999999999</v>
      </c>
      <c r="Q16" s="44">
        <v>1.1884405164238712E-2</v>
      </c>
      <c r="R16" s="53">
        <v>8.8390068053265656E-4</v>
      </c>
      <c r="S16" s="53">
        <v>7.235409074652838E-5</v>
      </c>
    </row>
    <row r="17" spans="2:19" x14ac:dyDescent="0.2">
      <c r="B17" s="36" t="s">
        <v>1542</v>
      </c>
      <c r="C17" s="53" t="s">
        <v>1543</v>
      </c>
      <c r="D17" s="53" t="s">
        <v>240</v>
      </c>
      <c r="E17" s="53" t="s">
        <v>655</v>
      </c>
      <c r="F17" s="53" t="s">
        <v>204</v>
      </c>
      <c r="G17" s="53" t="s">
        <v>564</v>
      </c>
      <c r="H17" s="53" t="s">
        <v>370</v>
      </c>
      <c r="I17" s="53" t="s">
        <v>1544</v>
      </c>
      <c r="J17" s="106">
        <v>3.28</v>
      </c>
      <c r="K17" s="106" t="s">
        <v>246</v>
      </c>
      <c r="L17" s="53">
        <v>5.5999999999999994E-2</v>
      </c>
      <c r="M17" s="44">
        <v>-4.0000000000000001E-3</v>
      </c>
      <c r="N17" s="109">
        <v>1676675.73</v>
      </c>
      <c r="O17" s="106">
        <v>146.09</v>
      </c>
      <c r="P17" s="128">
        <v>2449.4555699999996</v>
      </c>
      <c r="Q17" s="44">
        <v>2.5158129241138753E-3</v>
      </c>
      <c r="R17" s="53">
        <v>3.9211782707599799E-2</v>
      </c>
      <c r="S17" s="53">
        <v>3.2097869668446387E-3</v>
      </c>
    </row>
    <row r="18" spans="2:19" x14ac:dyDescent="0.2">
      <c r="B18" s="36" t="s">
        <v>1558</v>
      </c>
      <c r="C18" s="53" t="s">
        <v>1559</v>
      </c>
      <c r="D18" s="53" t="s">
        <v>240</v>
      </c>
      <c r="E18" s="53" t="s">
        <v>655</v>
      </c>
      <c r="F18" s="53" t="s">
        <v>204</v>
      </c>
      <c r="G18" s="53" t="s">
        <v>564</v>
      </c>
      <c r="H18" s="53" t="s">
        <v>370</v>
      </c>
      <c r="I18" s="53" t="s">
        <v>1560</v>
      </c>
      <c r="J18" s="106">
        <v>6.5</v>
      </c>
      <c r="K18" s="106" t="s">
        <v>246</v>
      </c>
      <c r="L18" s="53">
        <v>4.9299999999999997E-2</v>
      </c>
      <c r="M18" s="44">
        <v>-3.5999999999999999E-3</v>
      </c>
      <c r="N18" s="109">
        <v>3300236.13</v>
      </c>
      <c r="O18" s="106">
        <v>142.44999999999999</v>
      </c>
      <c r="P18" s="128">
        <v>4701.1863600000006</v>
      </c>
      <c r="Q18" s="44">
        <v>4.4480001294949318E-3</v>
      </c>
      <c r="R18" s="53">
        <v>7.5258314653264782E-2</v>
      </c>
      <c r="S18" s="53">
        <v>6.1604737362253078E-3</v>
      </c>
    </row>
    <row r="19" spans="2:19" x14ac:dyDescent="0.2">
      <c r="B19" s="36" t="s">
        <v>1545</v>
      </c>
      <c r="C19" s="53" t="s">
        <v>1546</v>
      </c>
      <c r="D19" s="53" t="s">
        <v>240</v>
      </c>
      <c r="E19" s="53" t="s">
        <v>543</v>
      </c>
      <c r="F19" s="53" t="s">
        <v>396</v>
      </c>
      <c r="G19" s="53" t="s">
        <v>386</v>
      </c>
      <c r="H19" s="53" t="s">
        <v>370</v>
      </c>
      <c r="I19" s="53" t="s">
        <v>1547</v>
      </c>
      <c r="J19" s="106">
        <v>1.01</v>
      </c>
      <c r="K19" s="106" t="s">
        <v>246</v>
      </c>
      <c r="L19" s="53">
        <v>0.06</v>
      </c>
      <c r="M19" s="44">
        <v>8.0000000000000002E-3</v>
      </c>
      <c r="N19" s="109">
        <v>15798334.59</v>
      </c>
      <c r="O19" s="106">
        <v>114.08</v>
      </c>
      <c r="P19" s="128">
        <v>18022.740100000003</v>
      </c>
      <c r="Q19" s="44">
        <v>5.1227470649020633E-3</v>
      </c>
      <c r="R19" s="53">
        <v>0.28851463045592024</v>
      </c>
      <c r="S19" s="53">
        <v>2.3617148638384267E-2</v>
      </c>
    </row>
    <row r="20" spans="2:19" x14ac:dyDescent="0.2">
      <c r="B20" s="36" t="s">
        <v>1531</v>
      </c>
      <c r="C20" s="53" t="s">
        <v>1532</v>
      </c>
      <c r="D20" s="53" t="s">
        <v>240</v>
      </c>
      <c r="E20" s="53" t="s">
        <v>1533</v>
      </c>
      <c r="F20" s="53" t="s">
        <v>200</v>
      </c>
      <c r="G20" s="53" t="s">
        <v>386</v>
      </c>
      <c r="H20" s="53" t="s">
        <v>370</v>
      </c>
      <c r="I20" s="53" t="s">
        <v>1534</v>
      </c>
      <c r="J20" s="106">
        <v>1.71</v>
      </c>
      <c r="K20" s="106" t="s">
        <v>246</v>
      </c>
      <c r="L20" s="53">
        <v>3.7999999999999999E-2</v>
      </c>
      <c r="M20" s="44">
        <v>-2.3999999999999998E-3</v>
      </c>
      <c r="N20" s="109">
        <v>1505000</v>
      </c>
      <c r="O20" s="106">
        <v>111.57999999999998</v>
      </c>
      <c r="P20" s="128">
        <v>1679.279</v>
      </c>
      <c r="Q20" s="44" t="s">
        <v>240</v>
      </c>
      <c r="R20" s="53">
        <v>2.6882513836915801E-2</v>
      </c>
      <c r="S20" s="53">
        <v>2.2005411789918273E-3</v>
      </c>
    </row>
    <row r="21" spans="2:19" x14ac:dyDescent="0.2">
      <c r="B21" s="36" t="s">
        <v>1567</v>
      </c>
      <c r="C21" s="53" t="s">
        <v>1568</v>
      </c>
      <c r="D21" s="53" t="s">
        <v>240</v>
      </c>
      <c r="E21" s="53" t="s">
        <v>1569</v>
      </c>
      <c r="F21" s="53" t="s">
        <v>201</v>
      </c>
      <c r="G21" s="53" t="s">
        <v>386</v>
      </c>
      <c r="H21" s="53" t="s">
        <v>370</v>
      </c>
      <c r="I21" s="53" t="s">
        <v>1570</v>
      </c>
      <c r="J21" s="106">
        <v>0.57999999999999996</v>
      </c>
      <c r="K21" s="106" t="s">
        <v>246</v>
      </c>
      <c r="L21" s="53">
        <v>2.4E-2</v>
      </c>
      <c r="M21" s="44">
        <v>1.7100000000000001E-2</v>
      </c>
      <c r="N21" s="109">
        <v>93402.78</v>
      </c>
      <c r="O21" s="106">
        <v>101.07000000000002</v>
      </c>
      <c r="P21" s="128">
        <v>94.402179999999987</v>
      </c>
      <c r="Q21" s="44">
        <v>2.541879622123557E-3</v>
      </c>
      <c r="R21" s="53">
        <v>1.5112247042242629E-3</v>
      </c>
      <c r="S21" s="53">
        <v>1.2370540242365841E-4</v>
      </c>
    </row>
    <row r="22" spans="2:19" x14ac:dyDescent="0.2">
      <c r="B22" s="36" t="s">
        <v>1561</v>
      </c>
      <c r="C22" s="53" t="s">
        <v>1562</v>
      </c>
      <c r="D22" s="53" t="s">
        <v>240</v>
      </c>
      <c r="E22" s="53" t="s">
        <v>978</v>
      </c>
      <c r="F22" s="53" t="s">
        <v>201</v>
      </c>
      <c r="G22" s="53" t="s">
        <v>386</v>
      </c>
      <c r="H22" s="53" t="s">
        <v>370</v>
      </c>
      <c r="I22" s="53" t="s">
        <v>1563</v>
      </c>
      <c r="J22" s="106">
        <v>0.98</v>
      </c>
      <c r="K22" s="106" t="s">
        <v>246</v>
      </c>
      <c r="L22" s="53">
        <v>4.4999999999999998E-2</v>
      </c>
      <c r="M22" s="44">
        <v>4.5000000000000005E-3</v>
      </c>
      <c r="N22" s="109">
        <v>678800.2</v>
      </c>
      <c r="O22" s="106">
        <v>114.68</v>
      </c>
      <c r="P22" s="128">
        <v>778.44806000000005</v>
      </c>
      <c r="Q22" s="44">
        <v>6.7880019999999996E-3</v>
      </c>
      <c r="R22" s="53">
        <v>1.24616819148398E-2</v>
      </c>
      <c r="S22" s="53">
        <v>1.0200848171961305E-3</v>
      </c>
    </row>
    <row r="23" spans="2:19" x14ac:dyDescent="0.2">
      <c r="B23" s="36" t="s">
        <v>1525</v>
      </c>
      <c r="C23" s="53" t="s">
        <v>1526</v>
      </c>
      <c r="D23" s="53" t="s">
        <v>240</v>
      </c>
      <c r="E23" s="53" t="s">
        <v>368</v>
      </c>
      <c r="F23" s="53" t="s">
        <v>201</v>
      </c>
      <c r="G23" s="53" t="s">
        <v>418</v>
      </c>
      <c r="H23" s="53" t="s">
        <v>370</v>
      </c>
      <c r="I23" s="53" t="s">
        <v>1527</v>
      </c>
      <c r="J23" s="106">
        <v>0.78</v>
      </c>
      <c r="K23" s="106" t="s">
        <v>246</v>
      </c>
      <c r="L23" s="53">
        <v>4.6500000000000007E-2</v>
      </c>
      <c r="M23" s="44">
        <v>5.7999999999999996E-3</v>
      </c>
      <c r="N23" s="109">
        <v>2174000</v>
      </c>
      <c r="O23" s="106">
        <v>107.37</v>
      </c>
      <c r="P23" s="128">
        <v>2334.2237999999998</v>
      </c>
      <c r="Q23" s="44">
        <v>1.0869999999999999E-2</v>
      </c>
      <c r="R23" s="53">
        <v>3.7367110290760605E-2</v>
      </c>
      <c r="S23" s="53">
        <v>3.0587862963109662E-3</v>
      </c>
    </row>
    <row r="24" spans="2:19" x14ac:dyDescent="0.2">
      <c r="B24" s="36" t="s">
        <v>1528</v>
      </c>
      <c r="C24" s="53" t="s">
        <v>1529</v>
      </c>
      <c r="D24" s="53" t="s">
        <v>240</v>
      </c>
      <c r="E24" s="53" t="s">
        <v>368</v>
      </c>
      <c r="F24" s="53" t="s">
        <v>201</v>
      </c>
      <c r="G24" s="53" t="s">
        <v>418</v>
      </c>
      <c r="H24" s="53" t="s">
        <v>370</v>
      </c>
      <c r="I24" s="53" t="s">
        <v>1530</v>
      </c>
      <c r="J24" s="106">
        <v>6.15</v>
      </c>
      <c r="K24" s="106" t="s">
        <v>246</v>
      </c>
      <c r="L24" s="53">
        <v>3.3000000000000002E-2</v>
      </c>
      <c r="M24" s="44">
        <v>-6.4000000000000003E-3</v>
      </c>
      <c r="N24" s="109">
        <v>1875000</v>
      </c>
      <c r="O24" s="106">
        <v>128.82</v>
      </c>
      <c r="P24" s="128">
        <v>2415.375</v>
      </c>
      <c r="Q24" s="44">
        <v>9.2364532019704442E-3</v>
      </c>
      <c r="R24" s="53">
        <v>3.866620844948368E-2</v>
      </c>
      <c r="S24" s="53">
        <v>3.1651275042487788E-3</v>
      </c>
    </row>
    <row r="25" spans="2:19" x14ac:dyDescent="0.2">
      <c r="B25" s="36" t="s">
        <v>1555</v>
      </c>
      <c r="C25" s="53" t="s">
        <v>1556</v>
      </c>
      <c r="D25" s="53" t="s">
        <v>240</v>
      </c>
      <c r="E25" s="53" t="s">
        <v>1550</v>
      </c>
      <c r="F25" s="53" t="s">
        <v>218</v>
      </c>
      <c r="G25" s="53" t="s">
        <v>449</v>
      </c>
      <c r="H25" s="53" t="s">
        <v>370</v>
      </c>
      <c r="I25" s="53" t="s">
        <v>1557</v>
      </c>
      <c r="J25" s="106">
        <v>0.08</v>
      </c>
      <c r="K25" s="106" t="s">
        <v>246</v>
      </c>
      <c r="L25" s="53">
        <v>7.0900000000000005E-2</v>
      </c>
      <c r="M25" s="44">
        <v>8.1000000000000013E-3</v>
      </c>
      <c r="N25" s="109">
        <v>55385.55</v>
      </c>
      <c r="O25" s="106">
        <v>124.67000000000002</v>
      </c>
      <c r="P25" s="128">
        <v>69.049160000000001</v>
      </c>
      <c r="Q25" s="44" t="s">
        <v>240</v>
      </c>
      <c r="R25" s="53">
        <v>1.1053642659304458E-3</v>
      </c>
      <c r="S25" s="53">
        <v>9.0482593991108882E-5</v>
      </c>
    </row>
    <row r="26" spans="2:19" x14ac:dyDescent="0.2">
      <c r="B26" s="36" t="s">
        <v>1548</v>
      </c>
      <c r="C26" s="53" t="s">
        <v>1549</v>
      </c>
      <c r="D26" s="53" t="s">
        <v>240</v>
      </c>
      <c r="E26" s="53" t="s">
        <v>1550</v>
      </c>
      <c r="F26" s="53" t="s">
        <v>218</v>
      </c>
      <c r="G26" s="53" t="s">
        <v>449</v>
      </c>
      <c r="H26" s="53" t="s">
        <v>370</v>
      </c>
      <c r="I26" s="53" t="s">
        <v>1551</v>
      </c>
      <c r="J26" s="106">
        <v>2.42</v>
      </c>
      <c r="K26" s="106" t="s">
        <v>246</v>
      </c>
      <c r="L26" s="53">
        <v>7.1500000000000008E-2</v>
      </c>
      <c r="M26" s="44">
        <v>-1.5E-3</v>
      </c>
      <c r="N26" s="109">
        <v>4259887.16</v>
      </c>
      <c r="O26" s="106">
        <v>128.08000000000001</v>
      </c>
      <c r="P26" s="128">
        <v>5456.0634700000001</v>
      </c>
      <c r="Q26" s="44" t="s">
        <v>240</v>
      </c>
      <c r="R26" s="53">
        <v>8.7342664159657704E-2</v>
      </c>
      <c r="S26" s="53">
        <v>7.1496709843498554E-3</v>
      </c>
    </row>
    <row r="27" spans="2:19" x14ac:dyDescent="0.2">
      <c r="B27" s="36" t="s">
        <v>1564</v>
      </c>
      <c r="C27" s="53" t="s">
        <v>1565</v>
      </c>
      <c r="D27" s="53" t="s">
        <v>240</v>
      </c>
      <c r="E27" s="53" t="s">
        <v>798</v>
      </c>
      <c r="F27" s="53" t="s">
        <v>202</v>
      </c>
      <c r="G27" s="53" t="s">
        <v>449</v>
      </c>
      <c r="H27" s="53" t="s">
        <v>370</v>
      </c>
      <c r="I27" s="53" t="s">
        <v>1566</v>
      </c>
      <c r="J27" s="106">
        <v>1.47</v>
      </c>
      <c r="K27" s="106" t="s">
        <v>246</v>
      </c>
      <c r="L27" s="53">
        <v>3.15E-2</v>
      </c>
      <c r="M27" s="44">
        <v>1.8200000000000001E-2</v>
      </c>
      <c r="N27" s="109">
        <v>534488.98</v>
      </c>
      <c r="O27" s="106">
        <v>103.19</v>
      </c>
      <c r="P27" s="128">
        <v>551.53917000000001</v>
      </c>
      <c r="Q27" s="44">
        <v>1.8440543764851219E-3</v>
      </c>
      <c r="R27" s="53">
        <v>8.829241221456386E-3</v>
      </c>
      <c r="S27" s="53">
        <v>7.2274151907573069E-4</v>
      </c>
    </row>
    <row r="28" spans="2:19" s="161" customFormat="1" x14ac:dyDescent="0.2">
      <c r="B28" s="136" t="s">
        <v>1519</v>
      </c>
      <c r="C28" s="164" t="s">
        <v>240</v>
      </c>
      <c r="D28" s="164" t="s">
        <v>240</v>
      </c>
      <c r="E28" s="164" t="s">
        <v>240</v>
      </c>
      <c r="F28" s="164" t="s">
        <v>240</v>
      </c>
      <c r="G28" s="164" t="s">
        <v>240</v>
      </c>
      <c r="H28" s="164" t="s">
        <v>240</v>
      </c>
      <c r="I28" s="164" t="s">
        <v>240</v>
      </c>
      <c r="J28" s="168" t="s">
        <v>240</v>
      </c>
      <c r="K28" s="168" t="s">
        <v>240</v>
      </c>
      <c r="L28" s="164" t="s">
        <v>240</v>
      </c>
      <c r="M28" s="167" t="s">
        <v>240</v>
      </c>
      <c r="N28" s="179" t="s">
        <v>240</v>
      </c>
      <c r="O28" s="168" t="s">
        <v>240</v>
      </c>
      <c r="P28" s="170">
        <v>3226.4117927667662</v>
      </c>
      <c r="Q28" s="167" t="s">
        <v>240</v>
      </c>
      <c r="R28" s="164">
        <v>5.1649582745119132E-2</v>
      </c>
      <c r="S28" s="164">
        <v>4.22791686811311E-3</v>
      </c>
    </row>
    <row r="29" spans="2:19" x14ac:dyDescent="0.2">
      <c r="B29" s="36" t="s">
        <v>1575</v>
      </c>
      <c r="C29" s="53" t="s">
        <v>1576</v>
      </c>
      <c r="D29" s="53" t="s">
        <v>240</v>
      </c>
      <c r="E29" s="53" t="s">
        <v>1577</v>
      </c>
      <c r="F29" s="53" t="s">
        <v>211</v>
      </c>
      <c r="G29" s="53" t="s">
        <v>432</v>
      </c>
      <c r="H29" s="53" t="s">
        <v>370</v>
      </c>
      <c r="I29" s="53" t="s">
        <v>1578</v>
      </c>
      <c r="J29" s="106">
        <v>6.43</v>
      </c>
      <c r="K29" s="106" t="s">
        <v>246</v>
      </c>
      <c r="L29" s="53">
        <v>3.7400000000000003E-2</v>
      </c>
      <c r="M29" s="44">
        <v>1.5900000000000001E-2</v>
      </c>
      <c r="N29" s="109">
        <v>915665.4</v>
      </c>
      <c r="O29" s="106">
        <v>115.52</v>
      </c>
      <c r="P29" s="128">
        <v>1057.77667</v>
      </c>
      <c r="Q29" s="44">
        <v>1.9046398665938749E-3</v>
      </c>
      <c r="R29" s="53">
        <v>1.6933276702466783E-2</v>
      </c>
      <c r="S29" s="53">
        <v>1.3861193527173561E-3</v>
      </c>
    </row>
    <row r="30" spans="2:19" x14ac:dyDescent="0.2">
      <c r="B30" s="36" t="s">
        <v>1579</v>
      </c>
      <c r="C30" s="53" t="s">
        <v>1580</v>
      </c>
      <c r="D30" s="53" t="s">
        <v>240</v>
      </c>
      <c r="E30" s="53" t="s">
        <v>1577</v>
      </c>
      <c r="F30" s="53" t="s">
        <v>211</v>
      </c>
      <c r="G30" s="53" t="s">
        <v>432</v>
      </c>
      <c r="H30" s="53" t="s">
        <v>370</v>
      </c>
      <c r="I30" s="53" t="s">
        <v>1578</v>
      </c>
      <c r="J30" s="106">
        <v>2.62</v>
      </c>
      <c r="K30" s="106" t="s">
        <v>246</v>
      </c>
      <c r="L30" s="53">
        <v>2.5000000000000001E-2</v>
      </c>
      <c r="M30" s="44">
        <v>8.5000000000000006E-3</v>
      </c>
      <c r="N30" s="109">
        <v>663395.4</v>
      </c>
      <c r="O30" s="106">
        <v>105.12000000000002</v>
      </c>
      <c r="P30" s="128">
        <v>697.36123999999995</v>
      </c>
      <c r="Q30" s="44">
        <v>1.0671505161300252E-3</v>
      </c>
      <c r="R30" s="53">
        <v>1.1163614374757715E-2</v>
      </c>
      <c r="S30" s="53">
        <v>9.1382797334618163E-4</v>
      </c>
    </row>
    <row r="31" spans="2:19" x14ac:dyDescent="0.2">
      <c r="B31" s="36" t="s">
        <v>1571</v>
      </c>
      <c r="C31" s="53" t="s">
        <v>1572</v>
      </c>
      <c r="D31" s="53" t="s">
        <v>240</v>
      </c>
      <c r="E31" s="53" t="s">
        <v>1573</v>
      </c>
      <c r="F31" s="53" t="s">
        <v>375</v>
      </c>
      <c r="G31" s="53" t="s">
        <v>449</v>
      </c>
      <c r="H31" s="53" t="s">
        <v>370</v>
      </c>
      <c r="I31" s="53" t="s">
        <v>1574</v>
      </c>
      <c r="J31" s="106">
        <v>4.26</v>
      </c>
      <c r="K31" s="106" t="s">
        <v>246</v>
      </c>
      <c r="L31" s="53">
        <v>4.5999999999999999E-2</v>
      </c>
      <c r="M31" s="44">
        <v>3.5400000000000001E-2</v>
      </c>
      <c r="N31" s="109">
        <v>1387760</v>
      </c>
      <c r="O31" s="106">
        <v>104.62</v>
      </c>
      <c r="P31" s="128">
        <v>1451.8745100000001</v>
      </c>
      <c r="Q31" s="44">
        <v>2.2396441657687471E-3</v>
      </c>
      <c r="R31" s="53">
        <v>2.3242139397050967E-2</v>
      </c>
      <c r="S31" s="53">
        <v>1.9025484425063267E-3</v>
      </c>
    </row>
    <row r="32" spans="2:19" x14ac:dyDescent="0.2">
      <c r="B32" s="36" t="s">
        <v>1581</v>
      </c>
      <c r="C32" s="53" t="s">
        <v>1582</v>
      </c>
      <c r="D32" s="53" t="s">
        <v>240</v>
      </c>
      <c r="E32" s="53" t="s">
        <v>995</v>
      </c>
      <c r="F32" s="53" t="s">
        <v>437</v>
      </c>
      <c r="G32" s="53" t="s">
        <v>996</v>
      </c>
      <c r="H32" s="53" t="s">
        <v>370</v>
      </c>
      <c r="I32" s="53" t="s">
        <v>1583</v>
      </c>
      <c r="J32" s="106">
        <v>1.1299999999999999</v>
      </c>
      <c r="K32" s="106" t="s">
        <v>246</v>
      </c>
      <c r="L32" s="53">
        <v>7.22E-2</v>
      </c>
      <c r="M32" s="44">
        <v>1.1000000000000001E-3</v>
      </c>
      <c r="N32" s="109">
        <v>104522.48231484815</v>
      </c>
      <c r="O32" s="106">
        <v>18.559999999999999</v>
      </c>
      <c r="P32" s="128">
        <v>19.399372666766613</v>
      </c>
      <c r="Q32" s="44" t="s">
        <v>240</v>
      </c>
      <c r="R32" s="53">
        <v>3.1055226924283556E-4</v>
      </c>
      <c r="S32" s="53">
        <v>2.5421099412205138E-5</v>
      </c>
    </row>
    <row r="33" spans="2:19" s="161" customFormat="1" x14ac:dyDescent="0.2">
      <c r="B33" s="136" t="s">
        <v>359</v>
      </c>
      <c r="C33" s="164" t="s">
        <v>240</v>
      </c>
      <c r="D33" s="164" t="s">
        <v>240</v>
      </c>
      <c r="E33" s="164" t="s">
        <v>240</v>
      </c>
      <c r="F33" s="164" t="s">
        <v>240</v>
      </c>
      <c r="G33" s="164" t="s">
        <v>240</v>
      </c>
      <c r="H33" s="164" t="s">
        <v>240</v>
      </c>
      <c r="I33" s="164" t="s">
        <v>240</v>
      </c>
      <c r="J33" s="168" t="s">
        <v>240</v>
      </c>
      <c r="K33" s="168" t="s">
        <v>240</v>
      </c>
      <c r="L33" s="164" t="s">
        <v>240</v>
      </c>
      <c r="M33" s="167" t="s">
        <v>240</v>
      </c>
      <c r="N33" s="179" t="s">
        <v>240</v>
      </c>
      <c r="O33" s="168" t="s">
        <v>240</v>
      </c>
      <c r="P33" s="170">
        <v>0</v>
      </c>
      <c r="Q33" s="167" t="s">
        <v>240</v>
      </c>
      <c r="R33" s="164">
        <v>0</v>
      </c>
      <c r="S33" s="164">
        <v>0</v>
      </c>
    </row>
    <row r="34" spans="2:19" s="161" customFormat="1" x14ac:dyDescent="0.2">
      <c r="B34" s="136" t="s">
        <v>142</v>
      </c>
      <c r="C34" s="164" t="s">
        <v>240</v>
      </c>
      <c r="D34" s="164" t="s">
        <v>240</v>
      </c>
      <c r="E34" s="164" t="s">
        <v>240</v>
      </c>
      <c r="F34" s="164" t="s">
        <v>240</v>
      </c>
      <c r="G34" s="164" t="s">
        <v>240</v>
      </c>
      <c r="H34" s="164" t="s">
        <v>240</v>
      </c>
      <c r="I34" s="164" t="s">
        <v>240</v>
      </c>
      <c r="J34" s="168" t="s">
        <v>240</v>
      </c>
      <c r="K34" s="168" t="s">
        <v>240</v>
      </c>
      <c r="L34" s="164" t="s">
        <v>240</v>
      </c>
      <c r="M34" s="167" t="s">
        <v>240</v>
      </c>
      <c r="N34" s="179" t="s">
        <v>240</v>
      </c>
      <c r="O34" s="168" t="s">
        <v>240</v>
      </c>
      <c r="P34" s="170">
        <v>0</v>
      </c>
      <c r="Q34" s="167" t="s">
        <v>240</v>
      </c>
      <c r="R34" s="164">
        <v>0</v>
      </c>
      <c r="S34" s="164">
        <v>0</v>
      </c>
    </row>
    <row r="35" spans="2:19" s="161" customFormat="1" x14ac:dyDescent="0.2">
      <c r="B35" s="136" t="s">
        <v>348</v>
      </c>
      <c r="C35" s="164" t="s">
        <v>240</v>
      </c>
      <c r="D35" s="164" t="s">
        <v>240</v>
      </c>
      <c r="E35" s="164" t="s">
        <v>240</v>
      </c>
      <c r="F35" s="164" t="s">
        <v>240</v>
      </c>
      <c r="G35" s="164" t="s">
        <v>240</v>
      </c>
      <c r="H35" s="164" t="s">
        <v>240</v>
      </c>
      <c r="I35" s="164" t="s">
        <v>240</v>
      </c>
      <c r="J35" s="168" t="s">
        <v>240</v>
      </c>
      <c r="K35" s="168" t="s">
        <v>240</v>
      </c>
      <c r="L35" s="164" t="s">
        <v>240</v>
      </c>
      <c r="M35" s="167" t="s">
        <v>240</v>
      </c>
      <c r="N35" s="179" t="s">
        <v>240</v>
      </c>
      <c r="O35" s="168" t="s">
        <v>240</v>
      </c>
      <c r="P35" s="170">
        <v>0</v>
      </c>
      <c r="Q35" s="167" t="s">
        <v>240</v>
      </c>
      <c r="R35" s="164">
        <v>0</v>
      </c>
      <c r="S35" s="164">
        <v>0</v>
      </c>
    </row>
    <row r="36" spans="2:19" s="161" customFormat="1" x14ac:dyDescent="0.2">
      <c r="B36" s="136" t="s">
        <v>1584</v>
      </c>
      <c r="C36" s="164" t="s">
        <v>240</v>
      </c>
      <c r="D36" s="164" t="s">
        <v>240</v>
      </c>
      <c r="E36" s="164" t="s">
        <v>240</v>
      </c>
      <c r="F36" s="164" t="s">
        <v>240</v>
      </c>
      <c r="G36" s="164" t="s">
        <v>240</v>
      </c>
      <c r="H36" s="164" t="s">
        <v>240</v>
      </c>
      <c r="I36" s="164" t="s">
        <v>240</v>
      </c>
      <c r="J36" s="168" t="s">
        <v>240</v>
      </c>
      <c r="K36" s="168" t="s">
        <v>240</v>
      </c>
      <c r="L36" s="164" t="s">
        <v>240</v>
      </c>
      <c r="M36" s="167" t="s">
        <v>240</v>
      </c>
      <c r="N36" s="179" t="s">
        <v>240</v>
      </c>
      <c r="O36" s="168" t="s">
        <v>240</v>
      </c>
      <c r="P36" s="170">
        <v>0</v>
      </c>
      <c r="Q36" s="167" t="s">
        <v>240</v>
      </c>
      <c r="R36" s="164">
        <v>0</v>
      </c>
      <c r="S36" s="164">
        <v>0</v>
      </c>
    </row>
    <row r="37" spans="2:19" s="161" customFormat="1" x14ac:dyDescent="0.2">
      <c r="B37" s="136" t="s">
        <v>1585</v>
      </c>
      <c r="C37" s="164" t="s">
        <v>240</v>
      </c>
      <c r="D37" s="164" t="s">
        <v>240</v>
      </c>
      <c r="E37" s="164" t="s">
        <v>240</v>
      </c>
      <c r="F37" s="164" t="s">
        <v>240</v>
      </c>
      <c r="G37" s="164" t="s">
        <v>240</v>
      </c>
      <c r="H37" s="164" t="s">
        <v>240</v>
      </c>
      <c r="I37" s="164" t="s">
        <v>240</v>
      </c>
      <c r="J37" s="168" t="s">
        <v>240</v>
      </c>
      <c r="K37" s="168" t="s">
        <v>240</v>
      </c>
      <c r="L37" s="164" t="s">
        <v>240</v>
      </c>
      <c r="M37" s="167" t="s">
        <v>240</v>
      </c>
      <c r="N37" s="179" t="s">
        <v>240</v>
      </c>
      <c r="O37" s="168" t="s">
        <v>240</v>
      </c>
      <c r="P37" s="170">
        <v>0</v>
      </c>
      <c r="Q37" s="167" t="s">
        <v>240</v>
      </c>
      <c r="R37" s="164">
        <v>0</v>
      </c>
      <c r="S37" s="164">
        <v>0</v>
      </c>
    </row>
    <row r="38" spans="2:19" s="161" customFormat="1" x14ac:dyDescent="0.2">
      <c r="B38" s="118" t="s">
        <v>230</v>
      </c>
      <c r="C38" s="171"/>
      <c r="D38" s="171"/>
      <c r="E38" s="171"/>
      <c r="F38" s="118"/>
      <c r="G38" s="172"/>
      <c r="H38" s="172"/>
      <c r="I38" s="172"/>
      <c r="J38" s="173"/>
      <c r="K38" s="174"/>
      <c r="L38" s="175"/>
      <c r="M38" s="175"/>
      <c r="N38" s="175"/>
      <c r="O38" s="174"/>
      <c r="P38" s="174"/>
      <c r="Q38" s="180"/>
      <c r="R38" s="180"/>
      <c r="S38" s="180"/>
    </row>
    <row r="39" spans="2:19" s="161" customFormat="1" x14ac:dyDescent="0.2">
      <c r="B39" s="118" t="s">
        <v>231</v>
      </c>
      <c r="C39" s="171"/>
      <c r="D39" s="171"/>
      <c r="E39" s="171"/>
      <c r="F39" s="118"/>
      <c r="G39" s="172"/>
      <c r="H39" s="172"/>
      <c r="I39" s="172"/>
      <c r="J39" s="173"/>
      <c r="K39" s="174"/>
      <c r="L39" s="175"/>
      <c r="M39" s="175"/>
      <c r="N39" s="175"/>
      <c r="O39" s="174"/>
      <c r="P39" s="174"/>
      <c r="Q39" s="180"/>
      <c r="R39" s="180"/>
      <c r="S39" s="180"/>
    </row>
    <row r="40" spans="2:19" s="161" customFormat="1" x14ac:dyDescent="0.2">
      <c r="B40" s="118" t="s">
        <v>232</v>
      </c>
      <c r="C40" s="171"/>
      <c r="D40" s="171"/>
      <c r="E40" s="171"/>
      <c r="F40" s="118"/>
      <c r="G40" s="172"/>
      <c r="H40" s="172"/>
      <c r="I40" s="172"/>
      <c r="J40" s="173"/>
      <c r="K40" s="174"/>
      <c r="L40" s="175"/>
      <c r="M40" s="175"/>
      <c r="N40" s="175"/>
      <c r="O40" s="174"/>
      <c r="P40" s="174"/>
      <c r="Q40" s="180"/>
      <c r="R40" s="180"/>
      <c r="S40" s="180"/>
    </row>
    <row r="41" spans="2:19" s="161" customFormat="1" x14ac:dyDescent="0.2">
      <c r="B41" s="118" t="s">
        <v>233</v>
      </c>
      <c r="C41" s="171"/>
      <c r="D41" s="171"/>
      <c r="E41" s="171"/>
      <c r="F41" s="118"/>
      <c r="G41" s="172"/>
      <c r="H41" s="172"/>
      <c r="I41" s="172"/>
      <c r="J41" s="173"/>
      <c r="K41" s="174"/>
      <c r="L41" s="175"/>
      <c r="M41" s="175"/>
      <c r="N41" s="175"/>
      <c r="O41" s="174"/>
      <c r="P41" s="174"/>
      <c r="Q41" s="180"/>
      <c r="R41" s="180"/>
      <c r="S41" s="180"/>
    </row>
    <row r="42" spans="2:19" s="161" customFormat="1" x14ac:dyDescent="0.2">
      <c r="B42" s="118" t="s">
        <v>234</v>
      </c>
      <c r="C42" s="171"/>
      <c r="D42" s="171"/>
      <c r="E42" s="171"/>
      <c r="F42" s="118"/>
      <c r="G42" s="172"/>
      <c r="H42" s="172"/>
      <c r="I42" s="172"/>
      <c r="J42" s="173"/>
      <c r="K42" s="174"/>
      <c r="L42" s="175"/>
      <c r="M42" s="175"/>
      <c r="N42" s="175"/>
      <c r="O42" s="174"/>
      <c r="P42" s="174"/>
      <c r="Q42" s="180"/>
      <c r="R42" s="180"/>
      <c r="S42" s="180"/>
    </row>
  </sheetData>
  <sortState ref="B29:AA32">
    <sortCondition ref="B29:B32" customList="א,ב,ג,ד,ה,ו,ז,ח,ט,י,כ,ל,מ,נ,ס,ע,פ,צ,ק,ר,ש,ת"/>
  </sortState>
  <mergeCells count="2">
    <mergeCell ref="B7:S7"/>
    <mergeCell ref="B6:S6"/>
  </mergeCells>
  <conditionalFormatting sqref="C11:I11 K11 R11:S37">
    <cfRule type="expression" dxfId="93" priority="321" stopIfTrue="1">
      <formula>OR(LEFT(#REF!,3)="TIR",LEFT(#REF!,2)="IR")</formula>
    </cfRule>
  </conditionalFormatting>
  <conditionalFormatting sqref="K1:K5 J11 L11:O11 Q11:R37 N12:O12 M13:O37 K38:K55572">
    <cfRule type="expression" dxfId="92" priority="324" stopIfTrue="1">
      <formula>LEFT(#REF!,3)="TIR"</formula>
    </cfRule>
  </conditionalFormatting>
  <conditionalFormatting sqref="L8">
    <cfRule type="expression" dxfId="91" priority="331" stopIfTrue="1">
      <formula>LEFT(#REF!,3)="TIR"</formula>
    </cfRule>
  </conditionalFormatting>
  <conditionalFormatting sqref="B11:B37 P11:P37">
    <cfRule type="expression" dxfId="90" priority="332" stopIfTrue="1">
      <formula>#REF!&gt;0</formula>
    </cfRule>
    <cfRule type="expression" dxfId="89" priority="333" stopIfTrue="1">
      <formula>LEFT(#REF!,3)="TIR"</formula>
    </cfRule>
  </conditionalFormatting>
  <conditionalFormatting sqref="C12:K37 L12:M12 L13:L37">
    <cfRule type="expression" dxfId="88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R21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0.7109375" style="26" bestFit="1" customWidth="1"/>
    <col min="7" max="7" width="12" style="100" bestFit="1" customWidth="1"/>
    <col min="8" max="8" width="9.5703125" style="100" bestFit="1" customWidth="1"/>
    <col min="9" max="9" width="8.85546875" style="100" bestFit="1" customWidth="1"/>
    <col min="10" max="10" width="8.85546875" style="57" bestFit="1" customWidth="1"/>
    <col min="11" max="11" width="12.42578125" style="102" bestFit="1" customWidth="1"/>
    <col min="12" max="12" width="15.28515625" style="102" bestFit="1" customWidth="1"/>
    <col min="13" max="13" width="20.5703125" style="104" bestFit="1" customWidth="1"/>
    <col min="14" max="14" width="11.42578125" style="39" bestFit="1" customWidth="1"/>
    <col min="15" max="15" width="7.28515625" style="39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/>
      <c r="B1" s="23" t="s">
        <v>225</v>
      </c>
      <c r="C1" s="25" t="s">
        <v>235</v>
      </c>
      <c r="D1" s="25"/>
      <c r="E1" s="25"/>
      <c r="F1" s="26"/>
      <c r="G1" s="100"/>
      <c r="H1" s="100"/>
      <c r="I1" s="100"/>
      <c r="J1" s="57"/>
      <c r="K1" s="102"/>
      <c r="L1" s="102"/>
      <c r="M1" s="103"/>
      <c r="N1" s="30"/>
      <c r="O1" s="30"/>
      <c r="P1" s="29"/>
      <c r="Q1" s="29"/>
      <c r="R1" s="31"/>
    </row>
    <row r="2" spans="1:18" s="23" customFormat="1" x14ac:dyDescent="0.2">
      <c r="B2" s="26" t="s">
        <v>226</v>
      </c>
      <c r="C2" s="25" t="s">
        <v>151</v>
      </c>
      <c r="D2" s="25"/>
      <c r="E2" s="25"/>
      <c r="F2" s="26"/>
      <c r="G2" s="100"/>
      <c r="H2" s="100"/>
      <c r="I2" s="100"/>
      <c r="J2" s="57"/>
      <c r="K2" s="102"/>
      <c r="L2" s="102"/>
      <c r="M2" s="103"/>
      <c r="N2" s="30"/>
      <c r="O2" s="30"/>
      <c r="P2" s="29"/>
      <c r="Q2" s="29"/>
      <c r="R2" s="31"/>
    </row>
    <row r="3" spans="1:18" s="23" customFormat="1" x14ac:dyDescent="0.2">
      <c r="B3" s="26" t="s">
        <v>227</v>
      </c>
      <c r="C3" s="25" t="s">
        <v>228</v>
      </c>
      <c r="D3" s="25"/>
      <c r="E3" s="25"/>
      <c r="F3" s="26"/>
      <c r="G3" s="100"/>
      <c r="H3" s="100"/>
      <c r="I3" s="100"/>
      <c r="J3" s="57"/>
      <c r="K3" s="102"/>
      <c r="L3" s="102"/>
      <c r="M3" s="103"/>
      <c r="N3" s="30"/>
      <c r="O3" s="30"/>
      <c r="P3" s="29"/>
      <c r="Q3" s="29"/>
      <c r="R3" s="31"/>
    </row>
    <row r="4" spans="1:18" s="23" customFormat="1" x14ac:dyDescent="0.2">
      <c r="B4" s="26" t="s">
        <v>229</v>
      </c>
      <c r="C4" s="25" t="s">
        <v>236</v>
      </c>
      <c r="D4" s="25"/>
      <c r="E4" s="25"/>
      <c r="F4" s="26"/>
      <c r="G4" s="100"/>
      <c r="H4" s="100"/>
      <c r="I4" s="100"/>
      <c r="J4" s="57"/>
      <c r="K4" s="102"/>
      <c r="L4" s="102"/>
      <c r="M4" s="103"/>
      <c r="N4" s="30"/>
      <c r="O4" s="30"/>
      <c r="P4" s="29"/>
      <c r="Q4" s="29"/>
      <c r="R4" s="31"/>
    </row>
    <row r="5" spans="1:18" s="23" customFormat="1" ht="13.5" thickBot="1" x14ac:dyDescent="0.25">
      <c r="B5" s="32"/>
      <c r="C5" s="33"/>
      <c r="D5" s="33"/>
      <c r="E5" s="33"/>
      <c r="F5" s="34"/>
      <c r="G5" s="100"/>
      <c r="H5" s="100"/>
      <c r="I5" s="100"/>
      <c r="J5" s="57"/>
      <c r="K5" s="102"/>
      <c r="L5" s="102"/>
      <c r="M5" s="103"/>
      <c r="N5" s="30"/>
      <c r="O5" s="30"/>
      <c r="P5" s="29"/>
      <c r="Q5" s="29"/>
      <c r="R5" s="31"/>
    </row>
    <row r="6" spans="1:18" s="23" customFormat="1" ht="13.5" thickBot="1" x14ac:dyDescent="0.25">
      <c r="B6" s="4" t="s">
        <v>28</v>
      </c>
      <c r="C6" s="3"/>
      <c r="D6" s="3"/>
      <c r="E6" s="3"/>
      <c r="F6" s="3"/>
      <c r="G6" s="3"/>
      <c r="H6" s="3"/>
      <c r="I6" s="3"/>
      <c r="J6" s="3"/>
      <c r="K6" s="3"/>
      <c r="L6" s="2"/>
      <c r="M6" s="1"/>
      <c r="N6" s="30"/>
      <c r="O6" s="30"/>
      <c r="P6" s="29"/>
      <c r="Q6" s="29"/>
      <c r="R6" s="31"/>
    </row>
    <row r="7" spans="1:18" s="23" customFormat="1" x14ac:dyDescent="0.2">
      <c r="B7" s="7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5"/>
    </row>
    <row r="8" spans="1:18" s="23" customFormat="1" ht="33.75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6</v>
      </c>
      <c r="H8" s="18" t="s">
        <v>67</v>
      </c>
      <c r="I8" s="18" t="s">
        <v>68</v>
      </c>
      <c r="J8" s="18" t="s">
        <v>7</v>
      </c>
      <c r="K8" s="18" t="s">
        <v>17</v>
      </c>
      <c r="L8" s="50" t="s">
        <v>75</v>
      </c>
      <c r="M8" s="19" t="s">
        <v>8</v>
      </c>
    </row>
    <row r="9" spans="1:18" s="23" customFormat="1" x14ac:dyDescent="0.2">
      <c r="B9" s="46"/>
      <c r="C9" s="16"/>
      <c r="D9" s="16"/>
      <c r="E9" s="16"/>
      <c r="F9" s="16"/>
      <c r="G9" s="49"/>
      <c r="H9" s="15" t="s">
        <v>134</v>
      </c>
      <c r="I9" s="15"/>
      <c r="J9" s="15" t="s">
        <v>136</v>
      </c>
      <c r="K9" s="15" t="s">
        <v>9</v>
      </c>
      <c r="L9" s="51" t="s">
        <v>9</v>
      </c>
      <c r="M9" s="21" t="s">
        <v>9</v>
      </c>
    </row>
    <row r="10" spans="1:18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97">
        <v>10</v>
      </c>
      <c r="M10" s="77">
        <v>11</v>
      </c>
    </row>
    <row r="11" spans="1:18" s="161" customFormat="1" ht="12.75" customHeight="1" thickBot="1" x14ac:dyDescent="0.25">
      <c r="B11" s="144" t="s">
        <v>59</v>
      </c>
      <c r="C11" s="107"/>
      <c r="D11" s="107"/>
      <c r="E11" s="107"/>
      <c r="F11" s="107"/>
      <c r="G11" s="145"/>
      <c r="H11" s="146"/>
      <c r="I11" s="145"/>
      <c r="J11" s="149">
        <v>62.446970300000004</v>
      </c>
      <c r="K11" s="107"/>
      <c r="L11" s="107">
        <v>1</v>
      </c>
      <c r="M11" s="98">
        <v>8.1831029655244687E-5</v>
      </c>
    </row>
    <row r="12" spans="1:18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8" t="s">
        <v>240</v>
      </c>
      <c r="H12" s="177" t="s">
        <v>240</v>
      </c>
      <c r="I12" s="168" t="s">
        <v>240</v>
      </c>
      <c r="J12" s="178">
        <v>62.446970100000001</v>
      </c>
      <c r="K12" s="164" t="s">
        <v>240</v>
      </c>
      <c r="L12" s="164">
        <v>0.99999999679728258</v>
      </c>
      <c r="M12" s="164">
        <v>8.1831029393163016E-5</v>
      </c>
    </row>
    <row r="13" spans="1:18" x14ac:dyDescent="0.2">
      <c r="B13" s="36" t="s">
        <v>1586</v>
      </c>
      <c r="C13" s="53" t="s">
        <v>1587</v>
      </c>
      <c r="D13" s="53" t="s">
        <v>240</v>
      </c>
      <c r="E13" s="53" t="s">
        <v>1588</v>
      </c>
      <c r="F13" s="53" t="s">
        <v>204</v>
      </c>
      <c r="G13" s="106" t="s">
        <v>126</v>
      </c>
      <c r="H13" s="143">
        <v>741.36</v>
      </c>
      <c r="I13" s="106">
        <v>2620</v>
      </c>
      <c r="J13" s="129">
        <v>62.44697</v>
      </c>
      <c r="K13" s="53">
        <v>7.5395704187578453E-5</v>
      </c>
      <c r="L13" s="53">
        <v>0.99999999519592386</v>
      </c>
      <c r="M13" s="53">
        <v>8.1831029262122181E-5</v>
      </c>
      <c r="N13" s="31"/>
      <c r="O13" s="31"/>
      <c r="P13" s="31"/>
      <c r="Q13" s="31"/>
    </row>
    <row r="14" spans="1:18" s="161" customFormat="1" x14ac:dyDescent="0.2">
      <c r="B14" s="136" t="s">
        <v>348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8" t="s">
        <v>240</v>
      </c>
      <c r="H14" s="177" t="s">
        <v>240</v>
      </c>
      <c r="I14" s="168" t="s">
        <v>240</v>
      </c>
      <c r="J14" s="165">
        <v>0</v>
      </c>
      <c r="K14" s="164" t="s">
        <v>240</v>
      </c>
      <c r="L14" s="164">
        <v>0</v>
      </c>
      <c r="M14" s="164">
        <v>0</v>
      </c>
    </row>
    <row r="15" spans="1:18" s="161" customFormat="1" x14ac:dyDescent="0.2">
      <c r="B15" s="136" t="s">
        <v>144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8" t="s">
        <v>240</v>
      </c>
      <c r="H15" s="177" t="s">
        <v>240</v>
      </c>
      <c r="I15" s="168" t="s">
        <v>240</v>
      </c>
      <c r="J15" s="165">
        <v>0</v>
      </c>
      <c r="K15" s="164" t="s">
        <v>240</v>
      </c>
      <c r="L15" s="164">
        <v>0</v>
      </c>
      <c r="M15" s="164">
        <v>0</v>
      </c>
    </row>
    <row r="16" spans="1:18" s="161" customFormat="1" x14ac:dyDescent="0.2">
      <c r="B16" s="136" t="s">
        <v>145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8" t="s">
        <v>240</v>
      </c>
      <c r="H16" s="177" t="s">
        <v>240</v>
      </c>
      <c r="I16" s="168" t="s">
        <v>240</v>
      </c>
      <c r="J16" s="165">
        <v>0</v>
      </c>
      <c r="K16" s="164" t="s">
        <v>240</v>
      </c>
      <c r="L16" s="164">
        <v>0</v>
      </c>
      <c r="M16" s="164">
        <v>0</v>
      </c>
    </row>
    <row r="17" spans="2:17" s="161" customFormat="1" x14ac:dyDescent="0.2">
      <c r="B17" s="118" t="s">
        <v>230</v>
      </c>
      <c r="C17" s="171"/>
      <c r="D17" s="171"/>
      <c r="E17" s="171"/>
      <c r="F17" s="118"/>
      <c r="G17" s="172"/>
      <c r="H17" s="172"/>
      <c r="I17" s="172"/>
      <c r="J17" s="173"/>
      <c r="K17" s="174"/>
      <c r="L17" s="174"/>
      <c r="M17" s="175"/>
      <c r="N17" s="190"/>
      <c r="O17" s="190"/>
      <c r="P17" s="176"/>
      <c r="Q17" s="176"/>
    </row>
    <row r="18" spans="2:17" s="161" customFormat="1" x14ac:dyDescent="0.2">
      <c r="B18" s="118" t="s">
        <v>231</v>
      </c>
      <c r="C18" s="171"/>
      <c r="D18" s="171"/>
      <c r="E18" s="171"/>
      <c r="F18" s="118"/>
      <c r="G18" s="172"/>
      <c r="H18" s="172"/>
      <c r="I18" s="172"/>
      <c r="J18" s="173"/>
      <c r="K18" s="174"/>
      <c r="L18" s="174"/>
      <c r="M18" s="175"/>
      <c r="N18" s="190"/>
      <c r="O18" s="190"/>
      <c r="P18" s="176"/>
      <c r="Q18" s="176"/>
    </row>
    <row r="19" spans="2:17" s="161" customFormat="1" x14ac:dyDescent="0.2">
      <c r="B19" s="118" t="s">
        <v>232</v>
      </c>
      <c r="C19" s="171"/>
      <c r="D19" s="171"/>
      <c r="E19" s="171"/>
      <c r="F19" s="118"/>
      <c r="G19" s="172"/>
      <c r="H19" s="172"/>
      <c r="I19" s="172"/>
      <c r="J19" s="173"/>
      <c r="K19" s="174"/>
      <c r="L19" s="174"/>
      <c r="M19" s="175"/>
      <c r="N19" s="190"/>
      <c r="O19" s="190"/>
      <c r="P19" s="176"/>
      <c r="Q19" s="176"/>
    </row>
    <row r="20" spans="2:17" s="161" customFormat="1" x14ac:dyDescent="0.2">
      <c r="B20" s="118" t="s">
        <v>233</v>
      </c>
      <c r="C20" s="171"/>
      <c r="D20" s="171"/>
      <c r="E20" s="171"/>
      <c r="F20" s="118"/>
      <c r="G20" s="172"/>
      <c r="H20" s="172"/>
      <c r="I20" s="172"/>
      <c r="J20" s="173"/>
      <c r="K20" s="174"/>
      <c r="L20" s="174"/>
      <c r="M20" s="175"/>
      <c r="N20" s="190"/>
      <c r="O20" s="190"/>
      <c r="P20" s="176"/>
      <c r="Q20" s="176"/>
    </row>
    <row r="21" spans="2:17" s="161" customFormat="1" x14ac:dyDescent="0.2">
      <c r="B21" s="118" t="s">
        <v>234</v>
      </c>
      <c r="C21" s="171"/>
      <c r="D21" s="171"/>
      <c r="E21" s="171"/>
      <c r="F21" s="118"/>
      <c r="G21" s="172"/>
      <c r="H21" s="172"/>
      <c r="I21" s="172"/>
      <c r="J21" s="173"/>
      <c r="K21" s="174"/>
      <c r="L21" s="174"/>
      <c r="M21" s="175"/>
      <c r="N21" s="190"/>
      <c r="O21" s="190"/>
      <c r="P21" s="176"/>
      <c r="Q21" s="176"/>
    </row>
  </sheetData>
  <mergeCells count="2">
    <mergeCell ref="B7:M7"/>
    <mergeCell ref="B6:M6"/>
  </mergeCells>
  <conditionalFormatting sqref="K1:L5 H11:I16 K11:K55551">
    <cfRule type="expression" dxfId="87" priority="348" stopIfTrue="1">
      <formula>LEFT(#REF!,3)="TIR"</formula>
    </cfRule>
  </conditionalFormatting>
  <conditionalFormatting sqref="C11:G11 L11:L16 M12:M16">
    <cfRule type="expression" dxfId="86" priority="351" stopIfTrue="1">
      <formula>OR(LEFT(#REF!,3)="TIR",LEFT(#REF!,2)="IR")</formula>
    </cfRule>
  </conditionalFormatting>
  <conditionalFormatting sqref="B11:B16 J11:J16">
    <cfRule type="expression" dxfId="85" priority="354" stopIfTrue="1">
      <formula>#REF!&gt;0</formula>
    </cfRule>
    <cfRule type="expression" dxfId="84" priority="355" stopIfTrue="1">
      <formula>LEFT(#REF!,3)="TIR"</formula>
    </cfRule>
  </conditionalFormatting>
  <conditionalFormatting sqref="D11:E11 C12:G16">
    <cfRule type="expression" dxfId="83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R31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3" style="26" bestFit="1" customWidth="1"/>
    <col min="3" max="3" width="13.5703125" style="25" bestFit="1" customWidth="1"/>
    <col min="4" max="4" width="12" style="100" bestFit="1" customWidth="1"/>
    <col min="5" max="5" width="13.5703125" style="100" bestFit="1" customWidth="1"/>
    <col min="6" max="6" width="10.85546875" style="100" bestFit="1" customWidth="1"/>
    <col min="7" max="7" width="5.28515625" style="57" bestFit="1" customWidth="1"/>
    <col min="8" max="8" width="10.140625" style="102" bestFit="1" customWidth="1"/>
    <col min="9" max="9" width="22.85546875" style="104" bestFit="1" customWidth="1"/>
    <col min="10" max="10" width="26.42578125" style="104" bestFit="1" customWidth="1"/>
    <col min="11" max="11" width="20.5703125" style="104" bestFit="1" customWidth="1"/>
    <col min="12" max="12" width="7.28515625" style="39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/>
      <c r="B1" s="23" t="s">
        <v>225</v>
      </c>
      <c r="C1" s="25" t="s">
        <v>235</v>
      </c>
      <c r="D1" s="100"/>
      <c r="E1" s="100"/>
      <c r="F1" s="100"/>
      <c r="G1" s="57"/>
      <c r="H1" s="102"/>
      <c r="I1" s="103"/>
      <c r="J1" s="103"/>
      <c r="K1" s="103"/>
      <c r="L1" s="30"/>
      <c r="M1" s="29"/>
      <c r="N1" s="29"/>
      <c r="O1" s="31"/>
    </row>
    <row r="2" spans="1:18" s="23" customFormat="1" x14ac:dyDescent="0.2">
      <c r="B2" s="26" t="s">
        <v>226</v>
      </c>
      <c r="C2" s="25" t="s">
        <v>151</v>
      </c>
      <c r="D2" s="100"/>
      <c r="E2" s="100"/>
      <c r="F2" s="100"/>
      <c r="G2" s="57"/>
      <c r="H2" s="102"/>
      <c r="I2" s="103"/>
      <c r="J2" s="103"/>
      <c r="K2" s="103"/>
      <c r="L2" s="30"/>
      <c r="M2" s="29"/>
      <c r="N2" s="29"/>
      <c r="O2" s="31"/>
    </row>
    <row r="3" spans="1:18" s="23" customFormat="1" x14ac:dyDescent="0.2">
      <c r="B3" s="26" t="s">
        <v>227</v>
      </c>
      <c r="C3" s="25" t="s">
        <v>228</v>
      </c>
      <c r="D3" s="100"/>
      <c r="E3" s="100"/>
      <c r="F3" s="100"/>
      <c r="G3" s="57"/>
      <c r="H3" s="102"/>
      <c r="I3" s="103"/>
      <c r="J3" s="103"/>
      <c r="K3" s="103"/>
      <c r="L3" s="30"/>
      <c r="M3" s="29"/>
      <c r="N3" s="29"/>
      <c r="O3" s="31"/>
    </row>
    <row r="4" spans="1:18" s="23" customFormat="1" x14ac:dyDescent="0.2">
      <c r="B4" s="26" t="s">
        <v>229</v>
      </c>
      <c r="C4" s="25" t="s">
        <v>236</v>
      </c>
      <c r="D4" s="100"/>
      <c r="E4" s="100"/>
      <c r="F4" s="100"/>
      <c r="G4" s="57"/>
      <c r="H4" s="102"/>
      <c r="I4" s="103"/>
      <c r="J4" s="103"/>
      <c r="K4" s="103"/>
      <c r="L4" s="30"/>
      <c r="M4" s="29"/>
      <c r="N4" s="29"/>
      <c r="O4" s="31"/>
    </row>
    <row r="5" spans="1:18" s="23" customFormat="1" ht="13.5" thickBot="1" x14ac:dyDescent="0.25">
      <c r="B5" s="32"/>
      <c r="C5" s="33"/>
      <c r="D5" s="100"/>
      <c r="E5" s="100"/>
      <c r="F5" s="100"/>
      <c r="G5" s="57"/>
      <c r="H5" s="102"/>
      <c r="I5" s="103"/>
      <c r="J5" s="103"/>
      <c r="K5" s="103"/>
      <c r="L5" s="30"/>
      <c r="M5" s="29"/>
      <c r="N5" s="29"/>
      <c r="O5" s="31"/>
    </row>
    <row r="6" spans="1:18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8"/>
      <c r="L6" s="30"/>
      <c r="M6" s="29"/>
      <c r="N6" s="29"/>
      <c r="O6" s="29"/>
      <c r="P6" s="29"/>
      <c r="Q6" s="29"/>
      <c r="R6" s="29"/>
    </row>
    <row r="7" spans="1:18" s="23" customFormat="1" x14ac:dyDescent="0.2">
      <c r="B7" s="7" t="s">
        <v>30</v>
      </c>
      <c r="C7" s="6"/>
      <c r="D7" s="6"/>
      <c r="E7" s="6"/>
      <c r="F7" s="6"/>
      <c r="G7" s="6"/>
      <c r="H7" s="6"/>
      <c r="I7" s="6"/>
      <c r="J7" s="6"/>
      <c r="K7" s="5"/>
      <c r="L7" s="30"/>
      <c r="M7" s="29"/>
      <c r="N7" s="29"/>
      <c r="O7" s="29"/>
      <c r="P7" s="29"/>
      <c r="Q7" s="29"/>
      <c r="R7" s="29"/>
    </row>
    <row r="8" spans="1:18" s="23" customFormat="1" x14ac:dyDescent="0.2">
      <c r="B8" s="22" t="s">
        <v>157</v>
      </c>
      <c r="C8" s="17" t="s">
        <v>69</v>
      </c>
      <c r="D8" s="17" t="s">
        <v>6</v>
      </c>
      <c r="E8" s="17" t="s">
        <v>13</v>
      </c>
      <c r="F8" s="18" t="s">
        <v>67</v>
      </c>
      <c r="G8" s="18" t="s">
        <v>68</v>
      </c>
      <c r="H8" s="18" t="s">
        <v>29</v>
      </c>
      <c r="I8" s="50" t="s">
        <v>17</v>
      </c>
      <c r="J8" s="50" t="s">
        <v>75</v>
      </c>
      <c r="K8" s="19" t="s">
        <v>8</v>
      </c>
      <c r="L8" s="30"/>
    </row>
    <row r="9" spans="1:18" s="23" customFormat="1" x14ac:dyDescent="0.2">
      <c r="B9" s="46"/>
      <c r="C9" s="16"/>
      <c r="D9" s="49"/>
      <c r="E9" s="48" t="s">
        <v>15</v>
      </c>
      <c r="F9" s="15" t="s">
        <v>134</v>
      </c>
      <c r="G9" s="15"/>
      <c r="H9" s="15" t="s">
        <v>136</v>
      </c>
      <c r="I9" s="51" t="s">
        <v>9</v>
      </c>
      <c r="J9" s="51" t="s">
        <v>9</v>
      </c>
      <c r="K9" s="21" t="s">
        <v>9</v>
      </c>
    </row>
    <row r="10" spans="1:18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2">
        <v>9</v>
      </c>
    </row>
    <row r="11" spans="1:18" s="161" customFormat="1" ht="12.75" customHeight="1" thickBot="1" x14ac:dyDescent="0.25">
      <c r="B11" s="144" t="s">
        <v>60</v>
      </c>
      <c r="C11" s="107" t="s">
        <v>240</v>
      </c>
      <c r="D11" s="145" t="s">
        <v>240</v>
      </c>
      <c r="E11" s="145" t="s">
        <v>240</v>
      </c>
      <c r="F11" s="146" t="s">
        <v>240</v>
      </c>
      <c r="G11" s="145" t="s">
        <v>240</v>
      </c>
      <c r="H11" s="149">
        <v>3418.4743508000001</v>
      </c>
      <c r="I11" s="107" t="s">
        <v>240</v>
      </c>
      <c r="J11" s="107">
        <v>1</v>
      </c>
      <c r="K11" s="124">
        <v>4.4795972427826196E-3</v>
      </c>
    </row>
    <row r="12" spans="1:18" s="161" customFormat="1" x14ac:dyDescent="0.2">
      <c r="B12" s="135" t="s">
        <v>1589</v>
      </c>
      <c r="C12" s="164" t="s">
        <v>240</v>
      </c>
      <c r="D12" s="168" t="s">
        <v>240</v>
      </c>
      <c r="E12" s="164" t="s">
        <v>240</v>
      </c>
      <c r="F12" s="177" t="s">
        <v>240</v>
      </c>
      <c r="G12" s="168" t="s">
        <v>240</v>
      </c>
      <c r="H12" s="178">
        <v>0</v>
      </c>
      <c r="I12" s="164" t="s">
        <v>240</v>
      </c>
      <c r="J12" s="164">
        <v>0</v>
      </c>
      <c r="K12" s="164">
        <v>0</v>
      </c>
    </row>
    <row r="13" spans="1:18" s="161" customFormat="1" x14ac:dyDescent="0.2">
      <c r="B13" s="136" t="s">
        <v>1590</v>
      </c>
      <c r="C13" s="164" t="s">
        <v>240</v>
      </c>
      <c r="D13" s="168" t="s">
        <v>240</v>
      </c>
      <c r="E13" s="164" t="s">
        <v>240</v>
      </c>
      <c r="F13" s="179" t="s">
        <v>240</v>
      </c>
      <c r="G13" s="169" t="s">
        <v>240</v>
      </c>
      <c r="H13" s="170">
        <v>0</v>
      </c>
      <c r="I13" s="167" t="s">
        <v>240</v>
      </c>
      <c r="J13" s="167">
        <v>0</v>
      </c>
      <c r="K13" s="167">
        <v>0</v>
      </c>
    </row>
    <row r="14" spans="1:18" s="161" customFormat="1" x14ac:dyDescent="0.2">
      <c r="B14" s="136" t="s">
        <v>1591</v>
      </c>
      <c r="C14" s="164" t="s">
        <v>240</v>
      </c>
      <c r="D14" s="168" t="s">
        <v>240</v>
      </c>
      <c r="E14" s="164" t="s">
        <v>240</v>
      </c>
      <c r="F14" s="179" t="s">
        <v>240</v>
      </c>
      <c r="G14" s="169" t="s">
        <v>240</v>
      </c>
      <c r="H14" s="170">
        <v>0</v>
      </c>
      <c r="I14" s="167" t="s">
        <v>240</v>
      </c>
      <c r="J14" s="167">
        <v>0</v>
      </c>
      <c r="K14" s="167">
        <v>0</v>
      </c>
    </row>
    <row r="15" spans="1:18" s="161" customFormat="1" x14ac:dyDescent="0.2">
      <c r="B15" s="136" t="s">
        <v>1592</v>
      </c>
      <c r="C15" s="164" t="s">
        <v>240</v>
      </c>
      <c r="D15" s="168" t="s">
        <v>240</v>
      </c>
      <c r="E15" s="164" t="s">
        <v>240</v>
      </c>
      <c r="F15" s="179" t="s">
        <v>240</v>
      </c>
      <c r="G15" s="169" t="s">
        <v>240</v>
      </c>
      <c r="H15" s="170">
        <v>0</v>
      </c>
      <c r="I15" s="167" t="s">
        <v>240</v>
      </c>
      <c r="J15" s="167">
        <v>0</v>
      </c>
      <c r="K15" s="167">
        <v>0</v>
      </c>
    </row>
    <row r="16" spans="1:18" s="161" customFormat="1" x14ac:dyDescent="0.2">
      <c r="B16" s="136" t="s">
        <v>1593</v>
      </c>
      <c r="C16" s="164" t="s">
        <v>240</v>
      </c>
      <c r="D16" s="168" t="s">
        <v>240</v>
      </c>
      <c r="E16" s="164" t="s">
        <v>240</v>
      </c>
      <c r="F16" s="179" t="s">
        <v>240</v>
      </c>
      <c r="G16" s="169" t="s">
        <v>240</v>
      </c>
      <c r="H16" s="170">
        <v>0</v>
      </c>
      <c r="I16" s="167" t="s">
        <v>240</v>
      </c>
      <c r="J16" s="167">
        <v>0</v>
      </c>
      <c r="K16" s="167">
        <v>0</v>
      </c>
    </row>
    <row r="17" spans="2:14" s="161" customFormat="1" x14ac:dyDescent="0.2">
      <c r="B17" s="136" t="s">
        <v>1594</v>
      </c>
      <c r="C17" s="164" t="s">
        <v>240</v>
      </c>
      <c r="D17" s="168" t="s">
        <v>240</v>
      </c>
      <c r="E17" s="164" t="s">
        <v>240</v>
      </c>
      <c r="F17" s="179" t="s">
        <v>240</v>
      </c>
      <c r="G17" s="169" t="s">
        <v>240</v>
      </c>
      <c r="H17" s="170">
        <v>3418.4743503999998</v>
      </c>
      <c r="I17" s="167" t="s">
        <v>240</v>
      </c>
      <c r="J17" s="167">
        <v>0.99999999988298871</v>
      </c>
      <c r="K17" s="167">
        <v>4.4795972422584556E-3</v>
      </c>
    </row>
    <row r="18" spans="2:14" s="161" customFormat="1" x14ac:dyDescent="0.2">
      <c r="B18" s="136" t="s">
        <v>1590</v>
      </c>
      <c r="C18" s="164" t="s">
        <v>240</v>
      </c>
      <c r="D18" s="168" t="s">
        <v>240</v>
      </c>
      <c r="E18" s="164" t="s">
        <v>240</v>
      </c>
      <c r="F18" s="179" t="s">
        <v>240</v>
      </c>
      <c r="G18" s="169" t="s">
        <v>240</v>
      </c>
      <c r="H18" s="170">
        <v>0</v>
      </c>
      <c r="I18" s="167" t="s">
        <v>240</v>
      </c>
      <c r="J18" s="167">
        <v>0</v>
      </c>
      <c r="K18" s="167">
        <v>0</v>
      </c>
    </row>
    <row r="19" spans="2:14" s="161" customFormat="1" x14ac:dyDescent="0.2">
      <c r="B19" s="136" t="s">
        <v>1591</v>
      </c>
      <c r="C19" s="164" t="s">
        <v>240</v>
      </c>
      <c r="D19" s="168" t="s">
        <v>240</v>
      </c>
      <c r="E19" s="164" t="s">
        <v>240</v>
      </c>
      <c r="F19" s="179" t="s">
        <v>240</v>
      </c>
      <c r="G19" s="169" t="s">
        <v>240</v>
      </c>
      <c r="H19" s="170">
        <v>0</v>
      </c>
      <c r="I19" s="167" t="s">
        <v>240</v>
      </c>
      <c r="J19" s="167">
        <v>0</v>
      </c>
      <c r="K19" s="167">
        <v>0</v>
      </c>
    </row>
    <row r="20" spans="2:14" s="161" customFormat="1" x14ac:dyDescent="0.2">
      <c r="B20" s="136" t="s">
        <v>1592</v>
      </c>
      <c r="C20" s="164" t="s">
        <v>240</v>
      </c>
      <c r="D20" s="168" t="s">
        <v>240</v>
      </c>
      <c r="E20" s="164" t="s">
        <v>240</v>
      </c>
      <c r="F20" s="179" t="s">
        <v>240</v>
      </c>
      <c r="G20" s="169" t="s">
        <v>240</v>
      </c>
      <c r="H20" s="170">
        <v>475.33834010000004</v>
      </c>
      <c r="I20" s="167" t="s">
        <v>240</v>
      </c>
      <c r="J20" s="167">
        <v>0.13904984835962281</v>
      </c>
      <c r="K20" s="167">
        <v>6.2288731732110768E-4</v>
      </c>
    </row>
    <row r="21" spans="2:14" x14ac:dyDescent="0.2">
      <c r="B21" s="36" t="s">
        <v>1595</v>
      </c>
      <c r="C21" s="53" t="s">
        <v>1596</v>
      </c>
      <c r="D21" s="106" t="s">
        <v>126</v>
      </c>
      <c r="E21" s="53" t="s">
        <v>722</v>
      </c>
      <c r="F21" s="109">
        <v>131882.51</v>
      </c>
      <c r="G21" s="101">
        <v>1.121</v>
      </c>
      <c r="H21" s="128">
        <v>475.33834000000002</v>
      </c>
      <c r="I21" s="44" t="s">
        <v>240</v>
      </c>
      <c r="J21" s="44">
        <v>0.13904984833036999</v>
      </c>
      <c r="K21" s="44">
        <v>6.2288731719006678E-4</v>
      </c>
      <c r="L21" s="31"/>
      <c r="M21" s="31"/>
      <c r="N21" s="31"/>
    </row>
    <row r="22" spans="2:14" s="161" customFormat="1" x14ac:dyDescent="0.2">
      <c r="B22" s="136" t="s">
        <v>1593</v>
      </c>
      <c r="C22" s="164" t="s">
        <v>240</v>
      </c>
      <c r="D22" s="168" t="s">
        <v>240</v>
      </c>
      <c r="E22" s="164" t="s">
        <v>240</v>
      </c>
      <c r="F22" s="179" t="s">
        <v>240</v>
      </c>
      <c r="G22" s="169" t="s">
        <v>240</v>
      </c>
      <c r="H22" s="170">
        <v>2943.1360101</v>
      </c>
      <c r="I22" s="167" t="s">
        <v>240</v>
      </c>
      <c r="J22" s="167">
        <v>0.86095015146486031</v>
      </c>
      <c r="K22" s="167">
        <v>3.8567099246752667E-3</v>
      </c>
    </row>
    <row r="23" spans="2:14" x14ac:dyDescent="0.2">
      <c r="B23" s="36" t="s">
        <v>1597</v>
      </c>
      <c r="C23" s="53" t="s">
        <v>1598</v>
      </c>
      <c r="D23" s="106" t="s">
        <v>126</v>
      </c>
      <c r="E23" s="53" t="s">
        <v>1599</v>
      </c>
      <c r="F23" s="109">
        <v>220722.6</v>
      </c>
      <c r="G23" s="101">
        <v>1.2261</v>
      </c>
      <c r="H23" s="128">
        <v>870.09149000000002</v>
      </c>
      <c r="I23" s="44" t="s">
        <v>240</v>
      </c>
      <c r="J23" s="44">
        <v>0.25452625958605746</v>
      </c>
      <c r="K23" s="44">
        <v>1.1401751306574762E-3</v>
      </c>
      <c r="L23" s="31"/>
      <c r="M23" s="31"/>
      <c r="N23" s="31"/>
    </row>
    <row r="24" spans="2:14" x14ac:dyDescent="0.2">
      <c r="B24" s="36" t="s">
        <v>1600</v>
      </c>
      <c r="C24" s="53" t="s">
        <v>1601</v>
      </c>
      <c r="D24" s="106" t="s">
        <v>126</v>
      </c>
      <c r="E24" s="53" t="s">
        <v>1602</v>
      </c>
      <c r="F24" s="109">
        <v>392486.74</v>
      </c>
      <c r="G24" s="101">
        <v>0.98450000000000004</v>
      </c>
      <c r="H24" s="128">
        <v>1242.4056499999999</v>
      </c>
      <c r="I24" s="44" t="s">
        <v>240</v>
      </c>
      <c r="J24" s="44">
        <v>0.36343863446254876</v>
      </c>
      <c r="K24" s="44">
        <v>1.6280587048591137E-3</v>
      </c>
      <c r="L24" s="31"/>
      <c r="M24" s="31"/>
      <c r="N24" s="31"/>
    </row>
    <row r="25" spans="2:14" x14ac:dyDescent="0.2">
      <c r="B25" s="36" t="s">
        <v>1603</v>
      </c>
      <c r="C25" s="53" t="s">
        <v>1604</v>
      </c>
      <c r="D25" s="106" t="s">
        <v>126</v>
      </c>
      <c r="E25" s="53" t="s">
        <v>1605</v>
      </c>
      <c r="F25" s="109">
        <v>11073.7</v>
      </c>
      <c r="G25" s="101">
        <v>5.3728999999999996</v>
      </c>
      <c r="H25" s="128">
        <v>191.28670000000002</v>
      </c>
      <c r="I25" s="44" t="s">
        <v>240</v>
      </c>
      <c r="J25" s="44">
        <v>5.5956745720568184E-2</v>
      </c>
      <c r="K25" s="44">
        <v>2.5066368384494539E-4</v>
      </c>
      <c r="L25" s="31"/>
      <c r="M25" s="31"/>
      <c r="N25" s="31"/>
    </row>
    <row r="26" spans="2:14" x14ac:dyDescent="0.2">
      <c r="B26" s="36" t="s">
        <v>1606</v>
      </c>
      <c r="C26" s="53" t="s">
        <v>1607</v>
      </c>
      <c r="D26" s="106" t="s">
        <v>126</v>
      </c>
      <c r="E26" s="53" t="s">
        <v>1608</v>
      </c>
      <c r="F26" s="109">
        <v>178804.15</v>
      </c>
      <c r="G26" s="101">
        <v>1.1121000000000001</v>
      </c>
      <c r="H26" s="128">
        <v>639.35217</v>
      </c>
      <c r="I26" s="44" t="s">
        <v>240</v>
      </c>
      <c r="J26" s="44">
        <v>0.18702851166643308</v>
      </c>
      <c r="K26" s="44">
        <v>8.3781240518269052E-4</v>
      </c>
      <c r="L26" s="31"/>
      <c r="M26" s="31"/>
      <c r="N26" s="31"/>
    </row>
    <row r="27" spans="2:14" s="161" customFormat="1" x14ac:dyDescent="0.2">
      <c r="B27" s="118" t="s">
        <v>230</v>
      </c>
      <c r="C27" s="171"/>
      <c r="D27" s="172"/>
      <c r="E27" s="172"/>
      <c r="F27" s="172"/>
      <c r="G27" s="173"/>
      <c r="H27" s="174"/>
      <c r="I27" s="175"/>
      <c r="J27" s="175"/>
      <c r="K27" s="175"/>
      <c r="L27" s="190"/>
      <c r="M27" s="176"/>
      <c r="N27" s="176"/>
    </row>
    <row r="28" spans="2:14" s="161" customFormat="1" x14ac:dyDescent="0.2">
      <c r="B28" s="118" t="s">
        <v>231</v>
      </c>
      <c r="C28" s="171"/>
      <c r="D28" s="172"/>
      <c r="E28" s="172"/>
      <c r="F28" s="172"/>
      <c r="G28" s="173"/>
      <c r="H28" s="174"/>
      <c r="I28" s="175"/>
      <c r="J28" s="175"/>
      <c r="K28" s="175"/>
      <c r="L28" s="190"/>
      <c r="M28" s="176"/>
      <c r="N28" s="176"/>
    </row>
    <row r="29" spans="2:14" s="161" customFormat="1" x14ac:dyDescent="0.2">
      <c r="B29" s="118" t="s">
        <v>232</v>
      </c>
      <c r="C29" s="171"/>
      <c r="D29" s="172"/>
      <c r="E29" s="172"/>
      <c r="F29" s="172"/>
      <c r="G29" s="173"/>
      <c r="H29" s="174"/>
      <c r="I29" s="175"/>
      <c r="J29" s="175"/>
      <c r="K29" s="175"/>
      <c r="L29" s="190"/>
      <c r="M29" s="176"/>
      <c r="N29" s="176"/>
    </row>
    <row r="30" spans="2:14" s="161" customFormat="1" x14ac:dyDescent="0.2">
      <c r="B30" s="118" t="s">
        <v>233</v>
      </c>
      <c r="C30" s="171"/>
      <c r="D30" s="172"/>
      <c r="E30" s="172"/>
      <c r="F30" s="172"/>
      <c r="G30" s="173"/>
      <c r="H30" s="174"/>
      <c r="I30" s="175"/>
      <c r="J30" s="175"/>
      <c r="K30" s="175"/>
      <c r="L30" s="190"/>
      <c r="M30" s="176"/>
      <c r="N30" s="176"/>
    </row>
    <row r="31" spans="2:14" s="161" customFormat="1" x14ac:dyDescent="0.2">
      <c r="B31" s="118" t="s">
        <v>234</v>
      </c>
      <c r="C31" s="171"/>
      <c r="D31" s="172"/>
      <c r="E31" s="172"/>
      <c r="F31" s="172"/>
      <c r="G31" s="173"/>
      <c r="H31" s="174"/>
      <c r="I31" s="175"/>
      <c r="J31" s="175"/>
      <c r="K31" s="175"/>
      <c r="L31" s="190"/>
      <c r="M31" s="176"/>
      <c r="N31" s="176"/>
    </row>
  </sheetData>
  <mergeCells count="2">
    <mergeCell ref="B7:K7"/>
    <mergeCell ref="B6:K6"/>
  </mergeCells>
  <conditionalFormatting sqref="J12:K26">
    <cfRule type="expression" dxfId="82" priority="363" stopIfTrue="1">
      <formula>OR(LEFT(#REF!,3)="TIR",LEFT(#REF!,2)="IR")</formula>
    </cfRule>
  </conditionalFormatting>
  <conditionalFormatting sqref="B12:B26 H12:H26">
    <cfRule type="expression" dxfId="81" priority="364" stopIfTrue="1">
      <formula>#REF!&gt;0</formula>
    </cfRule>
  </conditionalFormatting>
  <conditionalFormatting sqref="C12:E26">
    <cfRule type="expression" dxfId="80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S18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4.42578125" style="26" bestFit="1" customWidth="1"/>
    <col min="3" max="3" width="13.5703125" style="25" bestFit="1" customWidth="1"/>
    <col min="4" max="4" width="10.7109375" style="26" bestFit="1" customWidth="1"/>
    <col min="5" max="5" width="10" style="27" bestFit="1" customWidth="1"/>
    <col min="6" max="6" width="13.5703125" style="27" bestFit="1" customWidth="1"/>
    <col min="7" max="7" width="9.5703125" style="27" bestFit="1" customWidth="1"/>
    <col min="8" max="8" width="8.85546875" style="28" bestFit="1" customWidth="1"/>
    <col min="9" max="9" width="8.85546875" style="29" bestFit="1" customWidth="1"/>
    <col min="10" max="10" width="22.85546875" style="39" bestFit="1" customWidth="1"/>
    <col min="11" max="11" width="26.42578125" style="39" bestFit="1" customWidth="1"/>
    <col min="12" max="12" width="20.5703125" style="39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6"/>
      <c r="E1" s="27"/>
      <c r="F1" s="27"/>
      <c r="G1" s="27"/>
      <c r="H1" s="28"/>
      <c r="I1" s="29"/>
      <c r="J1" s="30"/>
      <c r="K1" s="30"/>
      <c r="L1" s="30"/>
      <c r="M1" s="30"/>
      <c r="N1" s="29"/>
      <c r="O1" s="29"/>
      <c r="P1" s="31"/>
    </row>
    <row r="2" spans="1:19" s="23" customFormat="1" x14ac:dyDescent="0.2">
      <c r="B2" s="26" t="s">
        <v>226</v>
      </c>
      <c r="C2" s="25" t="s">
        <v>151</v>
      </c>
      <c r="D2" s="26"/>
      <c r="E2" s="27"/>
      <c r="F2" s="27"/>
      <c r="G2" s="27"/>
      <c r="H2" s="28"/>
      <c r="I2" s="29"/>
      <c r="J2" s="30"/>
      <c r="K2" s="30"/>
      <c r="L2" s="30"/>
      <c r="M2" s="30"/>
      <c r="N2" s="29"/>
      <c r="O2" s="29"/>
      <c r="P2" s="31"/>
    </row>
    <row r="3" spans="1:19" s="23" customFormat="1" x14ac:dyDescent="0.2">
      <c r="B3" s="26" t="s">
        <v>227</v>
      </c>
      <c r="C3" s="25" t="s">
        <v>228</v>
      </c>
      <c r="D3" s="26"/>
      <c r="E3" s="27"/>
      <c r="F3" s="27"/>
      <c r="G3" s="27"/>
      <c r="H3" s="28"/>
      <c r="I3" s="29"/>
      <c r="J3" s="30"/>
      <c r="K3" s="30"/>
      <c r="L3" s="30"/>
      <c r="M3" s="30"/>
      <c r="N3" s="29"/>
      <c r="O3" s="29"/>
      <c r="P3" s="31"/>
    </row>
    <row r="4" spans="1:19" s="23" customFormat="1" x14ac:dyDescent="0.2">
      <c r="B4" s="26" t="s">
        <v>229</v>
      </c>
      <c r="C4" s="25" t="s">
        <v>236</v>
      </c>
      <c r="D4" s="26"/>
      <c r="E4" s="27"/>
      <c r="F4" s="27"/>
      <c r="G4" s="27"/>
      <c r="H4" s="28"/>
      <c r="I4" s="29"/>
      <c r="J4" s="30"/>
      <c r="K4" s="30"/>
      <c r="L4" s="30"/>
      <c r="M4" s="30"/>
      <c r="N4" s="29"/>
      <c r="O4" s="29"/>
      <c r="P4" s="31"/>
    </row>
    <row r="5" spans="1:19" s="23" customFormat="1" ht="13.5" thickBot="1" x14ac:dyDescent="0.25">
      <c r="B5" s="32"/>
      <c r="C5" s="33"/>
      <c r="D5" s="34"/>
      <c r="E5" s="27"/>
      <c r="F5" s="27"/>
      <c r="G5" s="27"/>
      <c r="H5" s="28"/>
      <c r="I5" s="29"/>
      <c r="J5" s="30"/>
      <c r="K5" s="30"/>
      <c r="L5" s="30"/>
      <c r="M5" s="30"/>
      <c r="N5" s="29"/>
      <c r="O5" s="29"/>
      <c r="P5" s="31"/>
    </row>
    <row r="6" spans="1:19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8"/>
      <c r="M6" s="30"/>
      <c r="N6" s="29"/>
      <c r="O6" s="29"/>
      <c r="P6" s="29"/>
      <c r="Q6" s="29"/>
      <c r="R6" s="29"/>
      <c r="S6" s="29"/>
    </row>
    <row r="7" spans="1:19" s="23" customFormat="1" x14ac:dyDescent="0.2">
      <c r="B7" s="7" t="s">
        <v>31</v>
      </c>
      <c r="C7" s="6"/>
      <c r="D7" s="6"/>
      <c r="E7" s="6"/>
      <c r="F7" s="6"/>
      <c r="G7" s="6"/>
      <c r="H7" s="6"/>
      <c r="I7" s="6"/>
      <c r="J7" s="6"/>
      <c r="K7" s="6"/>
      <c r="L7" s="5"/>
      <c r="M7" s="30"/>
      <c r="N7" s="29"/>
      <c r="O7" s="29"/>
      <c r="P7" s="29"/>
      <c r="Q7" s="29"/>
      <c r="R7" s="29"/>
      <c r="S7" s="29"/>
    </row>
    <row r="8" spans="1:19" s="23" customFormat="1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17</v>
      </c>
      <c r="K8" s="50" t="s">
        <v>75</v>
      </c>
      <c r="L8" s="19" t="s">
        <v>8</v>
      </c>
      <c r="M8" s="30"/>
    </row>
    <row r="9" spans="1:19" s="23" customFormat="1" x14ac:dyDescent="0.2">
      <c r="B9" s="46"/>
      <c r="C9" s="16"/>
      <c r="D9" s="16"/>
      <c r="E9" s="49"/>
      <c r="F9" s="48" t="s">
        <v>15</v>
      </c>
      <c r="G9" s="15" t="s">
        <v>134</v>
      </c>
      <c r="H9" s="15"/>
      <c r="I9" s="15" t="s">
        <v>136</v>
      </c>
      <c r="J9" s="51" t="s">
        <v>9</v>
      </c>
      <c r="K9" s="51" t="s">
        <v>9</v>
      </c>
      <c r="L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16">
        <v>7</v>
      </c>
      <c r="J10" s="16">
        <v>8</v>
      </c>
      <c r="K10" s="16">
        <v>9</v>
      </c>
      <c r="L10" s="77">
        <v>10</v>
      </c>
    </row>
    <row r="11" spans="1:19" s="161" customFormat="1" ht="12.75" customHeight="1" thickBot="1" x14ac:dyDescent="0.25">
      <c r="B11" s="144" t="s">
        <v>55</v>
      </c>
      <c r="C11" s="107" t="s">
        <v>240</v>
      </c>
      <c r="D11" s="107" t="s">
        <v>240</v>
      </c>
      <c r="E11" s="181" t="s">
        <v>240</v>
      </c>
      <c r="F11" s="181" t="s">
        <v>240</v>
      </c>
      <c r="G11" s="183" t="s">
        <v>240</v>
      </c>
      <c r="H11" s="181" t="s">
        <v>240</v>
      </c>
      <c r="I11" s="194">
        <v>2.0000000000000002E-7</v>
      </c>
      <c r="J11" s="110"/>
      <c r="K11" s="126">
        <v>1</v>
      </c>
      <c r="L11" s="125">
        <v>0</v>
      </c>
    </row>
    <row r="12" spans="1:19" s="161" customFormat="1" x14ac:dyDescent="0.2">
      <c r="B12" s="135" t="s">
        <v>1609</v>
      </c>
      <c r="C12" s="164" t="s">
        <v>240</v>
      </c>
      <c r="D12" s="164" t="s">
        <v>240</v>
      </c>
      <c r="E12" s="168" t="s">
        <v>240</v>
      </c>
      <c r="F12" s="164" t="s">
        <v>240</v>
      </c>
      <c r="G12" s="184" t="s">
        <v>240</v>
      </c>
      <c r="H12" s="168" t="s">
        <v>240</v>
      </c>
      <c r="I12" s="165">
        <v>0</v>
      </c>
      <c r="J12" s="164" t="s">
        <v>240</v>
      </c>
      <c r="K12" s="164">
        <v>0</v>
      </c>
      <c r="L12" s="164">
        <v>0</v>
      </c>
    </row>
    <row r="13" spans="1:19" s="161" customFormat="1" x14ac:dyDescent="0.2">
      <c r="B13" s="136" t="s">
        <v>1610</v>
      </c>
      <c r="C13" s="164" t="s">
        <v>240</v>
      </c>
      <c r="D13" s="164" t="s">
        <v>240</v>
      </c>
      <c r="E13" s="168" t="s">
        <v>240</v>
      </c>
      <c r="F13" s="164" t="s">
        <v>240</v>
      </c>
      <c r="G13" s="186" t="s">
        <v>240</v>
      </c>
      <c r="H13" s="169" t="s">
        <v>240</v>
      </c>
      <c r="I13" s="170">
        <v>0</v>
      </c>
      <c r="J13" s="167" t="s">
        <v>240</v>
      </c>
      <c r="K13" s="164">
        <v>0</v>
      </c>
      <c r="L13" s="164">
        <v>0</v>
      </c>
    </row>
    <row r="14" spans="1:19" s="161" customFormat="1" x14ac:dyDescent="0.2">
      <c r="B14" s="118" t="s">
        <v>230</v>
      </c>
      <c r="C14" s="171"/>
      <c r="D14" s="118"/>
      <c r="E14" s="188"/>
      <c r="F14" s="188"/>
      <c r="G14" s="188"/>
      <c r="H14" s="189"/>
      <c r="I14" s="176"/>
      <c r="J14" s="190"/>
      <c r="K14" s="190"/>
      <c r="L14" s="190"/>
      <c r="M14" s="190"/>
      <c r="N14" s="176"/>
      <c r="O14" s="176"/>
    </row>
    <row r="15" spans="1:19" s="161" customFormat="1" x14ac:dyDescent="0.2">
      <c r="B15" s="118" t="s">
        <v>231</v>
      </c>
      <c r="C15" s="171"/>
      <c r="D15" s="118"/>
      <c r="E15" s="188"/>
      <c r="F15" s="188"/>
      <c r="G15" s="188"/>
      <c r="H15" s="189"/>
      <c r="I15" s="176"/>
      <c r="J15" s="190"/>
      <c r="K15" s="190"/>
      <c r="L15" s="190"/>
      <c r="M15" s="190"/>
      <c r="N15" s="176"/>
      <c r="O15" s="176"/>
    </row>
    <row r="16" spans="1:19" s="161" customFormat="1" x14ac:dyDescent="0.2">
      <c r="B16" s="118" t="s">
        <v>232</v>
      </c>
      <c r="C16" s="171"/>
      <c r="D16" s="118"/>
      <c r="E16" s="188"/>
      <c r="F16" s="188"/>
      <c r="G16" s="188"/>
      <c r="H16" s="189"/>
      <c r="I16" s="176"/>
      <c r="J16" s="190"/>
      <c r="K16" s="190"/>
      <c r="L16" s="190"/>
      <c r="M16" s="190"/>
      <c r="N16" s="176"/>
      <c r="O16" s="176"/>
    </row>
    <row r="17" spans="2:15" s="161" customFormat="1" x14ac:dyDescent="0.2">
      <c r="B17" s="118" t="s">
        <v>233</v>
      </c>
      <c r="C17" s="171"/>
      <c r="D17" s="118"/>
      <c r="E17" s="188"/>
      <c r="F17" s="188"/>
      <c r="G17" s="188"/>
      <c r="H17" s="189"/>
      <c r="I17" s="176"/>
      <c r="J17" s="190"/>
      <c r="K17" s="190"/>
      <c r="L17" s="190"/>
      <c r="M17" s="190"/>
      <c r="N17" s="176"/>
      <c r="O17" s="176"/>
    </row>
    <row r="18" spans="2:15" s="161" customFormat="1" x14ac:dyDescent="0.2">
      <c r="B18" s="118" t="s">
        <v>234</v>
      </c>
      <c r="C18" s="171"/>
      <c r="D18" s="118"/>
      <c r="E18" s="188"/>
      <c r="F18" s="188"/>
      <c r="G18" s="188"/>
      <c r="H18" s="189"/>
      <c r="I18" s="176"/>
      <c r="J18" s="190"/>
      <c r="K18" s="190"/>
      <c r="L18" s="190"/>
      <c r="M18" s="190"/>
      <c r="N18" s="176"/>
      <c r="O18" s="176"/>
    </row>
  </sheetData>
  <mergeCells count="2">
    <mergeCell ref="B7:L7"/>
    <mergeCell ref="B6:L6"/>
  </mergeCells>
  <conditionalFormatting sqref="B11:B13 I11:I13">
    <cfRule type="expression" dxfId="79" priority="371" stopIfTrue="1">
      <formula>#REF!&gt;0</formula>
    </cfRule>
  </conditionalFormatting>
  <conditionalFormatting sqref="K11:L13">
    <cfRule type="expression" dxfId="78" priority="373" stopIfTrue="1">
      <formula>OR(LEFT(#REF!,3)="TIR",LEFT(#REF!,2)="IR")</formula>
    </cfRule>
  </conditionalFormatting>
  <conditionalFormatting sqref="C12:F13">
    <cfRule type="expression" dxfId="77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S28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0.140625" style="26" bestFit="1" customWidth="1"/>
    <col min="3" max="3" width="13.5703125" style="25" bestFit="1" customWidth="1"/>
    <col min="4" max="4" width="8.5703125" style="25" bestFit="1" customWidth="1"/>
    <col min="5" max="5" width="8" style="100" bestFit="1" customWidth="1"/>
    <col min="6" max="6" width="10.85546875" style="100" bestFit="1" customWidth="1"/>
    <col min="7" max="7" width="9.5703125" style="100" bestFit="1" customWidth="1"/>
    <col min="8" max="8" width="5.28515625" style="57" bestFit="1" customWidth="1"/>
    <col min="9" max="9" width="8.85546875" style="102" bestFit="1" customWidth="1"/>
    <col min="10" max="10" width="13.85546875" style="104" bestFit="1" customWidth="1"/>
    <col min="11" max="11" width="15.28515625" style="104" bestFit="1" customWidth="1"/>
    <col min="12" max="12" width="13.140625" style="104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5"/>
      <c r="E1" s="100"/>
      <c r="F1" s="100"/>
      <c r="G1" s="100"/>
      <c r="H1" s="57"/>
      <c r="I1" s="102"/>
      <c r="J1" s="103"/>
      <c r="K1" s="103"/>
      <c r="L1" s="103"/>
      <c r="M1" s="30"/>
      <c r="N1" s="29"/>
      <c r="O1" s="29"/>
      <c r="P1" s="31"/>
    </row>
    <row r="2" spans="1:19" s="23" customFormat="1" x14ac:dyDescent="0.2">
      <c r="B2" s="26" t="s">
        <v>226</v>
      </c>
      <c r="C2" s="25" t="s">
        <v>151</v>
      </c>
      <c r="D2" s="25"/>
      <c r="E2" s="100"/>
      <c r="F2" s="100"/>
      <c r="G2" s="100"/>
      <c r="H2" s="57"/>
      <c r="I2" s="102"/>
      <c r="J2" s="103"/>
      <c r="K2" s="103"/>
      <c r="L2" s="103"/>
      <c r="M2" s="30"/>
      <c r="N2" s="29"/>
      <c r="O2" s="29"/>
      <c r="P2" s="31"/>
    </row>
    <row r="3" spans="1:19" s="23" customFormat="1" x14ac:dyDescent="0.2">
      <c r="B3" s="26" t="s">
        <v>227</v>
      </c>
      <c r="C3" s="25" t="s">
        <v>228</v>
      </c>
      <c r="D3" s="25"/>
      <c r="E3" s="100"/>
      <c r="F3" s="100"/>
      <c r="G3" s="100"/>
      <c r="H3" s="57"/>
      <c r="I3" s="102"/>
      <c r="J3" s="103"/>
      <c r="K3" s="103"/>
      <c r="L3" s="103"/>
      <c r="M3" s="30"/>
      <c r="N3" s="29"/>
      <c r="O3" s="29"/>
      <c r="P3" s="31"/>
    </row>
    <row r="4" spans="1:19" s="23" customFormat="1" x14ac:dyDescent="0.2">
      <c r="B4" s="26" t="s">
        <v>229</v>
      </c>
      <c r="C4" s="25" t="s">
        <v>236</v>
      </c>
      <c r="D4" s="25"/>
      <c r="E4" s="100"/>
      <c r="F4" s="100"/>
      <c r="G4" s="100"/>
      <c r="H4" s="57"/>
      <c r="I4" s="102"/>
      <c r="J4" s="103"/>
      <c r="K4" s="103"/>
      <c r="L4" s="103"/>
      <c r="M4" s="30"/>
      <c r="N4" s="29"/>
      <c r="O4" s="29"/>
      <c r="P4" s="31"/>
    </row>
    <row r="5" spans="1:19" s="23" customFormat="1" ht="13.5" thickBot="1" x14ac:dyDescent="0.25">
      <c r="B5" s="32"/>
      <c r="C5" s="33"/>
      <c r="D5" s="33"/>
      <c r="E5" s="100"/>
      <c r="F5" s="100"/>
      <c r="G5" s="100"/>
      <c r="H5" s="57"/>
      <c r="I5" s="102"/>
      <c r="J5" s="103"/>
      <c r="K5" s="103"/>
      <c r="L5" s="103"/>
      <c r="M5" s="30"/>
      <c r="N5" s="29"/>
      <c r="O5" s="29"/>
      <c r="P5" s="31"/>
    </row>
    <row r="6" spans="1:19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8"/>
      <c r="M6" s="30"/>
      <c r="N6" s="29"/>
      <c r="O6" s="29"/>
      <c r="P6" s="29"/>
      <c r="Q6" s="29"/>
      <c r="R6" s="29"/>
      <c r="S6" s="29"/>
    </row>
    <row r="7" spans="1:19" s="23" customFormat="1" x14ac:dyDescent="0.2">
      <c r="B7" s="7" t="s">
        <v>32</v>
      </c>
      <c r="C7" s="6"/>
      <c r="D7" s="6"/>
      <c r="E7" s="6"/>
      <c r="F7" s="6"/>
      <c r="G7" s="6"/>
      <c r="H7" s="6"/>
      <c r="I7" s="6"/>
      <c r="J7" s="6"/>
      <c r="K7" s="6"/>
      <c r="L7" s="5"/>
      <c r="M7" s="30"/>
      <c r="N7" s="29"/>
      <c r="O7" s="29"/>
      <c r="P7" s="29"/>
      <c r="Q7" s="29"/>
      <c r="R7" s="29"/>
      <c r="S7" s="29"/>
    </row>
    <row r="8" spans="1:19" s="23" customFormat="1" ht="32.25" customHeight="1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17</v>
      </c>
      <c r="K8" s="50" t="s">
        <v>75</v>
      </c>
      <c r="L8" s="19" t="s">
        <v>8</v>
      </c>
      <c r="M8" s="30"/>
    </row>
    <row r="9" spans="1:19" s="23" customFormat="1" x14ac:dyDescent="0.2">
      <c r="B9" s="46"/>
      <c r="C9" s="16"/>
      <c r="D9" s="16"/>
      <c r="E9" s="49"/>
      <c r="F9" s="48" t="s">
        <v>15</v>
      </c>
      <c r="G9" s="15" t="s">
        <v>134</v>
      </c>
      <c r="H9" s="15"/>
      <c r="I9" s="15" t="s">
        <v>136</v>
      </c>
      <c r="J9" s="51" t="s">
        <v>9</v>
      </c>
      <c r="K9" s="51" t="s">
        <v>9</v>
      </c>
      <c r="L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2">
        <v>10</v>
      </c>
    </row>
    <row r="11" spans="1:19" s="161" customFormat="1" ht="12.75" customHeight="1" thickBot="1" x14ac:dyDescent="0.25">
      <c r="B11" s="144" t="s">
        <v>56</v>
      </c>
      <c r="C11" s="107" t="s">
        <v>240</v>
      </c>
      <c r="D11" s="107" t="s">
        <v>240</v>
      </c>
      <c r="E11" s="145" t="s">
        <v>240</v>
      </c>
      <c r="F11" s="145" t="s">
        <v>240</v>
      </c>
      <c r="G11" s="146" t="s">
        <v>240</v>
      </c>
      <c r="H11" s="145" t="s">
        <v>240</v>
      </c>
      <c r="I11" s="153">
        <v>9.9999999999999995E-7</v>
      </c>
      <c r="J11" s="107" t="s">
        <v>240</v>
      </c>
      <c r="K11" s="107">
        <v>1</v>
      </c>
      <c r="L11" s="124">
        <v>0</v>
      </c>
    </row>
    <row r="12" spans="1:19" s="161" customFormat="1" x14ac:dyDescent="0.2">
      <c r="B12" s="135" t="s">
        <v>1611</v>
      </c>
      <c r="C12" s="164" t="s">
        <v>240</v>
      </c>
      <c r="D12" s="164" t="s">
        <v>240</v>
      </c>
      <c r="E12" s="168" t="s">
        <v>240</v>
      </c>
      <c r="F12" s="164" t="s">
        <v>240</v>
      </c>
      <c r="G12" s="177" t="s">
        <v>240</v>
      </c>
      <c r="H12" s="168" t="s">
        <v>240</v>
      </c>
      <c r="I12" s="165">
        <v>0</v>
      </c>
      <c r="J12" s="164" t="s">
        <v>240</v>
      </c>
      <c r="K12" s="164">
        <v>0</v>
      </c>
      <c r="L12" s="164">
        <v>0</v>
      </c>
    </row>
    <row r="13" spans="1:19" s="161" customFormat="1" x14ac:dyDescent="0.2">
      <c r="B13" s="136" t="s">
        <v>1497</v>
      </c>
      <c r="C13" s="164" t="s">
        <v>240</v>
      </c>
      <c r="D13" s="164" t="s">
        <v>240</v>
      </c>
      <c r="E13" s="168" t="s">
        <v>240</v>
      </c>
      <c r="F13" s="164" t="s">
        <v>240</v>
      </c>
      <c r="G13" s="179" t="s">
        <v>240</v>
      </c>
      <c r="H13" s="169" t="s">
        <v>240</v>
      </c>
      <c r="I13" s="170">
        <v>0</v>
      </c>
      <c r="J13" s="167" t="s">
        <v>240</v>
      </c>
      <c r="K13" s="167">
        <v>0</v>
      </c>
      <c r="L13" s="167">
        <v>0</v>
      </c>
    </row>
    <row r="14" spans="1:19" s="161" customFormat="1" x14ac:dyDescent="0.2">
      <c r="B14" s="136" t="s">
        <v>1612</v>
      </c>
      <c r="C14" s="164" t="s">
        <v>240</v>
      </c>
      <c r="D14" s="164" t="s">
        <v>240</v>
      </c>
      <c r="E14" s="168" t="s">
        <v>240</v>
      </c>
      <c r="F14" s="164" t="s">
        <v>240</v>
      </c>
      <c r="G14" s="179" t="s">
        <v>240</v>
      </c>
      <c r="H14" s="169" t="s">
        <v>240</v>
      </c>
      <c r="I14" s="170">
        <v>0</v>
      </c>
      <c r="J14" s="167" t="s">
        <v>240</v>
      </c>
      <c r="K14" s="167">
        <v>0</v>
      </c>
      <c r="L14" s="167">
        <v>0</v>
      </c>
    </row>
    <row r="15" spans="1:19" s="161" customFormat="1" x14ac:dyDescent="0.2">
      <c r="B15" s="136" t="s">
        <v>1613</v>
      </c>
      <c r="C15" s="164" t="s">
        <v>240</v>
      </c>
      <c r="D15" s="164" t="s">
        <v>240</v>
      </c>
      <c r="E15" s="168" t="s">
        <v>240</v>
      </c>
      <c r="F15" s="164" t="s">
        <v>240</v>
      </c>
      <c r="G15" s="179" t="s">
        <v>240</v>
      </c>
      <c r="H15" s="169" t="s">
        <v>240</v>
      </c>
      <c r="I15" s="170">
        <v>0</v>
      </c>
      <c r="J15" s="167" t="s">
        <v>240</v>
      </c>
      <c r="K15" s="167">
        <v>0</v>
      </c>
      <c r="L15" s="167">
        <v>0</v>
      </c>
    </row>
    <row r="16" spans="1:19" s="161" customFormat="1" x14ac:dyDescent="0.2">
      <c r="B16" s="136" t="s">
        <v>1499</v>
      </c>
      <c r="C16" s="164" t="s">
        <v>240</v>
      </c>
      <c r="D16" s="164" t="s">
        <v>240</v>
      </c>
      <c r="E16" s="168" t="s">
        <v>240</v>
      </c>
      <c r="F16" s="164" t="s">
        <v>240</v>
      </c>
      <c r="G16" s="179" t="s">
        <v>240</v>
      </c>
      <c r="H16" s="169" t="s">
        <v>240</v>
      </c>
      <c r="I16" s="170">
        <v>0</v>
      </c>
      <c r="J16" s="167" t="s">
        <v>240</v>
      </c>
      <c r="K16" s="167">
        <v>0</v>
      </c>
      <c r="L16" s="167">
        <v>0</v>
      </c>
    </row>
    <row r="17" spans="2:15" s="161" customFormat="1" x14ac:dyDescent="0.2">
      <c r="B17" s="136" t="s">
        <v>142</v>
      </c>
      <c r="C17" s="164" t="s">
        <v>240</v>
      </c>
      <c r="D17" s="164" t="s">
        <v>240</v>
      </c>
      <c r="E17" s="168" t="s">
        <v>240</v>
      </c>
      <c r="F17" s="164" t="s">
        <v>240</v>
      </c>
      <c r="G17" s="179" t="s">
        <v>240</v>
      </c>
      <c r="H17" s="169" t="s">
        <v>240</v>
      </c>
      <c r="I17" s="170">
        <v>0</v>
      </c>
      <c r="J17" s="167" t="s">
        <v>240</v>
      </c>
      <c r="K17" s="167">
        <v>0</v>
      </c>
      <c r="L17" s="167">
        <v>0</v>
      </c>
    </row>
    <row r="18" spans="2:15" s="161" customFormat="1" x14ac:dyDescent="0.2">
      <c r="B18" s="136" t="s">
        <v>1614</v>
      </c>
      <c r="C18" s="164" t="s">
        <v>240</v>
      </c>
      <c r="D18" s="164" t="s">
        <v>240</v>
      </c>
      <c r="E18" s="168" t="s">
        <v>240</v>
      </c>
      <c r="F18" s="164" t="s">
        <v>240</v>
      </c>
      <c r="G18" s="179" t="s">
        <v>240</v>
      </c>
      <c r="H18" s="169" t="s">
        <v>240</v>
      </c>
      <c r="I18" s="170">
        <v>0</v>
      </c>
      <c r="J18" s="167" t="s">
        <v>240</v>
      </c>
      <c r="K18" s="167">
        <v>0</v>
      </c>
      <c r="L18" s="167">
        <v>0</v>
      </c>
    </row>
    <row r="19" spans="2:15" s="161" customFormat="1" x14ac:dyDescent="0.2">
      <c r="B19" s="136" t="s">
        <v>1497</v>
      </c>
      <c r="C19" s="164" t="s">
        <v>240</v>
      </c>
      <c r="D19" s="164" t="s">
        <v>240</v>
      </c>
      <c r="E19" s="168" t="s">
        <v>240</v>
      </c>
      <c r="F19" s="164" t="s">
        <v>240</v>
      </c>
      <c r="G19" s="179" t="s">
        <v>240</v>
      </c>
      <c r="H19" s="169" t="s">
        <v>240</v>
      </c>
      <c r="I19" s="170">
        <v>0</v>
      </c>
      <c r="J19" s="167" t="s">
        <v>240</v>
      </c>
      <c r="K19" s="167">
        <v>0</v>
      </c>
      <c r="L19" s="167">
        <v>0</v>
      </c>
    </row>
    <row r="20" spans="2:15" s="161" customFormat="1" x14ac:dyDescent="0.2">
      <c r="B20" s="136" t="s">
        <v>1500</v>
      </c>
      <c r="C20" s="164" t="s">
        <v>240</v>
      </c>
      <c r="D20" s="164" t="s">
        <v>240</v>
      </c>
      <c r="E20" s="168" t="s">
        <v>240</v>
      </c>
      <c r="F20" s="164" t="s">
        <v>240</v>
      </c>
      <c r="G20" s="179" t="s">
        <v>240</v>
      </c>
      <c r="H20" s="169" t="s">
        <v>240</v>
      </c>
      <c r="I20" s="170">
        <v>0</v>
      </c>
      <c r="J20" s="167" t="s">
        <v>240</v>
      </c>
      <c r="K20" s="167">
        <v>0</v>
      </c>
      <c r="L20" s="167">
        <v>0</v>
      </c>
    </row>
    <row r="21" spans="2:15" s="161" customFormat="1" x14ac:dyDescent="0.2">
      <c r="B21" s="136" t="s">
        <v>1499</v>
      </c>
      <c r="C21" s="164" t="s">
        <v>240</v>
      </c>
      <c r="D21" s="164" t="s">
        <v>240</v>
      </c>
      <c r="E21" s="168" t="s">
        <v>240</v>
      </c>
      <c r="F21" s="164" t="s">
        <v>240</v>
      </c>
      <c r="G21" s="179" t="s">
        <v>240</v>
      </c>
      <c r="H21" s="169" t="s">
        <v>240</v>
      </c>
      <c r="I21" s="170">
        <v>0</v>
      </c>
      <c r="J21" s="167" t="s">
        <v>240</v>
      </c>
      <c r="K21" s="167">
        <v>0</v>
      </c>
      <c r="L21" s="167">
        <v>0</v>
      </c>
    </row>
    <row r="22" spans="2:15" s="161" customFormat="1" x14ac:dyDescent="0.2">
      <c r="B22" s="136" t="s">
        <v>1501</v>
      </c>
      <c r="C22" s="164" t="s">
        <v>240</v>
      </c>
      <c r="D22" s="164" t="s">
        <v>240</v>
      </c>
      <c r="E22" s="168" t="s">
        <v>240</v>
      </c>
      <c r="F22" s="164" t="s">
        <v>240</v>
      </c>
      <c r="G22" s="179" t="s">
        <v>240</v>
      </c>
      <c r="H22" s="169" t="s">
        <v>240</v>
      </c>
      <c r="I22" s="170">
        <v>0</v>
      </c>
      <c r="J22" s="167" t="s">
        <v>240</v>
      </c>
      <c r="K22" s="167">
        <v>0</v>
      </c>
      <c r="L22" s="167">
        <v>0</v>
      </c>
    </row>
    <row r="23" spans="2:15" s="161" customFormat="1" x14ac:dyDescent="0.2">
      <c r="B23" s="136" t="s">
        <v>142</v>
      </c>
      <c r="C23" s="164" t="s">
        <v>240</v>
      </c>
      <c r="D23" s="164" t="s">
        <v>240</v>
      </c>
      <c r="E23" s="168" t="s">
        <v>240</v>
      </c>
      <c r="F23" s="164" t="s">
        <v>240</v>
      </c>
      <c r="G23" s="179" t="s">
        <v>240</v>
      </c>
      <c r="H23" s="169" t="s">
        <v>240</v>
      </c>
      <c r="I23" s="170">
        <v>0</v>
      </c>
      <c r="J23" s="167" t="s">
        <v>240</v>
      </c>
      <c r="K23" s="167">
        <v>0</v>
      </c>
      <c r="L23" s="167">
        <v>0</v>
      </c>
    </row>
    <row r="24" spans="2:15" s="161" customFormat="1" x14ac:dyDescent="0.2">
      <c r="B24" s="118" t="s">
        <v>230</v>
      </c>
      <c r="C24" s="171"/>
      <c r="D24" s="171"/>
      <c r="E24" s="172"/>
      <c r="F24" s="172"/>
      <c r="G24" s="172"/>
      <c r="H24" s="173"/>
      <c r="I24" s="174"/>
      <c r="J24" s="175"/>
      <c r="K24" s="175"/>
      <c r="L24" s="175"/>
      <c r="M24" s="190"/>
      <c r="N24" s="176"/>
      <c r="O24" s="176"/>
    </row>
    <row r="25" spans="2:15" s="161" customFormat="1" x14ac:dyDescent="0.2">
      <c r="B25" s="118" t="s">
        <v>231</v>
      </c>
      <c r="C25" s="171"/>
      <c r="D25" s="171"/>
      <c r="E25" s="172"/>
      <c r="F25" s="172"/>
      <c r="G25" s="172"/>
      <c r="H25" s="173"/>
      <c r="I25" s="174"/>
      <c r="J25" s="175"/>
      <c r="K25" s="175"/>
      <c r="L25" s="175"/>
      <c r="M25" s="190"/>
      <c r="N25" s="176"/>
      <c r="O25" s="176"/>
    </row>
    <row r="26" spans="2:15" s="161" customFormat="1" x14ac:dyDescent="0.2">
      <c r="B26" s="118" t="s">
        <v>232</v>
      </c>
      <c r="C26" s="171"/>
      <c r="D26" s="171"/>
      <c r="E26" s="172"/>
      <c r="F26" s="172"/>
      <c r="G26" s="172"/>
      <c r="H26" s="173"/>
      <c r="I26" s="174"/>
      <c r="J26" s="175"/>
      <c r="K26" s="175"/>
      <c r="L26" s="175"/>
      <c r="M26" s="190"/>
      <c r="N26" s="176"/>
      <c r="O26" s="176"/>
    </row>
    <row r="27" spans="2:15" s="161" customFormat="1" x14ac:dyDescent="0.2">
      <c r="B27" s="118" t="s">
        <v>233</v>
      </c>
      <c r="C27" s="171"/>
      <c r="D27" s="171"/>
      <c r="E27" s="172"/>
      <c r="F27" s="172"/>
      <c r="G27" s="172"/>
      <c r="H27" s="173"/>
      <c r="I27" s="174"/>
      <c r="J27" s="175"/>
      <c r="K27" s="175"/>
      <c r="L27" s="175"/>
      <c r="M27" s="190"/>
      <c r="N27" s="176"/>
      <c r="O27" s="176"/>
    </row>
    <row r="28" spans="2:15" s="161" customFormat="1" x14ac:dyDescent="0.2">
      <c r="B28" s="118" t="s">
        <v>234</v>
      </c>
      <c r="C28" s="171"/>
      <c r="D28" s="171"/>
      <c r="E28" s="172"/>
      <c r="F28" s="172"/>
      <c r="G28" s="172"/>
      <c r="H28" s="173"/>
      <c r="I28" s="174"/>
      <c r="J28" s="175"/>
      <c r="K28" s="175"/>
      <c r="L28" s="175"/>
      <c r="M28" s="190"/>
      <c r="N28" s="176"/>
      <c r="O28" s="176"/>
    </row>
  </sheetData>
  <mergeCells count="2">
    <mergeCell ref="B7:L7"/>
    <mergeCell ref="B6:L6"/>
  </mergeCells>
  <conditionalFormatting sqref="K12:L23">
    <cfRule type="expression" dxfId="76" priority="379" stopIfTrue="1">
      <formula>OR(LEFT(#REF!,3)="TIR",LEFT(#REF!,2)="IR")</formula>
    </cfRule>
  </conditionalFormatting>
  <conditionalFormatting sqref="B12:B23 I12:I23">
    <cfRule type="expression" dxfId="75" priority="380" stopIfTrue="1">
      <formula>#REF!&gt;0</formula>
    </cfRule>
  </conditionalFormatting>
  <conditionalFormatting sqref="C12:F23">
    <cfRule type="expression" dxfId="74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P51"/>
  <sheetViews>
    <sheetView rightToLeft="1" zoomScale="85" zoomScaleNormal="85" workbookViewId="0"/>
  </sheetViews>
  <sheetFormatPr defaultRowHeight="12.75" x14ac:dyDescent="0.2"/>
  <cols>
    <col min="1" max="1" width="5.28515625" style="31" bestFit="1" customWidth="1"/>
    <col min="2" max="2" width="28.42578125" style="26" bestFit="1" customWidth="1"/>
    <col min="3" max="3" width="12.7109375" style="25" bestFit="1" customWidth="1"/>
    <col min="4" max="4" width="6.28515625" style="26" bestFit="1" customWidth="1"/>
    <col min="5" max="5" width="11.85546875" style="100" bestFit="1" customWidth="1"/>
    <col min="6" max="6" width="10.28515625" style="100" bestFit="1" customWidth="1"/>
    <col min="7" max="7" width="12.7109375" style="100" bestFit="1" customWidth="1"/>
    <col min="8" max="8" width="5" style="57" bestFit="1" customWidth="1"/>
    <col min="9" max="9" width="9.85546875" style="102" bestFit="1" customWidth="1"/>
    <col min="10" max="10" width="15.28515625" style="102" bestFit="1" customWidth="1"/>
    <col min="11" max="11" width="12.42578125" style="104" bestFit="1" customWidth="1"/>
    <col min="12" max="12" width="11.42578125" style="39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6384" width="9.140625" style="31"/>
  </cols>
  <sheetData>
    <row r="1" spans="1:16" s="23" customFormat="1" x14ac:dyDescent="0.2">
      <c r="A1"/>
      <c r="B1" s="23" t="s">
        <v>225</v>
      </c>
      <c r="C1" s="25" t="s">
        <v>235</v>
      </c>
      <c r="D1" s="26"/>
      <c r="E1" s="100"/>
      <c r="F1" s="100"/>
      <c r="G1" s="100"/>
      <c r="H1" s="57"/>
      <c r="I1" s="102"/>
      <c r="J1" s="102"/>
      <c r="K1" s="103"/>
      <c r="L1" s="30"/>
      <c r="M1" s="30"/>
      <c r="N1" s="29"/>
      <c r="O1" s="29"/>
      <c r="P1" s="31"/>
    </row>
    <row r="2" spans="1:16" s="23" customFormat="1" x14ac:dyDescent="0.2">
      <c r="B2" s="26" t="s">
        <v>226</v>
      </c>
      <c r="C2" s="25" t="s">
        <v>151</v>
      </c>
      <c r="D2" s="26"/>
      <c r="E2" s="100"/>
      <c r="F2" s="100"/>
      <c r="G2" s="100"/>
      <c r="H2" s="57"/>
      <c r="I2" s="102"/>
      <c r="J2" s="102"/>
      <c r="K2" s="103"/>
      <c r="L2" s="30"/>
      <c r="M2" s="30"/>
      <c r="N2" s="29"/>
      <c r="O2" s="29"/>
      <c r="P2" s="31"/>
    </row>
    <row r="3" spans="1:16" s="23" customFormat="1" x14ac:dyDescent="0.2">
      <c r="B3" s="26" t="s">
        <v>227</v>
      </c>
      <c r="C3" s="25" t="s">
        <v>228</v>
      </c>
      <c r="D3" s="26"/>
      <c r="E3" s="100"/>
      <c r="F3" s="100"/>
      <c r="G3" s="100"/>
      <c r="H3" s="57"/>
      <c r="I3" s="102"/>
      <c r="J3" s="102"/>
      <c r="K3" s="103"/>
      <c r="L3" s="30"/>
      <c r="M3" s="30"/>
      <c r="N3" s="29"/>
      <c r="O3" s="29"/>
      <c r="P3" s="31"/>
    </row>
    <row r="4" spans="1:16" s="23" customFormat="1" x14ac:dyDescent="0.2">
      <c r="B4" s="26" t="s">
        <v>229</v>
      </c>
      <c r="C4" s="25" t="s">
        <v>236</v>
      </c>
      <c r="D4" s="26"/>
      <c r="E4" s="100"/>
      <c r="F4" s="100"/>
      <c r="G4" s="100"/>
      <c r="H4" s="57"/>
      <c r="I4" s="102"/>
      <c r="J4" s="102"/>
      <c r="K4" s="103"/>
      <c r="L4" s="30"/>
      <c r="M4" s="30"/>
      <c r="N4" s="29"/>
      <c r="O4" s="29"/>
      <c r="P4" s="31"/>
    </row>
    <row r="5" spans="1:16" s="23" customFormat="1" ht="13.5" thickBot="1" x14ac:dyDescent="0.25">
      <c r="B5" s="32"/>
      <c r="C5" s="33"/>
      <c r="D5" s="34"/>
      <c r="E5" s="100"/>
      <c r="F5" s="100"/>
      <c r="G5" s="100"/>
      <c r="H5" s="57"/>
      <c r="I5" s="102"/>
      <c r="J5" s="102"/>
      <c r="K5" s="103"/>
      <c r="L5" s="30"/>
      <c r="M5" s="30"/>
      <c r="N5" s="29"/>
      <c r="O5" s="29"/>
      <c r="P5" s="31"/>
    </row>
    <row r="6" spans="1:16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8"/>
      <c r="L6" s="30"/>
      <c r="M6" s="30"/>
      <c r="N6" s="29"/>
      <c r="O6" s="29"/>
      <c r="P6" s="29"/>
    </row>
    <row r="7" spans="1:16" s="23" customFormat="1" x14ac:dyDescent="0.2">
      <c r="B7" s="7" t="s">
        <v>33</v>
      </c>
      <c r="C7" s="6"/>
      <c r="D7" s="6"/>
      <c r="E7" s="6"/>
      <c r="F7" s="6"/>
      <c r="G7" s="6"/>
      <c r="H7" s="6"/>
      <c r="I7" s="6"/>
      <c r="J7" s="6"/>
      <c r="K7" s="5"/>
      <c r="L7" s="30"/>
      <c r="M7" s="30"/>
      <c r="N7" s="29"/>
      <c r="O7" s="29"/>
      <c r="P7" s="29"/>
    </row>
    <row r="8" spans="1:16" s="23" customFormat="1" ht="25.5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75</v>
      </c>
      <c r="K8" s="19" t="s">
        <v>8</v>
      </c>
      <c r="L8" s="30"/>
    </row>
    <row r="9" spans="1:16" s="23" customFormat="1" x14ac:dyDescent="0.2">
      <c r="B9" s="46"/>
      <c r="C9" s="16"/>
      <c r="D9" s="16"/>
      <c r="E9" s="49"/>
      <c r="F9" s="48" t="s">
        <v>15</v>
      </c>
      <c r="G9" s="15" t="s">
        <v>134</v>
      </c>
      <c r="H9" s="15"/>
      <c r="I9" s="15" t="s">
        <v>136</v>
      </c>
      <c r="J9" s="51" t="s">
        <v>9</v>
      </c>
      <c r="K9" s="21" t="s">
        <v>9</v>
      </c>
    </row>
    <row r="10" spans="1:16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2">
        <v>9</v>
      </c>
    </row>
    <row r="11" spans="1:16" s="161" customFormat="1" ht="12.75" customHeight="1" thickBot="1" x14ac:dyDescent="0.25">
      <c r="B11" s="144" t="s">
        <v>62</v>
      </c>
      <c r="C11" s="107"/>
      <c r="D11" s="107"/>
      <c r="E11" s="145"/>
      <c r="F11" s="145"/>
      <c r="G11" s="146"/>
      <c r="H11" s="145"/>
      <c r="I11" s="147">
        <v>958.64270364163281</v>
      </c>
      <c r="J11" s="107">
        <v>1</v>
      </c>
      <c r="K11" s="124">
        <v>1.2562133780649146E-3</v>
      </c>
    </row>
    <row r="12" spans="1:16" s="161" customFormat="1" x14ac:dyDescent="0.2">
      <c r="B12" s="135" t="s">
        <v>1615</v>
      </c>
      <c r="C12" s="164" t="s">
        <v>240</v>
      </c>
      <c r="D12" s="164" t="s">
        <v>240</v>
      </c>
      <c r="E12" s="168" t="s">
        <v>240</v>
      </c>
      <c r="F12" s="164" t="s">
        <v>240</v>
      </c>
      <c r="G12" s="177" t="s">
        <v>240</v>
      </c>
      <c r="H12" s="168" t="s">
        <v>240</v>
      </c>
      <c r="I12" s="165">
        <v>983.53274462483591</v>
      </c>
      <c r="J12" s="164">
        <v>1.0259638350019797</v>
      </c>
      <c r="K12" s="164">
        <v>1.2888294949402715E-3</v>
      </c>
    </row>
    <row r="13" spans="1:16" s="161" customFormat="1" x14ac:dyDescent="0.2">
      <c r="B13" s="136" t="s">
        <v>1497</v>
      </c>
      <c r="C13" s="164" t="s">
        <v>240</v>
      </c>
      <c r="D13" s="164" t="s">
        <v>240</v>
      </c>
      <c r="E13" s="168" t="s">
        <v>240</v>
      </c>
      <c r="F13" s="164" t="s">
        <v>240</v>
      </c>
      <c r="G13" s="179" t="s">
        <v>240</v>
      </c>
      <c r="H13" s="169" t="s">
        <v>240</v>
      </c>
      <c r="I13" s="170">
        <v>0</v>
      </c>
      <c r="J13" s="167">
        <v>0</v>
      </c>
      <c r="K13" s="167">
        <v>0</v>
      </c>
    </row>
    <row r="14" spans="1:16" s="161" customFormat="1" x14ac:dyDescent="0.2">
      <c r="B14" s="136" t="s">
        <v>1499</v>
      </c>
      <c r="C14" s="164" t="s">
        <v>240</v>
      </c>
      <c r="D14" s="164" t="s">
        <v>240</v>
      </c>
      <c r="E14" s="168" t="s">
        <v>240</v>
      </c>
      <c r="F14" s="164" t="s">
        <v>240</v>
      </c>
      <c r="G14" s="179" t="s">
        <v>240</v>
      </c>
      <c r="H14" s="169" t="s">
        <v>240</v>
      </c>
      <c r="I14" s="170">
        <v>0</v>
      </c>
      <c r="J14" s="167">
        <v>0</v>
      </c>
      <c r="K14" s="167">
        <v>0</v>
      </c>
    </row>
    <row r="15" spans="1:16" s="161" customFormat="1" x14ac:dyDescent="0.2">
      <c r="B15" s="136" t="s">
        <v>1616</v>
      </c>
      <c r="C15" s="164" t="s">
        <v>240</v>
      </c>
      <c r="D15" s="164" t="s">
        <v>240</v>
      </c>
      <c r="E15" s="168" t="s">
        <v>240</v>
      </c>
      <c r="F15" s="164" t="s">
        <v>240</v>
      </c>
      <c r="G15" s="179" t="s">
        <v>240</v>
      </c>
      <c r="H15" s="169" t="s">
        <v>240</v>
      </c>
      <c r="I15" s="170">
        <v>0</v>
      </c>
      <c r="J15" s="167">
        <v>0</v>
      </c>
      <c r="K15" s="167">
        <v>0</v>
      </c>
    </row>
    <row r="16" spans="1:16" s="161" customFormat="1" x14ac:dyDescent="0.2">
      <c r="B16" s="136" t="s">
        <v>1613</v>
      </c>
      <c r="C16" s="164" t="s">
        <v>240</v>
      </c>
      <c r="D16" s="164" t="s">
        <v>240</v>
      </c>
      <c r="E16" s="168" t="s">
        <v>240</v>
      </c>
      <c r="F16" s="164" t="s">
        <v>240</v>
      </c>
      <c r="G16" s="179" t="s">
        <v>240</v>
      </c>
      <c r="H16" s="169" t="s">
        <v>240</v>
      </c>
      <c r="I16" s="170">
        <v>-9.7465746175292001</v>
      </c>
      <c r="J16" s="167">
        <v>-1.016705659001473E-2</v>
      </c>
      <c r="K16" s="167">
        <v>-1.2771992503919554E-5</v>
      </c>
    </row>
    <row r="17" spans="2:15" x14ac:dyDescent="0.2">
      <c r="B17" s="36" t="s">
        <v>1617</v>
      </c>
      <c r="C17" s="53" t="s">
        <v>1618</v>
      </c>
      <c r="D17" s="53" t="s">
        <v>200</v>
      </c>
      <c r="E17" s="106" t="s">
        <v>126</v>
      </c>
      <c r="F17" s="53" t="s">
        <v>1619</v>
      </c>
      <c r="G17" s="109">
        <v>68511.060780469081</v>
      </c>
      <c r="H17" s="101">
        <v>0.99990000000000001</v>
      </c>
      <c r="I17" s="128">
        <v>220.26195906681403</v>
      </c>
      <c r="J17" s="44">
        <v>0.22976439316764888</v>
      </c>
      <c r="K17" s="44">
        <v>2.8863310450016736E-4</v>
      </c>
      <c r="L17" s="31"/>
      <c r="M17" s="31"/>
      <c r="N17" s="31"/>
      <c r="O17" s="31"/>
    </row>
    <row r="18" spans="2:15" x14ac:dyDescent="0.2">
      <c r="B18" s="36" t="s">
        <v>1620</v>
      </c>
      <c r="C18" s="53" t="s">
        <v>1621</v>
      </c>
      <c r="D18" s="53" t="s">
        <v>200</v>
      </c>
      <c r="E18" s="106" t="s">
        <v>127</v>
      </c>
      <c r="F18" s="53" t="s">
        <v>1619</v>
      </c>
      <c r="G18" s="109">
        <v>-58311.752202695599</v>
      </c>
      <c r="H18" s="101">
        <v>1</v>
      </c>
      <c r="I18" s="128">
        <v>-230.00853378434323</v>
      </c>
      <c r="J18" s="44">
        <v>-0.23993144986197776</v>
      </c>
      <c r="K18" s="44">
        <v>-3.0140509713512777E-4</v>
      </c>
      <c r="L18" s="31"/>
      <c r="M18" s="31"/>
      <c r="N18" s="31"/>
      <c r="O18" s="31"/>
    </row>
    <row r="19" spans="2:15" s="161" customFormat="1" x14ac:dyDescent="0.2">
      <c r="B19" s="136" t="s">
        <v>1612</v>
      </c>
      <c r="C19" s="164" t="s">
        <v>240</v>
      </c>
      <c r="D19" s="164" t="s">
        <v>240</v>
      </c>
      <c r="E19" s="168" t="s">
        <v>240</v>
      </c>
      <c r="F19" s="164" t="s">
        <v>240</v>
      </c>
      <c r="G19" s="179" t="s">
        <v>240</v>
      </c>
      <c r="H19" s="169" t="s">
        <v>240</v>
      </c>
      <c r="I19" s="170">
        <v>993.27931894236383</v>
      </c>
      <c r="J19" s="167">
        <v>1.0361308912790508</v>
      </c>
      <c r="K19" s="167">
        <v>1.3016014870510669E-3</v>
      </c>
    </row>
    <row r="20" spans="2:15" x14ac:dyDescent="0.2">
      <c r="B20" s="36" t="s">
        <v>1627</v>
      </c>
      <c r="C20" s="53" t="s">
        <v>1632</v>
      </c>
      <c r="D20" s="53" t="s">
        <v>200</v>
      </c>
      <c r="E20" s="106" t="s">
        <v>246</v>
      </c>
      <c r="F20" s="53" t="s">
        <v>1629</v>
      </c>
      <c r="G20" s="109">
        <v>535791.28935354471</v>
      </c>
      <c r="H20" s="101">
        <v>1.0031000000000001</v>
      </c>
      <c r="I20" s="128">
        <v>537.46075120733803</v>
      </c>
      <c r="J20" s="44">
        <v>0.56064762102258259</v>
      </c>
      <c r="K20" s="44">
        <v>7.0429304190883636E-4</v>
      </c>
      <c r="L20" s="31"/>
      <c r="M20" s="31"/>
      <c r="N20" s="31"/>
      <c r="O20" s="31"/>
    </row>
    <row r="21" spans="2:15" x14ac:dyDescent="0.2">
      <c r="B21" s="36" t="s">
        <v>1630</v>
      </c>
      <c r="C21" s="53" t="s">
        <v>1633</v>
      </c>
      <c r="D21" s="53" t="s">
        <v>200</v>
      </c>
      <c r="E21" s="106" t="s">
        <v>126</v>
      </c>
      <c r="F21" s="53" t="s">
        <v>1629</v>
      </c>
      <c r="G21" s="109">
        <v>-157553.23590835553</v>
      </c>
      <c r="H21" s="101">
        <v>0.99960000000000004</v>
      </c>
      <c r="I21" s="128">
        <v>-506.37377463891073</v>
      </c>
      <c r="J21" s="44">
        <v>-0.52821950526022809</v>
      </c>
      <c r="K21" s="44">
        <v>-6.6355640906272904E-4</v>
      </c>
      <c r="L21" s="31"/>
      <c r="M21" s="31"/>
      <c r="N21" s="31"/>
      <c r="O21" s="31"/>
    </row>
    <row r="22" spans="2:15" x14ac:dyDescent="0.2">
      <c r="B22" s="36" t="s">
        <v>1634</v>
      </c>
      <c r="C22" s="53" t="s">
        <v>1635</v>
      </c>
      <c r="D22" s="53" t="s">
        <v>200</v>
      </c>
      <c r="E22" s="106" t="s">
        <v>246</v>
      </c>
      <c r="F22" s="53" t="s">
        <v>1181</v>
      </c>
      <c r="G22" s="109">
        <v>10757760</v>
      </c>
      <c r="H22" s="101">
        <v>1.0044999999999999</v>
      </c>
      <c r="I22" s="128">
        <v>10806.71948</v>
      </c>
      <c r="J22" s="44">
        <v>11.272937705516457</v>
      </c>
      <c r="K22" s="44">
        <v>1.4161215155762174E-2</v>
      </c>
      <c r="L22" s="31"/>
      <c r="M22" s="31"/>
      <c r="N22" s="31"/>
      <c r="O22" s="31"/>
    </row>
    <row r="23" spans="2:15" x14ac:dyDescent="0.2">
      <c r="B23" s="36" t="s">
        <v>1636</v>
      </c>
      <c r="C23" s="53" t="s">
        <v>1637</v>
      </c>
      <c r="D23" s="53" t="s">
        <v>200</v>
      </c>
      <c r="E23" s="106" t="s">
        <v>126</v>
      </c>
      <c r="F23" s="53" t="s">
        <v>1181</v>
      </c>
      <c r="G23" s="109">
        <v>-3200000</v>
      </c>
      <c r="H23" s="101">
        <v>0.99950000000000006</v>
      </c>
      <c r="I23" s="128">
        <v>-10283.25699</v>
      </c>
      <c r="J23" s="44">
        <v>-10.726892251864639</v>
      </c>
      <c r="K23" s="44">
        <v>-1.3475265551853235E-2</v>
      </c>
      <c r="L23" s="31"/>
      <c r="M23" s="31"/>
      <c r="N23" s="31"/>
      <c r="O23" s="31"/>
    </row>
    <row r="24" spans="2:15" x14ac:dyDescent="0.2">
      <c r="B24" s="36" t="s">
        <v>1627</v>
      </c>
      <c r="C24" s="53" t="s">
        <v>1641</v>
      </c>
      <c r="D24" s="53" t="s">
        <v>200</v>
      </c>
      <c r="E24" s="106" t="s">
        <v>246</v>
      </c>
      <c r="F24" s="53" t="s">
        <v>1642</v>
      </c>
      <c r="G24" s="109">
        <v>1498854.0958856458</v>
      </c>
      <c r="H24" s="101">
        <v>1.0031000000000001</v>
      </c>
      <c r="I24" s="128">
        <v>1503.5243468388151</v>
      </c>
      <c r="J24" s="44">
        <v>1.5683886615183316</v>
      </c>
      <c r="K24" s="44">
        <v>1.9702308186046531E-3</v>
      </c>
      <c r="L24" s="31"/>
      <c r="M24" s="31"/>
      <c r="N24" s="31"/>
      <c r="O24" s="31"/>
    </row>
    <row r="25" spans="2:15" x14ac:dyDescent="0.2">
      <c r="B25" s="36" t="s">
        <v>1630</v>
      </c>
      <c r="C25" s="53" t="s">
        <v>1643</v>
      </c>
      <c r="D25" s="53" t="s">
        <v>200</v>
      </c>
      <c r="E25" s="106" t="s">
        <v>126</v>
      </c>
      <c r="F25" s="53" t="s">
        <v>1642</v>
      </c>
      <c r="G25" s="109">
        <v>-459235.88941897353</v>
      </c>
      <c r="H25" s="101">
        <v>0.99960000000000004</v>
      </c>
      <c r="I25" s="128">
        <v>-1475.9773702002014</v>
      </c>
      <c r="J25" s="44">
        <v>-1.5396532666376634</v>
      </c>
      <c r="K25" s="44">
        <v>-1.9341330311315797E-3</v>
      </c>
      <c r="L25" s="31"/>
      <c r="M25" s="31"/>
      <c r="N25" s="31"/>
      <c r="O25" s="31"/>
    </row>
    <row r="26" spans="2:15" x14ac:dyDescent="0.2">
      <c r="B26" s="36" t="s">
        <v>1627</v>
      </c>
      <c r="C26" s="53" t="s">
        <v>1628</v>
      </c>
      <c r="D26" s="53" t="s">
        <v>200</v>
      </c>
      <c r="E26" s="106" t="s">
        <v>246</v>
      </c>
      <c r="F26" s="53" t="s">
        <v>1629</v>
      </c>
      <c r="G26" s="109">
        <v>1700000</v>
      </c>
      <c r="H26" s="101">
        <v>1.0031000000000001</v>
      </c>
      <c r="I26" s="128">
        <v>1705.2969900000001</v>
      </c>
      <c r="J26" s="44">
        <v>1.7788660817236943</v>
      </c>
      <c r="K26" s="44">
        <v>2.2346353696472204E-3</v>
      </c>
      <c r="L26" s="31"/>
      <c r="M26" s="31"/>
      <c r="N26" s="31"/>
      <c r="O26" s="31"/>
    </row>
    <row r="27" spans="2:15" x14ac:dyDescent="0.2">
      <c r="B27" s="36" t="s">
        <v>1630</v>
      </c>
      <c r="C27" s="53" t="s">
        <v>1631</v>
      </c>
      <c r="D27" s="53" t="s">
        <v>200</v>
      </c>
      <c r="E27" s="106" t="s">
        <v>126</v>
      </c>
      <c r="F27" s="53" t="s">
        <v>1629</v>
      </c>
      <c r="G27" s="109">
        <v>-500000</v>
      </c>
      <c r="H27" s="101">
        <v>0.99960000000000004</v>
      </c>
      <c r="I27" s="128">
        <v>-1606.99261</v>
      </c>
      <c r="J27" s="44">
        <v>-1.6763207020670534</v>
      </c>
      <c r="K27" s="44">
        <v>-2.1058164918638022E-3</v>
      </c>
      <c r="L27" s="31"/>
      <c r="M27" s="31"/>
      <c r="N27" s="31"/>
      <c r="O27" s="31"/>
    </row>
    <row r="28" spans="2:15" x14ac:dyDescent="0.2">
      <c r="B28" s="36" t="s">
        <v>1622</v>
      </c>
      <c r="C28" s="53" t="s">
        <v>1623</v>
      </c>
      <c r="D28" s="53" t="s">
        <v>200</v>
      </c>
      <c r="E28" s="106" t="s">
        <v>246</v>
      </c>
      <c r="F28" s="53" t="s">
        <v>1624</v>
      </c>
      <c r="G28" s="109">
        <v>5297590</v>
      </c>
      <c r="H28" s="101">
        <v>1.0017</v>
      </c>
      <c r="I28" s="128">
        <v>5306.6109299999998</v>
      </c>
      <c r="J28" s="44">
        <v>5.5355461527444723</v>
      </c>
      <c r="K28" s="44">
        <v>6.953827131973375E-3</v>
      </c>
      <c r="L28" s="31"/>
      <c r="M28" s="31"/>
      <c r="N28" s="31"/>
      <c r="O28" s="31"/>
    </row>
    <row r="29" spans="2:15" x14ac:dyDescent="0.2">
      <c r="B29" s="36" t="s">
        <v>1625</v>
      </c>
      <c r="C29" s="53" t="s">
        <v>1626</v>
      </c>
      <c r="D29" s="53" t="s">
        <v>200</v>
      </c>
      <c r="E29" s="106" t="s">
        <v>126</v>
      </c>
      <c r="F29" s="53" t="s">
        <v>1624</v>
      </c>
      <c r="G29" s="109">
        <v>-1550000</v>
      </c>
      <c r="H29" s="101">
        <v>0.99980000000000002</v>
      </c>
      <c r="I29" s="128">
        <v>-4982.3222100000003</v>
      </c>
      <c r="J29" s="44">
        <v>-5.197267126817386</v>
      </c>
      <c r="K29" s="44">
        <v>-6.5288764940850015E-3</v>
      </c>
      <c r="L29" s="31"/>
      <c r="M29" s="31"/>
      <c r="N29" s="31"/>
      <c r="O29" s="31"/>
    </row>
    <row r="30" spans="2:15" x14ac:dyDescent="0.2">
      <c r="B30" s="36" t="s">
        <v>1630</v>
      </c>
      <c r="C30" s="53" t="s">
        <v>1638</v>
      </c>
      <c r="D30" s="53" t="s">
        <v>200</v>
      </c>
      <c r="E30" s="106" t="s">
        <v>126</v>
      </c>
      <c r="F30" s="53" t="s">
        <v>1639</v>
      </c>
      <c r="G30" s="109">
        <v>70651.675295226698</v>
      </c>
      <c r="H30" s="101">
        <v>0.99960000000000004</v>
      </c>
      <c r="I30" s="128">
        <v>227.07344150947958</v>
      </c>
      <c r="J30" s="44">
        <v>0.23686973326651001</v>
      </c>
      <c r="K30" s="44">
        <v>2.9755892778805782E-4</v>
      </c>
      <c r="L30" s="31"/>
      <c r="M30" s="31"/>
      <c r="N30" s="31"/>
      <c r="O30" s="31"/>
    </row>
    <row r="31" spans="2:15" x14ac:dyDescent="0.2">
      <c r="B31" s="36" t="s">
        <v>1627</v>
      </c>
      <c r="C31" s="53" t="s">
        <v>1640</v>
      </c>
      <c r="D31" s="53" t="s">
        <v>200</v>
      </c>
      <c r="E31" s="106" t="s">
        <v>246</v>
      </c>
      <c r="F31" s="53" t="s">
        <v>1639</v>
      </c>
      <c r="G31" s="109">
        <v>-237742.88736843783</v>
      </c>
      <c r="H31" s="101">
        <v>1.0031000000000001</v>
      </c>
      <c r="I31" s="128">
        <v>-238.48366587415612</v>
      </c>
      <c r="J31" s="44">
        <v>-0.24877221197034</v>
      </c>
      <c r="K31" s="44">
        <v>-3.125109807679418E-4</v>
      </c>
      <c r="L31" s="31"/>
      <c r="M31" s="31"/>
      <c r="N31" s="31"/>
      <c r="O31" s="31"/>
    </row>
    <row r="32" spans="2:15" s="161" customFormat="1" x14ac:dyDescent="0.2">
      <c r="B32" s="136" t="s">
        <v>1644</v>
      </c>
      <c r="C32" s="164" t="s">
        <v>240</v>
      </c>
      <c r="D32" s="164" t="s">
        <v>240</v>
      </c>
      <c r="E32" s="168" t="s">
        <v>240</v>
      </c>
      <c r="F32" s="164" t="s">
        <v>240</v>
      </c>
      <c r="G32" s="179" t="s">
        <v>240</v>
      </c>
      <c r="H32" s="169" t="s">
        <v>240</v>
      </c>
      <c r="I32" s="170">
        <v>-24.89004098320315</v>
      </c>
      <c r="J32" s="167">
        <v>-2.5963835001979775E-2</v>
      </c>
      <c r="K32" s="167">
        <v>-3.2616116875357083E-5</v>
      </c>
    </row>
    <row r="33" spans="2:15" s="161" customFormat="1" x14ac:dyDescent="0.2">
      <c r="B33" s="136" t="s">
        <v>1497</v>
      </c>
      <c r="C33" s="164" t="s">
        <v>240</v>
      </c>
      <c r="D33" s="164" t="s">
        <v>240</v>
      </c>
      <c r="E33" s="168" t="s">
        <v>240</v>
      </c>
      <c r="F33" s="164" t="s">
        <v>240</v>
      </c>
      <c r="G33" s="179" t="s">
        <v>240</v>
      </c>
      <c r="H33" s="169" t="s">
        <v>240</v>
      </c>
      <c r="I33" s="170">
        <v>0</v>
      </c>
      <c r="J33" s="167">
        <v>0</v>
      </c>
      <c r="K33" s="167">
        <v>0</v>
      </c>
    </row>
    <row r="34" spans="2:15" s="161" customFormat="1" x14ac:dyDescent="0.2">
      <c r="B34" s="136" t="s">
        <v>1500</v>
      </c>
      <c r="C34" s="164" t="s">
        <v>240</v>
      </c>
      <c r="D34" s="164" t="s">
        <v>240</v>
      </c>
      <c r="E34" s="168" t="s">
        <v>240</v>
      </c>
      <c r="F34" s="164" t="s">
        <v>240</v>
      </c>
      <c r="G34" s="179" t="s">
        <v>240</v>
      </c>
      <c r="H34" s="169" t="s">
        <v>240</v>
      </c>
      <c r="I34" s="170">
        <v>-24.890041283203225</v>
      </c>
      <c r="J34" s="167">
        <v>-2.5963835314922305E-2</v>
      </c>
      <c r="K34" s="167">
        <v>-3.2616117268479677E-5</v>
      </c>
    </row>
    <row r="35" spans="2:15" x14ac:dyDescent="0.2">
      <c r="B35" s="36" t="s">
        <v>1620</v>
      </c>
      <c r="C35" s="53" t="s">
        <v>1645</v>
      </c>
      <c r="D35" s="53" t="s">
        <v>178</v>
      </c>
      <c r="E35" s="106" t="s">
        <v>127</v>
      </c>
      <c r="F35" s="53" t="s">
        <v>1646</v>
      </c>
      <c r="G35" s="109">
        <v>20825.625786676999</v>
      </c>
      <c r="H35" s="101">
        <v>1</v>
      </c>
      <c r="I35" s="128">
        <v>82.145904244659334</v>
      </c>
      <c r="J35" s="44">
        <v>8.5689802814550756E-2</v>
      </c>
      <c r="K35" s="44">
        <v>1.0764467665938323E-4</v>
      </c>
      <c r="L35" s="31"/>
      <c r="M35" s="31"/>
      <c r="N35" s="31"/>
      <c r="O35" s="31"/>
    </row>
    <row r="36" spans="2:15" x14ac:dyDescent="0.2">
      <c r="B36" s="36" t="s">
        <v>1617</v>
      </c>
      <c r="C36" s="53" t="s">
        <v>1647</v>
      </c>
      <c r="D36" s="53" t="s">
        <v>178</v>
      </c>
      <c r="E36" s="106" t="s">
        <v>126</v>
      </c>
      <c r="F36" s="53" t="s">
        <v>1646</v>
      </c>
      <c r="G36" s="109">
        <v>-24211.664283332815</v>
      </c>
      <c r="H36" s="101">
        <v>0.99990000000000001</v>
      </c>
      <c r="I36" s="128">
        <v>-77.840111439969036</v>
      </c>
      <c r="J36" s="44">
        <v>-8.1198251594963203E-2</v>
      </c>
      <c r="K36" s="44">
        <v>-1.0200232992907354E-4</v>
      </c>
      <c r="L36" s="31"/>
      <c r="M36" s="31"/>
      <c r="N36" s="31"/>
      <c r="O36" s="31"/>
    </row>
    <row r="37" spans="2:15" x14ac:dyDescent="0.2">
      <c r="B37" s="36" t="s">
        <v>1648</v>
      </c>
      <c r="C37" s="53" t="s">
        <v>1649</v>
      </c>
      <c r="D37" s="53" t="s">
        <v>178</v>
      </c>
      <c r="E37" s="106" t="s">
        <v>126</v>
      </c>
      <c r="F37" s="53" t="s">
        <v>1650</v>
      </c>
      <c r="G37" s="109">
        <v>197080.74808024603</v>
      </c>
      <c r="H37" s="101">
        <v>0.99990000000000001</v>
      </c>
      <c r="I37" s="128">
        <v>633.56028149560325</v>
      </c>
      <c r="J37" s="44">
        <v>0.66089303041568415</v>
      </c>
      <c r="K37" s="44">
        <v>8.3022266627804482E-4</v>
      </c>
      <c r="L37" s="31"/>
      <c r="M37" s="31"/>
      <c r="N37" s="31"/>
      <c r="O37" s="31"/>
    </row>
    <row r="38" spans="2:15" x14ac:dyDescent="0.2">
      <c r="B38" s="36" t="s">
        <v>1651</v>
      </c>
      <c r="C38" s="53" t="s">
        <v>1652</v>
      </c>
      <c r="D38" s="53" t="s">
        <v>178</v>
      </c>
      <c r="E38" s="106" t="s">
        <v>2</v>
      </c>
      <c r="F38" s="53" t="s">
        <v>1650</v>
      </c>
      <c r="G38" s="109">
        <v>-147861.9430854067</v>
      </c>
      <c r="H38" s="101">
        <v>1.0002</v>
      </c>
      <c r="I38" s="128">
        <v>-649.53588389687195</v>
      </c>
      <c r="J38" s="44">
        <v>-0.6775578444705781</v>
      </c>
      <c r="K38" s="44">
        <v>-8.5115722863676692E-4</v>
      </c>
      <c r="L38" s="31"/>
      <c r="M38" s="31"/>
      <c r="N38" s="31"/>
      <c r="O38" s="31"/>
    </row>
    <row r="39" spans="2:15" x14ac:dyDescent="0.2">
      <c r="B39" s="36" t="s">
        <v>1617</v>
      </c>
      <c r="C39" s="53" t="s">
        <v>1653</v>
      </c>
      <c r="D39" s="53" t="s">
        <v>178</v>
      </c>
      <c r="E39" s="106" t="s">
        <v>126</v>
      </c>
      <c r="F39" s="53" t="s">
        <v>1181</v>
      </c>
      <c r="G39" s="109">
        <v>14807.769656855668</v>
      </c>
      <c r="H39" s="101">
        <v>0.99990000000000001</v>
      </c>
      <c r="I39" s="128">
        <v>47.60674140988823</v>
      </c>
      <c r="J39" s="44">
        <v>4.9660568248256286E-2</v>
      </c>
      <c r="K39" s="44">
        <v>6.2384270195765262E-5</v>
      </c>
      <c r="L39" s="31"/>
      <c r="M39" s="31"/>
      <c r="N39" s="31"/>
      <c r="O39" s="31"/>
    </row>
    <row r="40" spans="2:15" x14ac:dyDescent="0.2">
      <c r="B40" s="36" t="s">
        <v>1620</v>
      </c>
      <c r="C40" s="53" t="s">
        <v>1654</v>
      </c>
      <c r="D40" s="53" t="s">
        <v>178</v>
      </c>
      <c r="E40" s="106" t="s">
        <v>127</v>
      </c>
      <c r="F40" s="53" t="s">
        <v>1181</v>
      </c>
      <c r="G40" s="109">
        <v>-12495.375472006201</v>
      </c>
      <c r="H40" s="101">
        <v>1</v>
      </c>
      <c r="I40" s="128">
        <v>-49.287542555125853</v>
      </c>
      <c r="J40" s="44">
        <v>-5.1413881697420089E-2</v>
      </c>
      <c r="K40" s="44">
        <v>-6.4586806006545965E-5</v>
      </c>
      <c r="L40" s="31"/>
      <c r="M40" s="31"/>
      <c r="N40" s="31"/>
      <c r="O40" s="31"/>
    </row>
    <row r="41" spans="2:15" x14ac:dyDescent="0.2">
      <c r="B41" s="36" t="s">
        <v>1617</v>
      </c>
      <c r="C41" s="53" t="s">
        <v>1655</v>
      </c>
      <c r="D41" s="53" t="s">
        <v>200</v>
      </c>
      <c r="E41" s="106" t="s">
        <v>126</v>
      </c>
      <c r="F41" s="53" t="s">
        <v>1656</v>
      </c>
      <c r="G41" s="109">
        <v>83134.648602867383</v>
      </c>
      <c r="H41" s="101">
        <v>0.99990000000000001</v>
      </c>
      <c r="I41" s="128">
        <v>267.27655883616063</v>
      </c>
      <c r="J41" s="44">
        <v>0.27880727388926752</v>
      </c>
      <c r="K41" s="44">
        <v>3.5024142736150659E-4</v>
      </c>
      <c r="L41" s="31"/>
      <c r="M41" s="31"/>
      <c r="N41" s="31"/>
      <c r="O41" s="31"/>
    </row>
    <row r="42" spans="2:15" x14ac:dyDescent="0.2">
      <c r="B42" s="36" t="s">
        <v>1620</v>
      </c>
      <c r="C42" s="53" t="s">
        <v>1657</v>
      </c>
      <c r="D42" s="53" t="s">
        <v>200</v>
      </c>
      <c r="E42" s="106" t="s">
        <v>127</v>
      </c>
      <c r="F42" s="53" t="s">
        <v>1656</v>
      </c>
      <c r="G42" s="109">
        <v>-70807.127674701798</v>
      </c>
      <c r="H42" s="101">
        <v>1</v>
      </c>
      <c r="I42" s="128">
        <v>-279.29607675598157</v>
      </c>
      <c r="J42" s="44">
        <v>-0.29134533199387935</v>
      </c>
      <c r="K42" s="44">
        <v>-3.6599190368747519E-4</v>
      </c>
      <c r="L42" s="31"/>
      <c r="M42" s="31"/>
      <c r="N42" s="31"/>
      <c r="O42" s="31"/>
    </row>
    <row r="43" spans="2:15" x14ac:dyDescent="0.2">
      <c r="B43" s="36" t="s">
        <v>1651</v>
      </c>
      <c r="C43" s="53" t="s">
        <v>1658</v>
      </c>
      <c r="D43" s="53" t="s">
        <v>200</v>
      </c>
      <c r="E43" s="106" t="s">
        <v>2</v>
      </c>
      <c r="F43" s="53" t="s">
        <v>795</v>
      </c>
      <c r="G43" s="109">
        <v>5622.9189624027904</v>
      </c>
      <c r="H43" s="101">
        <v>1.0002</v>
      </c>
      <c r="I43" s="128">
        <v>24.70066147254942</v>
      </c>
      <c r="J43" s="44">
        <v>2.5766285372765131E-2</v>
      </c>
      <c r="K43" s="44">
        <v>3.2367952388305878E-5</v>
      </c>
      <c r="L43" s="31"/>
      <c r="M43" s="31"/>
      <c r="N43" s="31"/>
      <c r="O43" s="31"/>
    </row>
    <row r="44" spans="2:15" x14ac:dyDescent="0.2">
      <c r="B44" s="36" t="s">
        <v>1648</v>
      </c>
      <c r="C44" s="53" t="s">
        <v>1659</v>
      </c>
      <c r="D44" s="53" t="s">
        <v>200</v>
      </c>
      <c r="E44" s="106" t="s">
        <v>126</v>
      </c>
      <c r="F44" s="53" t="s">
        <v>795</v>
      </c>
      <c r="G44" s="109">
        <v>-7534.2615761027464</v>
      </c>
      <c r="H44" s="101">
        <v>0.99990000000000001</v>
      </c>
      <c r="I44" s="128">
        <v>-24.220574194115631</v>
      </c>
      <c r="J44" s="44">
        <v>-2.5265486402919469E-2</v>
      </c>
      <c r="K44" s="44">
        <v>-3.1738842022664633E-5</v>
      </c>
      <c r="L44" s="31"/>
      <c r="M44" s="31"/>
      <c r="N44" s="31"/>
      <c r="O44" s="31"/>
    </row>
    <row r="45" spans="2:15" s="161" customFormat="1" x14ac:dyDescent="0.2">
      <c r="B45" s="136" t="s">
        <v>1499</v>
      </c>
      <c r="C45" s="164" t="s">
        <v>240</v>
      </c>
      <c r="D45" s="164" t="s">
        <v>240</v>
      </c>
      <c r="E45" s="168" t="s">
        <v>240</v>
      </c>
      <c r="F45" s="164" t="s">
        <v>240</v>
      </c>
      <c r="G45" s="179" t="s">
        <v>240</v>
      </c>
      <c r="H45" s="169" t="s">
        <v>240</v>
      </c>
      <c r="I45" s="170">
        <v>0</v>
      </c>
      <c r="J45" s="167">
        <v>0</v>
      </c>
      <c r="K45" s="167">
        <v>0</v>
      </c>
    </row>
    <row r="46" spans="2:15" s="161" customFormat="1" x14ac:dyDescent="0.2">
      <c r="B46" s="136" t="s">
        <v>142</v>
      </c>
      <c r="C46" s="164" t="s">
        <v>240</v>
      </c>
      <c r="D46" s="164" t="s">
        <v>240</v>
      </c>
      <c r="E46" s="168" t="s">
        <v>240</v>
      </c>
      <c r="F46" s="164" t="s">
        <v>240</v>
      </c>
      <c r="G46" s="179" t="s">
        <v>240</v>
      </c>
      <c r="H46" s="169" t="s">
        <v>240</v>
      </c>
      <c r="I46" s="170">
        <v>0</v>
      </c>
      <c r="J46" s="167">
        <v>0</v>
      </c>
      <c r="K46" s="167">
        <v>0</v>
      </c>
    </row>
    <row r="47" spans="2:15" s="161" customFormat="1" x14ac:dyDescent="0.2">
      <c r="B47" s="118" t="s">
        <v>230</v>
      </c>
      <c r="C47" s="171"/>
      <c r="D47" s="118"/>
      <c r="E47" s="172"/>
      <c r="F47" s="172"/>
      <c r="G47" s="172"/>
      <c r="H47" s="173"/>
      <c r="I47" s="174"/>
      <c r="J47" s="174"/>
      <c r="K47" s="175"/>
      <c r="L47" s="190"/>
      <c r="M47" s="190"/>
      <c r="N47" s="176"/>
      <c r="O47" s="176"/>
    </row>
    <row r="48" spans="2:15" s="161" customFormat="1" x14ac:dyDescent="0.2">
      <c r="B48" s="118" t="s">
        <v>231</v>
      </c>
      <c r="C48" s="171"/>
      <c r="D48" s="118"/>
      <c r="E48" s="172"/>
      <c r="F48" s="172"/>
      <c r="G48" s="172"/>
      <c r="H48" s="173"/>
      <c r="I48" s="174"/>
      <c r="J48" s="174"/>
      <c r="K48" s="175"/>
      <c r="L48" s="190"/>
      <c r="M48" s="190"/>
      <c r="N48" s="176"/>
      <c r="O48" s="176"/>
    </row>
    <row r="49" spans="2:15" s="161" customFormat="1" x14ac:dyDescent="0.2">
      <c r="B49" s="118" t="s">
        <v>232</v>
      </c>
      <c r="C49" s="171"/>
      <c r="D49" s="118"/>
      <c r="E49" s="172"/>
      <c r="F49" s="172"/>
      <c r="G49" s="172"/>
      <c r="H49" s="173"/>
      <c r="I49" s="174"/>
      <c r="J49" s="174"/>
      <c r="K49" s="175"/>
      <c r="L49" s="190"/>
      <c r="M49" s="190"/>
      <c r="N49" s="176"/>
      <c r="O49" s="176"/>
    </row>
    <row r="50" spans="2:15" s="161" customFormat="1" x14ac:dyDescent="0.2">
      <c r="B50" s="118" t="s">
        <v>233</v>
      </c>
      <c r="C50" s="171"/>
      <c r="D50" s="118"/>
      <c r="E50" s="172"/>
      <c r="F50" s="172"/>
      <c r="G50" s="172"/>
      <c r="H50" s="173"/>
      <c r="I50" s="174"/>
      <c r="J50" s="174"/>
      <c r="K50" s="175"/>
      <c r="L50" s="190"/>
      <c r="M50" s="190"/>
      <c r="N50" s="176"/>
      <c r="O50" s="176"/>
    </row>
    <row r="51" spans="2:15" s="161" customFormat="1" x14ac:dyDescent="0.2">
      <c r="B51" s="118" t="s">
        <v>234</v>
      </c>
      <c r="C51" s="171"/>
      <c r="D51" s="118"/>
      <c r="E51" s="172"/>
      <c r="F51" s="172"/>
      <c r="G51" s="172"/>
      <c r="H51" s="173"/>
      <c r="I51" s="174"/>
      <c r="J51" s="174"/>
      <c r="K51" s="175"/>
      <c r="L51" s="190"/>
      <c r="M51" s="190"/>
      <c r="N51" s="176"/>
      <c r="O51" s="176"/>
    </row>
  </sheetData>
  <mergeCells count="2">
    <mergeCell ref="B7:K7"/>
    <mergeCell ref="B6:K6"/>
  </mergeCells>
  <conditionalFormatting sqref="J12:K46">
    <cfRule type="expression" dxfId="73" priority="387" stopIfTrue="1">
      <formula>OR(LEFT(#REF!,3)="TIR",LEFT(#REF!,2)="IR")</formula>
    </cfRule>
  </conditionalFormatting>
  <conditionalFormatting sqref="B12:B46 I12:J46">
    <cfRule type="expression" dxfId="72" priority="388" stopIfTrue="1">
      <formula>#REF!&gt;0</formula>
    </cfRule>
  </conditionalFormatting>
  <conditionalFormatting sqref="C12:F46">
    <cfRule type="expression" dxfId="71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Q32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5.140625" style="26" bestFit="1" customWidth="1"/>
    <col min="3" max="3" width="13.5703125" style="25" bestFit="1" customWidth="1"/>
    <col min="4" max="4" width="10.85546875" style="26" bestFit="1" customWidth="1"/>
    <col min="5" max="5" width="5.7109375" style="100" bestFit="1" customWidth="1"/>
    <col min="6" max="6" width="9.85546875" style="100" bestFit="1" customWidth="1"/>
    <col min="7" max="7" width="13.5703125" style="100" bestFit="1" customWidth="1"/>
    <col min="8" max="8" width="6.42578125" style="57" bestFit="1" customWidth="1"/>
    <col min="9" max="9" width="10" style="102" bestFit="1" customWidth="1"/>
    <col min="10" max="10" width="11.5703125" style="104" bestFit="1" customWidth="1"/>
    <col min="11" max="11" width="13.42578125" style="104" bestFit="1" customWidth="1"/>
    <col min="12" max="12" width="9.5703125" style="104" bestFit="1" customWidth="1"/>
    <col min="13" max="14" width="8.85546875" style="102" bestFit="1" customWidth="1"/>
    <col min="15" max="15" width="12.42578125" style="105" bestFit="1" customWidth="1"/>
    <col min="16" max="16" width="15.28515625" style="105" bestFit="1" customWidth="1"/>
    <col min="17" max="17" width="20.5703125" style="105" bestFit="1" customWidth="1"/>
    <col min="18" max="18" width="14.7109375" style="31" customWidth="1"/>
    <col min="19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E1" s="100"/>
      <c r="F1" s="100"/>
      <c r="G1" s="100"/>
      <c r="H1" s="57"/>
      <c r="I1" s="102"/>
      <c r="J1" s="103"/>
      <c r="K1" s="103"/>
      <c r="L1" s="103"/>
      <c r="M1" s="102"/>
      <c r="N1" s="102"/>
      <c r="O1" s="105"/>
      <c r="P1" s="105"/>
      <c r="Q1" s="67"/>
    </row>
    <row r="2" spans="1:17" s="23" customFormat="1" x14ac:dyDescent="0.2">
      <c r="B2" s="26" t="s">
        <v>226</v>
      </c>
      <c r="C2" s="25" t="s">
        <v>151</v>
      </c>
      <c r="E2" s="100"/>
      <c r="F2" s="100"/>
      <c r="G2" s="100"/>
      <c r="H2" s="57"/>
      <c r="I2" s="102"/>
      <c r="J2" s="103"/>
      <c r="K2" s="103"/>
      <c r="L2" s="103"/>
      <c r="M2" s="102"/>
      <c r="N2" s="102"/>
      <c r="O2" s="105"/>
      <c r="P2" s="105"/>
      <c r="Q2" s="67"/>
    </row>
    <row r="3" spans="1:17" s="23" customFormat="1" x14ac:dyDescent="0.2">
      <c r="B3" s="26" t="s">
        <v>227</v>
      </c>
      <c r="C3" s="25" t="s">
        <v>228</v>
      </c>
      <c r="E3" s="100"/>
      <c r="F3" s="100"/>
      <c r="G3" s="100"/>
      <c r="H3" s="57"/>
      <c r="I3" s="102"/>
      <c r="J3" s="103"/>
      <c r="K3" s="103"/>
      <c r="L3" s="103"/>
      <c r="M3" s="102"/>
      <c r="N3" s="102"/>
      <c r="O3" s="105"/>
      <c r="P3" s="105"/>
      <c r="Q3" s="67"/>
    </row>
    <row r="4" spans="1:17" s="23" customFormat="1" x14ac:dyDescent="0.2">
      <c r="B4" s="26" t="s">
        <v>229</v>
      </c>
      <c r="C4" s="25" t="s">
        <v>236</v>
      </c>
      <c r="E4" s="100"/>
      <c r="F4" s="100"/>
      <c r="G4" s="100"/>
      <c r="H4" s="57"/>
      <c r="I4" s="102"/>
      <c r="J4" s="103"/>
      <c r="K4" s="103"/>
      <c r="L4" s="103"/>
      <c r="M4" s="102"/>
      <c r="N4" s="102"/>
      <c r="O4" s="105"/>
      <c r="P4" s="105"/>
      <c r="Q4" s="67"/>
    </row>
    <row r="5" spans="1:17" s="23" customFormat="1" ht="13.5" thickBot="1" x14ac:dyDescent="0.25">
      <c r="B5" s="32"/>
      <c r="C5" s="33"/>
      <c r="E5" s="100"/>
      <c r="F5" s="100"/>
      <c r="G5" s="100"/>
      <c r="H5" s="57"/>
      <c r="I5" s="102"/>
      <c r="J5" s="103"/>
      <c r="K5" s="103"/>
      <c r="L5" s="103"/>
      <c r="M5" s="102"/>
      <c r="N5" s="102"/>
      <c r="O5" s="105"/>
      <c r="P5" s="105"/>
      <c r="Q5" s="67"/>
    </row>
    <row r="6" spans="1:17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s="23" customFormat="1" x14ac:dyDescent="0.2">
      <c r="B7" s="7" t="s">
        <v>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5"/>
    </row>
    <row r="8" spans="1:17" s="23" customFormat="1" ht="31.5" customHeight="1" x14ac:dyDescent="0.2">
      <c r="B8" s="22" t="s">
        <v>157</v>
      </c>
      <c r="C8" s="17" t="s">
        <v>69</v>
      </c>
      <c r="D8" s="17" t="s">
        <v>27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7</v>
      </c>
      <c r="O8" s="50" t="s">
        <v>17</v>
      </c>
      <c r="P8" s="50" t="s">
        <v>75</v>
      </c>
      <c r="Q8" s="19" t="s">
        <v>8</v>
      </c>
    </row>
    <row r="9" spans="1:17" s="23" customFormat="1" x14ac:dyDescent="0.2">
      <c r="B9" s="46"/>
      <c r="C9" s="16"/>
      <c r="D9" s="16"/>
      <c r="E9" s="16"/>
      <c r="F9" s="47"/>
      <c r="G9" s="48" t="s">
        <v>15</v>
      </c>
      <c r="H9" s="48" t="s">
        <v>16</v>
      </c>
      <c r="I9" s="49"/>
      <c r="J9" s="15" t="s">
        <v>9</v>
      </c>
      <c r="K9" s="15" t="s">
        <v>9</v>
      </c>
      <c r="L9" s="15" t="s">
        <v>134</v>
      </c>
      <c r="M9" s="15"/>
      <c r="N9" s="15" t="s">
        <v>136</v>
      </c>
      <c r="O9" s="51" t="s">
        <v>9</v>
      </c>
      <c r="P9" s="95" t="s">
        <v>9</v>
      </c>
      <c r="Q9" s="21" t="s">
        <v>9</v>
      </c>
    </row>
    <row r="10" spans="1:17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96">
        <v>14</v>
      </c>
      <c r="Q10" s="42">
        <v>15</v>
      </c>
    </row>
    <row r="11" spans="1:17" s="161" customFormat="1" ht="12.75" customHeight="1" thickBot="1" x14ac:dyDescent="0.25">
      <c r="B11" s="144" t="s">
        <v>57</v>
      </c>
      <c r="C11" s="107" t="s">
        <v>240</v>
      </c>
      <c r="D11" s="107" t="s">
        <v>240</v>
      </c>
      <c r="E11" s="145"/>
      <c r="F11" s="145" t="s">
        <v>240</v>
      </c>
      <c r="G11" s="145" t="s">
        <v>240</v>
      </c>
      <c r="H11" s="145" t="s">
        <v>240</v>
      </c>
      <c r="I11" s="145" t="s">
        <v>240</v>
      </c>
      <c r="J11" s="107" t="s">
        <v>240</v>
      </c>
      <c r="K11" s="107" t="s">
        <v>240</v>
      </c>
      <c r="L11" s="146" t="s">
        <v>240</v>
      </c>
      <c r="M11" s="145" t="s">
        <v>240</v>
      </c>
      <c r="N11" s="147">
        <v>1.2000000000000002E-6</v>
      </c>
      <c r="O11" s="107" t="s">
        <v>240</v>
      </c>
      <c r="P11" s="107">
        <v>0</v>
      </c>
      <c r="Q11" s="124">
        <v>0</v>
      </c>
    </row>
    <row r="12" spans="1:17" s="161" customFormat="1" x14ac:dyDescent="0.2">
      <c r="B12" s="135" t="s">
        <v>138</v>
      </c>
      <c r="C12" s="164" t="s">
        <v>240</v>
      </c>
      <c r="D12" s="164" t="s">
        <v>240</v>
      </c>
      <c r="E12" s="164" t="s">
        <v>240</v>
      </c>
      <c r="F12" s="164" t="s">
        <v>240</v>
      </c>
      <c r="G12" s="164" t="s">
        <v>240</v>
      </c>
      <c r="H12" s="168" t="s">
        <v>240</v>
      </c>
      <c r="I12" s="168" t="s">
        <v>240</v>
      </c>
      <c r="J12" s="164" t="s">
        <v>240</v>
      </c>
      <c r="K12" s="164" t="s">
        <v>240</v>
      </c>
      <c r="L12" s="177" t="s">
        <v>240</v>
      </c>
      <c r="M12" s="168" t="s">
        <v>240</v>
      </c>
      <c r="N12" s="165">
        <v>0</v>
      </c>
      <c r="O12" s="164" t="s">
        <v>240</v>
      </c>
      <c r="P12" s="164">
        <v>0</v>
      </c>
      <c r="Q12" s="164">
        <v>0</v>
      </c>
    </row>
    <row r="13" spans="1:17" s="161" customFormat="1" x14ac:dyDescent="0.2">
      <c r="B13" s="136" t="s">
        <v>1502</v>
      </c>
      <c r="C13" s="164" t="s">
        <v>240</v>
      </c>
      <c r="D13" s="164" t="s">
        <v>240</v>
      </c>
      <c r="E13" s="164" t="s">
        <v>240</v>
      </c>
      <c r="F13" s="164" t="s">
        <v>240</v>
      </c>
      <c r="G13" s="164" t="s">
        <v>240</v>
      </c>
      <c r="H13" s="168" t="s">
        <v>240</v>
      </c>
      <c r="I13" s="168" t="s">
        <v>240</v>
      </c>
      <c r="J13" s="164" t="s">
        <v>240</v>
      </c>
      <c r="K13" s="164" t="s">
        <v>240</v>
      </c>
      <c r="L13" s="179" t="s">
        <v>240</v>
      </c>
      <c r="M13" s="168" t="s">
        <v>240</v>
      </c>
      <c r="N13" s="170">
        <v>0</v>
      </c>
      <c r="O13" s="167" t="s">
        <v>240</v>
      </c>
      <c r="P13" s="167">
        <v>0</v>
      </c>
      <c r="Q13" s="167">
        <v>0</v>
      </c>
    </row>
    <row r="14" spans="1:17" s="161" customFormat="1" x14ac:dyDescent="0.2">
      <c r="B14" s="136" t="s">
        <v>1503</v>
      </c>
      <c r="C14" s="164" t="s">
        <v>240</v>
      </c>
      <c r="D14" s="164" t="s">
        <v>240</v>
      </c>
      <c r="E14" s="164" t="s">
        <v>240</v>
      </c>
      <c r="F14" s="164" t="s">
        <v>240</v>
      </c>
      <c r="G14" s="164" t="s">
        <v>240</v>
      </c>
      <c r="H14" s="168" t="s">
        <v>240</v>
      </c>
      <c r="I14" s="168" t="s">
        <v>240</v>
      </c>
      <c r="J14" s="164" t="s">
        <v>240</v>
      </c>
      <c r="K14" s="164" t="s">
        <v>240</v>
      </c>
      <c r="L14" s="179" t="s">
        <v>240</v>
      </c>
      <c r="M14" s="168" t="s">
        <v>240</v>
      </c>
      <c r="N14" s="170">
        <v>0</v>
      </c>
      <c r="O14" s="167" t="s">
        <v>240</v>
      </c>
      <c r="P14" s="167">
        <v>0</v>
      </c>
      <c r="Q14" s="167">
        <v>0</v>
      </c>
    </row>
    <row r="15" spans="1:17" s="161" customFormat="1" x14ac:dyDescent="0.2">
      <c r="B15" s="136" t="s">
        <v>1504</v>
      </c>
      <c r="C15" s="164" t="s">
        <v>240</v>
      </c>
      <c r="D15" s="164" t="s">
        <v>240</v>
      </c>
      <c r="E15" s="164" t="s">
        <v>240</v>
      </c>
      <c r="F15" s="164" t="s">
        <v>240</v>
      </c>
      <c r="G15" s="164" t="s">
        <v>240</v>
      </c>
      <c r="H15" s="168" t="s">
        <v>240</v>
      </c>
      <c r="I15" s="168" t="s">
        <v>240</v>
      </c>
      <c r="J15" s="164" t="s">
        <v>240</v>
      </c>
      <c r="K15" s="164" t="s">
        <v>240</v>
      </c>
      <c r="L15" s="179" t="s">
        <v>240</v>
      </c>
      <c r="M15" s="168" t="s">
        <v>240</v>
      </c>
      <c r="N15" s="170">
        <v>0</v>
      </c>
      <c r="O15" s="167" t="s">
        <v>240</v>
      </c>
      <c r="P15" s="167">
        <v>0</v>
      </c>
      <c r="Q15" s="167">
        <v>0</v>
      </c>
    </row>
    <row r="16" spans="1:17" s="161" customFormat="1" x14ac:dyDescent="0.2">
      <c r="B16" s="136" t="s">
        <v>1505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68" t="s">
        <v>240</v>
      </c>
      <c r="I16" s="168" t="s">
        <v>240</v>
      </c>
      <c r="J16" s="164" t="s">
        <v>240</v>
      </c>
      <c r="K16" s="164" t="s">
        <v>240</v>
      </c>
      <c r="L16" s="179" t="s">
        <v>240</v>
      </c>
      <c r="M16" s="168" t="s">
        <v>240</v>
      </c>
      <c r="N16" s="170">
        <v>0</v>
      </c>
      <c r="O16" s="167" t="s">
        <v>240</v>
      </c>
      <c r="P16" s="167">
        <v>0</v>
      </c>
      <c r="Q16" s="167">
        <v>0</v>
      </c>
    </row>
    <row r="17" spans="2:17" s="161" customFormat="1" x14ac:dyDescent="0.2">
      <c r="B17" s="136" t="s">
        <v>1506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68" t="s">
        <v>240</v>
      </c>
      <c r="I17" s="168" t="s">
        <v>240</v>
      </c>
      <c r="J17" s="164" t="s">
        <v>240</v>
      </c>
      <c r="K17" s="164" t="s">
        <v>240</v>
      </c>
      <c r="L17" s="179" t="s">
        <v>240</v>
      </c>
      <c r="M17" s="168" t="s">
        <v>240</v>
      </c>
      <c r="N17" s="170">
        <v>0</v>
      </c>
      <c r="O17" s="167" t="s">
        <v>240</v>
      </c>
      <c r="P17" s="167">
        <v>0</v>
      </c>
      <c r="Q17" s="167">
        <v>0</v>
      </c>
    </row>
    <row r="18" spans="2:17" s="161" customFormat="1" x14ac:dyDescent="0.2">
      <c r="B18" s="136" t="s">
        <v>1507</v>
      </c>
      <c r="C18" s="164" t="s">
        <v>240</v>
      </c>
      <c r="D18" s="164" t="s">
        <v>240</v>
      </c>
      <c r="E18" s="164" t="s">
        <v>240</v>
      </c>
      <c r="F18" s="164" t="s">
        <v>240</v>
      </c>
      <c r="G18" s="164" t="s">
        <v>240</v>
      </c>
      <c r="H18" s="168" t="s">
        <v>240</v>
      </c>
      <c r="I18" s="168" t="s">
        <v>240</v>
      </c>
      <c r="J18" s="164" t="s">
        <v>240</v>
      </c>
      <c r="K18" s="164" t="s">
        <v>240</v>
      </c>
      <c r="L18" s="179" t="s">
        <v>240</v>
      </c>
      <c r="M18" s="168" t="s">
        <v>240</v>
      </c>
      <c r="N18" s="170">
        <v>0</v>
      </c>
      <c r="O18" s="167" t="s">
        <v>240</v>
      </c>
      <c r="P18" s="167">
        <v>0</v>
      </c>
      <c r="Q18" s="167">
        <v>0</v>
      </c>
    </row>
    <row r="19" spans="2:17" s="161" customFormat="1" x14ac:dyDescent="0.2">
      <c r="B19" s="136" t="s">
        <v>1508</v>
      </c>
      <c r="C19" s="164" t="s">
        <v>240</v>
      </c>
      <c r="D19" s="164" t="s">
        <v>240</v>
      </c>
      <c r="E19" s="164" t="s">
        <v>240</v>
      </c>
      <c r="F19" s="164" t="s">
        <v>240</v>
      </c>
      <c r="G19" s="164" t="s">
        <v>240</v>
      </c>
      <c r="H19" s="168" t="s">
        <v>240</v>
      </c>
      <c r="I19" s="168" t="s">
        <v>240</v>
      </c>
      <c r="J19" s="164" t="s">
        <v>240</v>
      </c>
      <c r="K19" s="164" t="s">
        <v>240</v>
      </c>
      <c r="L19" s="179" t="s">
        <v>240</v>
      </c>
      <c r="M19" s="168" t="s">
        <v>240</v>
      </c>
      <c r="N19" s="170">
        <v>0</v>
      </c>
      <c r="O19" s="167" t="s">
        <v>240</v>
      </c>
      <c r="P19" s="167">
        <v>0</v>
      </c>
      <c r="Q19" s="167">
        <v>0</v>
      </c>
    </row>
    <row r="20" spans="2:17" s="161" customFormat="1" x14ac:dyDescent="0.2">
      <c r="B20" s="136" t="s">
        <v>348</v>
      </c>
      <c r="C20" s="164" t="s">
        <v>240</v>
      </c>
      <c r="D20" s="164" t="s">
        <v>240</v>
      </c>
      <c r="E20" s="164" t="s">
        <v>240</v>
      </c>
      <c r="F20" s="164" t="s">
        <v>240</v>
      </c>
      <c r="G20" s="164" t="s">
        <v>240</v>
      </c>
      <c r="H20" s="168" t="s">
        <v>240</v>
      </c>
      <c r="I20" s="168" t="s">
        <v>240</v>
      </c>
      <c r="J20" s="164" t="s">
        <v>240</v>
      </c>
      <c r="K20" s="164" t="s">
        <v>240</v>
      </c>
      <c r="L20" s="179" t="s">
        <v>240</v>
      </c>
      <c r="M20" s="168" t="s">
        <v>240</v>
      </c>
      <c r="N20" s="170">
        <v>0</v>
      </c>
      <c r="O20" s="167" t="s">
        <v>240</v>
      </c>
      <c r="P20" s="167">
        <v>0</v>
      </c>
      <c r="Q20" s="167">
        <v>0</v>
      </c>
    </row>
    <row r="21" spans="2:17" s="161" customFormat="1" x14ac:dyDescent="0.2">
      <c r="B21" s="136" t="s">
        <v>1502</v>
      </c>
      <c r="C21" s="164" t="s">
        <v>240</v>
      </c>
      <c r="D21" s="164" t="s">
        <v>240</v>
      </c>
      <c r="E21" s="164" t="s">
        <v>240</v>
      </c>
      <c r="F21" s="164" t="s">
        <v>240</v>
      </c>
      <c r="G21" s="164" t="s">
        <v>240</v>
      </c>
      <c r="H21" s="168" t="s">
        <v>240</v>
      </c>
      <c r="I21" s="168" t="s">
        <v>240</v>
      </c>
      <c r="J21" s="164" t="s">
        <v>240</v>
      </c>
      <c r="K21" s="164" t="s">
        <v>240</v>
      </c>
      <c r="L21" s="179" t="s">
        <v>240</v>
      </c>
      <c r="M21" s="168" t="s">
        <v>240</v>
      </c>
      <c r="N21" s="170">
        <v>0</v>
      </c>
      <c r="O21" s="167" t="s">
        <v>240</v>
      </c>
      <c r="P21" s="167">
        <v>0</v>
      </c>
      <c r="Q21" s="167">
        <v>0</v>
      </c>
    </row>
    <row r="22" spans="2:17" s="161" customFormat="1" x14ac:dyDescent="0.2">
      <c r="B22" s="136" t="s">
        <v>1503</v>
      </c>
      <c r="C22" s="164" t="s">
        <v>240</v>
      </c>
      <c r="D22" s="164" t="s">
        <v>240</v>
      </c>
      <c r="E22" s="164" t="s">
        <v>240</v>
      </c>
      <c r="F22" s="164" t="s">
        <v>240</v>
      </c>
      <c r="G22" s="164" t="s">
        <v>240</v>
      </c>
      <c r="H22" s="168" t="s">
        <v>240</v>
      </c>
      <c r="I22" s="168" t="s">
        <v>240</v>
      </c>
      <c r="J22" s="164" t="s">
        <v>240</v>
      </c>
      <c r="K22" s="164" t="s">
        <v>240</v>
      </c>
      <c r="L22" s="179" t="s">
        <v>240</v>
      </c>
      <c r="M22" s="168" t="s">
        <v>240</v>
      </c>
      <c r="N22" s="170">
        <v>0</v>
      </c>
      <c r="O22" s="167" t="s">
        <v>240</v>
      </c>
      <c r="P22" s="167">
        <v>0</v>
      </c>
      <c r="Q22" s="167">
        <v>0</v>
      </c>
    </row>
    <row r="23" spans="2:17" s="161" customFormat="1" x14ac:dyDescent="0.2">
      <c r="B23" s="136" t="s">
        <v>1504</v>
      </c>
      <c r="C23" s="164" t="s">
        <v>240</v>
      </c>
      <c r="D23" s="164" t="s">
        <v>240</v>
      </c>
      <c r="E23" s="164" t="s">
        <v>240</v>
      </c>
      <c r="F23" s="164" t="s">
        <v>240</v>
      </c>
      <c r="G23" s="164" t="s">
        <v>240</v>
      </c>
      <c r="H23" s="168" t="s">
        <v>240</v>
      </c>
      <c r="I23" s="168" t="s">
        <v>240</v>
      </c>
      <c r="J23" s="164" t="s">
        <v>240</v>
      </c>
      <c r="K23" s="164" t="s">
        <v>240</v>
      </c>
      <c r="L23" s="179" t="s">
        <v>240</v>
      </c>
      <c r="M23" s="168" t="s">
        <v>240</v>
      </c>
      <c r="N23" s="170">
        <v>0</v>
      </c>
      <c r="O23" s="167" t="s">
        <v>240</v>
      </c>
      <c r="P23" s="167">
        <v>0</v>
      </c>
      <c r="Q23" s="167">
        <v>0</v>
      </c>
    </row>
    <row r="24" spans="2:17" s="161" customFormat="1" x14ac:dyDescent="0.2">
      <c r="B24" s="136" t="s">
        <v>1505</v>
      </c>
      <c r="C24" s="164" t="s">
        <v>240</v>
      </c>
      <c r="D24" s="164" t="s">
        <v>240</v>
      </c>
      <c r="E24" s="164" t="s">
        <v>240</v>
      </c>
      <c r="F24" s="164" t="s">
        <v>240</v>
      </c>
      <c r="G24" s="164" t="s">
        <v>240</v>
      </c>
      <c r="H24" s="168" t="s">
        <v>240</v>
      </c>
      <c r="I24" s="168" t="s">
        <v>240</v>
      </c>
      <c r="J24" s="164" t="s">
        <v>240</v>
      </c>
      <c r="K24" s="164" t="s">
        <v>240</v>
      </c>
      <c r="L24" s="179" t="s">
        <v>240</v>
      </c>
      <c r="M24" s="168" t="s">
        <v>240</v>
      </c>
      <c r="N24" s="170">
        <v>0</v>
      </c>
      <c r="O24" s="167" t="s">
        <v>240</v>
      </c>
      <c r="P24" s="167">
        <v>0</v>
      </c>
      <c r="Q24" s="167">
        <v>0</v>
      </c>
    </row>
    <row r="25" spans="2:17" s="161" customFormat="1" x14ac:dyDescent="0.2">
      <c r="B25" s="136" t="s">
        <v>1506</v>
      </c>
      <c r="C25" s="164" t="s">
        <v>240</v>
      </c>
      <c r="D25" s="164" t="s">
        <v>240</v>
      </c>
      <c r="E25" s="164" t="s">
        <v>240</v>
      </c>
      <c r="F25" s="164" t="s">
        <v>240</v>
      </c>
      <c r="G25" s="164" t="s">
        <v>240</v>
      </c>
      <c r="H25" s="168" t="s">
        <v>240</v>
      </c>
      <c r="I25" s="168" t="s">
        <v>240</v>
      </c>
      <c r="J25" s="164" t="s">
        <v>240</v>
      </c>
      <c r="K25" s="164" t="s">
        <v>240</v>
      </c>
      <c r="L25" s="179" t="s">
        <v>240</v>
      </c>
      <c r="M25" s="168" t="s">
        <v>240</v>
      </c>
      <c r="N25" s="170">
        <v>0</v>
      </c>
      <c r="O25" s="167" t="s">
        <v>240</v>
      </c>
      <c r="P25" s="167">
        <v>0</v>
      </c>
      <c r="Q25" s="167">
        <v>0</v>
      </c>
    </row>
    <row r="26" spans="2:17" s="161" customFormat="1" x14ac:dyDescent="0.2">
      <c r="B26" s="136" t="s">
        <v>1507</v>
      </c>
      <c r="C26" s="164" t="s">
        <v>240</v>
      </c>
      <c r="D26" s="164" t="s">
        <v>240</v>
      </c>
      <c r="E26" s="164" t="s">
        <v>240</v>
      </c>
      <c r="F26" s="164" t="s">
        <v>240</v>
      </c>
      <c r="G26" s="164" t="s">
        <v>240</v>
      </c>
      <c r="H26" s="168" t="s">
        <v>240</v>
      </c>
      <c r="I26" s="168" t="s">
        <v>240</v>
      </c>
      <c r="J26" s="164" t="s">
        <v>240</v>
      </c>
      <c r="K26" s="164" t="s">
        <v>240</v>
      </c>
      <c r="L26" s="179" t="s">
        <v>240</v>
      </c>
      <c r="M26" s="168" t="s">
        <v>240</v>
      </c>
      <c r="N26" s="170">
        <v>0</v>
      </c>
      <c r="O26" s="167" t="s">
        <v>240</v>
      </c>
      <c r="P26" s="167">
        <v>0</v>
      </c>
      <c r="Q26" s="167">
        <v>0</v>
      </c>
    </row>
    <row r="27" spans="2:17" s="161" customFormat="1" x14ac:dyDescent="0.2">
      <c r="B27" s="136" t="s">
        <v>1508</v>
      </c>
      <c r="C27" s="164" t="s">
        <v>240</v>
      </c>
      <c r="D27" s="164" t="s">
        <v>240</v>
      </c>
      <c r="E27" s="164" t="s">
        <v>240</v>
      </c>
      <c r="F27" s="164" t="s">
        <v>240</v>
      </c>
      <c r="G27" s="164" t="s">
        <v>240</v>
      </c>
      <c r="H27" s="168" t="s">
        <v>240</v>
      </c>
      <c r="I27" s="168" t="s">
        <v>240</v>
      </c>
      <c r="J27" s="164" t="s">
        <v>240</v>
      </c>
      <c r="K27" s="164" t="s">
        <v>240</v>
      </c>
      <c r="L27" s="179" t="s">
        <v>240</v>
      </c>
      <c r="M27" s="168" t="s">
        <v>240</v>
      </c>
      <c r="N27" s="170">
        <v>0</v>
      </c>
      <c r="O27" s="167" t="s">
        <v>240</v>
      </c>
      <c r="P27" s="167">
        <v>0</v>
      </c>
      <c r="Q27" s="167">
        <v>0</v>
      </c>
    </row>
    <row r="28" spans="2:17" s="161" customFormat="1" x14ac:dyDescent="0.2">
      <c r="B28" s="118" t="s">
        <v>230</v>
      </c>
      <c r="C28" s="171"/>
      <c r="D28" s="118"/>
      <c r="E28" s="172"/>
      <c r="F28" s="172"/>
      <c r="G28" s="172"/>
      <c r="H28" s="173"/>
      <c r="I28" s="174"/>
      <c r="J28" s="175"/>
      <c r="K28" s="175"/>
      <c r="L28" s="175"/>
      <c r="M28" s="174"/>
      <c r="N28" s="174"/>
      <c r="O28" s="180"/>
      <c r="P28" s="180"/>
      <c r="Q28" s="180"/>
    </row>
    <row r="29" spans="2:17" s="161" customFormat="1" x14ac:dyDescent="0.2">
      <c r="B29" s="118" t="s">
        <v>231</v>
      </c>
      <c r="C29" s="171"/>
      <c r="D29" s="118"/>
      <c r="E29" s="172"/>
      <c r="F29" s="172"/>
      <c r="G29" s="172"/>
      <c r="H29" s="173"/>
      <c r="I29" s="174"/>
      <c r="J29" s="175"/>
      <c r="K29" s="175"/>
      <c r="L29" s="175"/>
      <c r="M29" s="174"/>
      <c r="N29" s="174"/>
      <c r="O29" s="180"/>
      <c r="P29" s="180"/>
      <c r="Q29" s="180"/>
    </row>
    <row r="30" spans="2:17" s="161" customFormat="1" x14ac:dyDescent="0.2">
      <c r="B30" s="118" t="s">
        <v>232</v>
      </c>
      <c r="C30" s="171"/>
      <c r="D30" s="118"/>
      <c r="E30" s="172"/>
      <c r="F30" s="172"/>
      <c r="G30" s="172"/>
      <c r="H30" s="173"/>
      <c r="I30" s="174"/>
      <c r="J30" s="175"/>
      <c r="K30" s="175"/>
      <c r="L30" s="175"/>
      <c r="M30" s="174"/>
      <c r="N30" s="174"/>
      <c r="O30" s="180"/>
      <c r="P30" s="180"/>
      <c r="Q30" s="180"/>
    </row>
    <row r="31" spans="2:17" s="161" customFormat="1" x14ac:dyDescent="0.2">
      <c r="B31" s="118" t="s">
        <v>233</v>
      </c>
      <c r="C31" s="171"/>
      <c r="D31" s="118"/>
      <c r="E31" s="172"/>
      <c r="F31" s="172"/>
      <c r="G31" s="172"/>
      <c r="H31" s="173"/>
      <c r="I31" s="174"/>
      <c r="J31" s="175"/>
      <c r="K31" s="175"/>
      <c r="L31" s="175"/>
      <c r="M31" s="174"/>
      <c r="N31" s="174"/>
      <c r="O31" s="180"/>
      <c r="P31" s="180"/>
      <c r="Q31" s="180"/>
    </row>
    <row r="32" spans="2:17" s="161" customFormat="1" x14ac:dyDescent="0.2">
      <c r="B32" s="118" t="s">
        <v>234</v>
      </c>
      <c r="C32" s="171"/>
      <c r="D32" s="118"/>
      <c r="E32" s="172"/>
      <c r="F32" s="172"/>
      <c r="G32" s="172"/>
      <c r="H32" s="173"/>
      <c r="I32" s="174"/>
      <c r="J32" s="175"/>
      <c r="K32" s="175"/>
      <c r="L32" s="175"/>
      <c r="M32" s="174"/>
      <c r="N32" s="174"/>
      <c r="O32" s="180"/>
      <c r="P32" s="180"/>
      <c r="Q32" s="180"/>
    </row>
  </sheetData>
  <mergeCells count="2">
    <mergeCell ref="B7:Q7"/>
    <mergeCell ref="B6:Q6"/>
  </mergeCells>
  <conditionalFormatting sqref="P12:Q27">
    <cfRule type="expression" dxfId="70" priority="395" stopIfTrue="1">
      <formula>OR(LEFT(#REF!,3)="TIR",LEFT(#REF!,2)="IR")</formula>
    </cfRule>
  </conditionalFormatting>
  <conditionalFormatting sqref="B12:B27 N12:N27">
    <cfRule type="expression" dxfId="69" priority="396" stopIfTrue="1">
      <formula>#REF!&gt;0</formula>
    </cfRule>
  </conditionalFormatting>
  <conditionalFormatting sqref="C12:K27">
    <cfRule type="expression" dxfId="68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79"/>
  <sheetViews>
    <sheetView rightToLeft="1" topLeftCell="A6" zoomScale="80" zoomScaleNormal="80" workbookViewId="0">
      <selection activeCell="A6" sqref="A6:Q174"/>
    </sheetView>
  </sheetViews>
  <sheetFormatPr defaultRowHeight="12.75" x14ac:dyDescent="0.2"/>
  <cols>
    <col min="1" max="1" width="42.8554687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100" customWidth="1"/>
    <col min="7" max="7" width="11.140625" style="100" customWidth="1"/>
    <col min="8" max="8" width="7.85546875" style="100" customWidth="1"/>
    <col min="9" max="9" width="15.7109375" style="100" bestFit="1" customWidth="1"/>
    <col min="10" max="10" width="11.28515625" style="100" customWidth="1"/>
    <col min="11" max="11" width="18.28515625" style="57" customWidth="1"/>
    <col min="12" max="12" width="14.140625" style="102" customWidth="1"/>
    <col min="13" max="13" width="13" style="104" bestFit="1" customWidth="1"/>
    <col min="14" max="14" width="11.42578125" style="104" bestFit="1" customWidth="1"/>
    <col min="15" max="15" width="10.42578125" style="104" customWidth="1"/>
    <col min="16" max="16" width="25.42578125" style="104" customWidth="1"/>
    <col min="17" max="17" width="20.7109375" style="102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7"/>
      <c r="F1" s="100"/>
      <c r="G1" s="100"/>
      <c r="H1" s="100"/>
      <c r="I1" s="100"/>
      <c r="J1" s="100"/>
      <c r="K1" s="57"/>
      <c r="L1" s="102"/>
      <c r="M1" s="103"/>
      <c r="N1" s="103"/>
      <c r="O1" s="103"/>
      <c r="P1" s="103"/>
      <c r="Q1" s="102"/>
      <c r="R1" s="29"/>
      <c r="S1" s="31"/>
    </row>
    <row r="2" spans="1:20" s="23" customFormat="1" x14ac:dyDescent="0.2">
      <c r="A2" s="26" t="s">
        <v>226</v>
      </c>
      <c r="B2" s="26" t="s">
        <v>151</v>
      </c>
      <c r="C2" s="25"/>
      <c r="D2" s="25"/>
      <c r="E2" s="67"/>
      <c r="F2" s="100"/>
      <c r="G2" s="100"/>
      <c r="H2" s="100"/>
      <c r="I2" s="100"/>
      <c r="J2" s="100"/>
      <c r="K2" s="57"/>
      <c r="L2" s="102"/>
      <c r="M2" s="103"/>
      <c r="N2" s="103"/>
      <c r="O2" s="103"/>
      <c r="P2" s="103"/>
      <c r="Q2" s="102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7"/>
      <c r="F3" s="100"/>
      <c r="G3" s="100"/>
      <c r="H3" s="100"/>
      <c r="I3" s="100"/>
      <c r="J3" s="100"/>
      <c r="K3" s="57"/>
      <c r="L3" s="102"/>
      <c r="M3" s="103"/>
      <c r="N3" s="103"/>
      <c r="O3" s="103"/>
      <c r="P3" s="103"/>
      <c r="Q3" s="102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7"/>
      <c r="F4" s="100"/>
      <c r="G4" s="100"/>
      <c r="H4" s="100"/>
      <c r="I4" s="100"/>
      <c r="J4" s="100"/>
      <c r="K4" s="57"/>
      <c r="L4" s="102"/>
      <c r="M4" s="103"/>
      <c r="N4" s="103"/>
      <c r="O4" s="103"/>
      <c r="P4" s="103"/>
      <c r="Q4" s="102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30" t="s">
        <v>157</v>
      </c>
      <c r="B6" s="131" t="s">
        <v>80</v>
      </c>
      <c r="C6" s="131" t="s">
        <v>69</v>
      </c>
      <c r="D6" s="131" t="s">
        <v>74</v>
      </c>
      <c r="E6" s="131" t="s">
        <v>70</v>
      </c>
      <c r="F6" s="131" t="s">
        <v>13</v>
      </c>
      <c r="G6" s="131" t="s">
        <v>5</v>
      </c>
      <c r="H6" s="131" t="s">
        <v>14</v>
      </c>
      <c r="I6" s="131" t="s">
        <v>160</v>
      </c>
      <c r="J6" s="131" t="s">
        <v>6</v>
      </c>
      <c r="K6" s="132" t="s">
        <v>36</v>
      </c>
      <c r="L6" s="132" t="s">
        <v>71</v>
      </c>
      <c r="M6" s="132" t="s">
        <v>67</v>
      </c>
      <c r="N6" s="132" t="s">
        <v>68</v>
      </c>
      <c r="O6" s="132" t="s">
        <v>29</v>
      </c>
      <c r="P6" s="133" t="s">
        <v>75</v>
      </c>
      <c r="Q6" s="134" t="s">
        <v>8</v>
      </c>
    </row>
    <row r="7" spans="1:20" s="23" customFormat="1" x14ac:dyDescent="0.2">
      <c r="A7" s="46"/>
      <c r="B7" s="16"/>
      <c r="C7" s="16"/>
      <c r="D7" s="16"/>
      <c r="E7" s="16"/>
      <c r="F7" s="47" t="s">
        <v>40</v>
      </c>
      <c r="G7" s="47"/>
      <c r="H7" s="48" t="s">
        <v>16</v>
      </c>
      <c r="I7" s="48"/>
      <c r="J7" s="49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51" t="s">
        <v>9</v>
      </c>
      <c r="Q7" s="21" t="s">
        <v>9</v>
      </c>
    </row>
    <row r="8" spans="1:20" s="35" customFormat="1" ht="12.75" customHeight="1" x14ac:dyDescent="0.2">
      <c r="A8" s="40"/>
      <c r="B8" s="4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1">
        <v>9</v>
      </c>
      <c r="K8" s="41">
        <v>10</v>
      </c>
      <c r="L8" s="41">
        <v>11</v>
      </c>
      <c r="M8" s="41">
        <v>12</v>
      </c>
      <c r="N8" s="41">
        <v>13</v>
      </c>
      <c r="O8" s="41">
        <v>14</v>
      </c>
      <c r="P8" s="96">
        <v>15</v>
      </c>
      <c r="Q8" s="56">
        <v>16</v>
      </c>
    </row>
    <row r="9" spans="1:20" s="161" customFormat="1" ht="12.75" customHeight="1" thickBot="1" x14ac:dyDescent="0.25">
      <c r="A9" s="144" t="s">
        <v>122</v>
      </c>
      <c r="B9" s="107" t="s">
        <v>240</v>
      </c>
      <c r="C9" s="107" t="s">
        <v>240</v>
      </c>
      <c r="D9" s="107"/>
      <c r="E9" s="145" t="s">
        <v>240</v>
      </c>
      <c r="F9" s="145"/>
      <c r="G9" s="145" t="s">
        <v>240</v>
      </c>
      <c r="H9" s="146" t="s">
        <v>240</v>
      </c>
      <c r="I9" s="146"/>
      <c r="J9" s="145" t="s">
        <v>240</v>
      </c>
      <c r="K9" s="107" t="s">
        <v>240</v>
      </c>
      <c r="L9" s="107" t="s">
        <v>240</v>
      </c>
      <c r="M9" s="155" t="s">
        <v>240</v>
      </c>
      <c r="N9" s="145" t="s">
        <v>240</v>
      </c>
      <c r="O9" s="147">
        <v>72991.544671299998</v>
      </c>
      <c r="P9" s="107">
        <v>1</v>
      </c>
      <c r="Q9" s="124">
        <v>9.5648727678615125E-2</v>
      </c>
    </row>
    <row r="10" spans="1:20" s="161" customFormat="1" x14ac:dyDescent="0.2">
      <c r="A10" s="135" t="s">
        <v>138</v>
      </c>
      <c r="B10" s="164" t="s">
        <v>240</v>
      </c>
      <c r="C10" s="164" t="s">
        <v>240</v>
      </c>
      <c r="D10" s="164" t="s">
        <v>240</v>
      </c>
      <c r="E10" s="164" t="s">
        <v>240</v>
      </c>
      <c r="F10" s="164" t="s">
        <v>240</v>
      </c>
      <c r="G10" s="164" t="s">
        <v>240</v>
      </c>
      <c r="H10" s="168" t="s">
        <v>240</v>
      </c>
      <c r="I10" s="164" t="s">
        <v>240</v>
      </c>
      <c r="J10" s="168" t="s">
        <v>240</v>
      </c>
      <c r="K10" s="164" t="s">
        <v>240</v>
      </c>
      <c r="L10" s="164" t="s">
        <v>240</v>
      </c>
      <c r="M10" s="200" t="s">
        <v>240</v>
      </c>
      <c r="N10" s="168" t="s">
        <v>240</v>
      </c>
      <c r="O10" s="165">
        <v>72991.544670899981</v>
      </c>
      <c r="P10" s="164">
        <v>0.99999999999451983</v>
      </c>
      <c r="Q10" s="164">
        <v>9.5648727678090947E-2</v>
      </c>
    </row>
    <row r="11" spans="1:20" s="161" customFormat="1" x14ac:dyDescent="0.2">
      <c r="A11" s="136" t="s">
        <v>1660</v>
      </c>
      <c r="B11" s="213" t="s">
        <v>240</v>
      </c>
      <c r="C11" s="213" t="s">
        <v>240</v>
      </c>
      <c r="D11" s="213" t="s">
        <v>240</v>
      </c>
      <c r="E11" s="213" t="s">
        <v>240</v>
      </c>
      <c r="F11" s="213" t="s">
        <v>240</v>
      </c>
      <c r="G11" s="213" t="s">
        <v>240</v>
      </c>
      <c r="H11" s="214" t="s">
        <v>240</v>
      </c>
      <c r="I11" s="213" t="s">
        <v>240</v>
      </c>
      <c r="J11" s="214" t="s">
        <v>240</v>
      </c>
      <c r="K11" s="213" t="s">
        <v>240</v>
      </c>
      <c r="L11" s="213" t="s">
        <v>240</v>
      </c>
      <c r="M11" s="201" t="s">
        <v>240</v>
      </c>
      <c r="N11" s="169" t="s">
        <v>240</v>
      </c>
      <c r="O11" s="170">
        <v>6664.1395200999996</v>
      </c>
      <c r="P11" s="167">
        <v>9.1300157437554735E-2</v>
      </c>
      <c r="Q11" s="167">
        <v>8.7327438957593602E-3</v>
      </c>
    </row>
    <row r="12" spans="1:20" s="161" customFormat="1" x14ac:dyDescent="0.2">
      <c r="A12" s="223" t="s">
        <v>1976</v>
      </c>
      <c r="B12" s="217"/>
      <c r="C12" s="224">
        <v>41828</v>
      </c>
      <c r="D12" s="224">
        <v>41828</v>
      </c>
      <c r="E12" s="217" t="s">
        <v>391</v>
      </c>
      <c r="F12" s="217"/>
      <c r="G12" s="217"/>
      <c r="H12" s="218">
        <v>1.6984430939999999</v>
      </c>
      <c r="I12" s="217" t="s">
        <v>218</v>
      </c>
      <c r="J12" s="218" t="s">
        <v>246</v>
      </c>
      <c r="K12" s="217">
        <v>1.1000000000000001E-2</v>
      </c>
      <c r="L12" s="217">
        <v>1.1000000000000001E-2</v>
      </c>
      <c r="M12" s="219"/>
      <c r="N12" s="220"/>
      <c r="O12" s="221">
        <v>393.69044000000002</v>
      </c>
      <c r="P12" s="222">
        <v>5.3936444525580461E-3</v>
      </c>
      <c r="Q12" s="222">
        <v>5.1589522943799773E-4</v>
      </c>
    </row>
    <row r="13" spans="1:20" s="215" customFormat="1" x14ac:dyDescent="0.2">
      <c r="A13" s="223" t="s">
        <v>1977</v>
      </c>
      <c r="B13" s="217"/>
      <c r="C13" s="224">
        <v>40480</v>
      </c>
      <c r="D13" s="224">
        <v>40480</v>
      </c>
      <c r="E13" s="217" t="s">
        <v>391</v>
      </c>
      <c r="F13" s="217"/>
      <c r="G13" s="217"/>
      <c r="H13" s="218">
        <v>6.3925420339999999</v>
      </c>
      <c r="I13" s="217" t="s">
        <v>218</v>
      </c>
      <c r="J13" s="218" t="s">
        <v>246</v>
      </c>
      <c r="K13" s="217">
        <v>1.3999999999999999E-2</v>
      </c>
      <c r="L13" s="217">
        <v>1.3999999999999999E-2</v>
      </c>
      <c r="M13" s="219"/>
      <c r="N13" s="220"/>
      <c r="O13" s="221">
        <v>353.28383000000002</v>
      </c>
      <c r="P13" s="222">
        <v>4.8400651279669367E-3</v>
      </c>
      <c r="Q13" s="222">
        <v>4.6294607137167105E-4</v>
      </c>
      <c r="R13" s="161"/>
    </row>
    <row r="14" spans="1:20" s="161" customFormat="1" x14ac:dyDescent="0.2">
      <c r="A14" s="223" t="s">
        <v>1978</v>
      </c>
      <c r="B14" s="217"/>
      <c r="C14" s="224">
        <v>41885</v>
      </c>
      <c r="D14" s="224">
        <v>41885</v>
      </c>
      <c r="E14" s="217" t="s">
        <v>391</v>
      </c>
      <c r="F14" s="217"/>
      <c r="G14" s="217"/>
      <c r="H14" s="218">
        <v>6.6938639579999997</v>
      </c>
      <c r="I14" s="217" t="s">
        <v>218</v>
      </c>
      <c r="J14" s="218" t="s">
        <v>246</v>
      </c>
      <c r="K14" s="217">
        <v>1.1000000000000001E-2</v>
      </c>
      <c r="L14" s="217">
        <v>1.1000000000000001E-2</v>
      </c>
      <c r="M14" s="219"/>
      <c r="N14" s="220"/>
      <c r="O14" s="221">
        <v>407.87639000000001</v>
      </c>
      <c r="P14" s="222">
        <v>5.58799504568336E-3</v>
      </c>
      <c r="Q14" s="222">
        <v>5.3448461639401818E-4</v>
      </c>
    </row>
    <row r="15" spans="1:20" x14ac:dyDescent="0.2">
      <c r="A15" s="216" t="s">
        <v>1661</v>
      </c>
      <c r="B15" s="225" t="s">
        <v>240</v>
      </c>
      <c r="C15" s="225" t="s">
        <v>1662</v>
      </c>
      <c r="D15" s="225" t="s">
        <v>240</v>
      </c>
      <c r="E15" s="225" t="s">
        <v>391</v>
      </c>
      <c r="F15" s="225" t="s">
        <v>240</v>
      </c>
      <c r="G15" s="225" t="s">
        <v>240</v>
      </c>
      <c r="H15" s="226">
        <v>2.6459559227145788</v>
      </c>
      <c r="I15" s="225" t="s">
        <v>218</v>
      </c>
      <c r="J15" s="226" t="s">
        <v>246</v>
      </c>
      <c r="K15" s="225">
        <v>1.2866754861152381E-2</v>
      </c>
      <c r="L15" s="225">
        <v>1.2866754861152381E-2</v>
      </c>
      <c r="M15" s="156">
        <v>1</v>
      </c>
      <c r="N15" s="101">
        <v>6664139.5199999996</v>
      </c>
      <c r="O15" s="221">
        <v>5509.2888600999986</v>
      </c>
      <c r="P15" s="44">
        <v>7.547845281134638E-2</v>
      </c>
      <c r="Q15" s="44">
        <v>7.2194179785556728E-3</v>
      </c>
      <c r="R15" s="161"/>
    </row>
    <row r="16" spans="1:20" s="161" customFormat="1" x14ac:dyDescent="0.2">
      <c r="A16" s="136" t="s">
        <v>1663</v>
      </c>
      <c r="B16" s="164" t="s">
        <v>240</v>
      </c>
      <c r="C16" s="164" t="s">
        <v>240</v>
      </c>
      <c r="D16" s="164" t="s">
        <v>240</v>
      </c>
      <c r="E16" s="164" t="s">
        <v>240</v>
      </c>
      <c r="F16" s="164" t="s">
        <v>240</v>
      </c>
      <c r="G16" s="164" t="s">
        <v>240</v>
      </c>
      <c r="H16" s="168" t="s">
        <v>240</v>
      </c>
      <c r="I16" s="164" t="s">
        <v>240</v>
      </c>
      <c r="J16" s="168" t="s">
        <v>240</v>
      </c>
      <c r="K16" s="164" t="s">
        <v>240</v>
      </c>
      <c r="L16" s="164" t="s">
        <v>240</v>
      </c>
      <c r="M16" s="201" t="s">
        <v>240</v>
      </c>
      <c r="N16" s="169" t="s">
        <v>240</v>
      </c>
      <c r="O16" s="170">
        <v>0</v>
      </c>
      <c r="P16" s="167">
        <v>0</v>
      </c>
      <c r="Q16" s="167">
        <v>0</v>
      </c>
    </row>
    <row r="17" spans="1:18" s="161" customFormat="1" x14ac:dyDescent="0.2">
      <c r="A17" s="136" t="s">
        <v>1664</v>
      </c>
      <c r="B17" s="164" t="s">
        <v>240</v>
      </c>
      <c r="C17" s="164" t="s">
        <v>240</v>
      </c>
      <c r="D17" s="164" t="s">
        <v>240</v>
      </c>
      <c r="E17" s="164" t="s">
        <v>240</v>
      </c>
      <c r="F17" s="164" t="s">
        <v>240</v>
      </c>
      <c r="G17" s="164" t="s">
        <v>240</v>
      </c>
      <c r="H17" s="168" t="s">
        <v>240</v>
      </c>
      <c r="I17" s="164" t="s">
        <v>240</v>
      </c>
      <c r="J17" s="168" t="s">
        <v>240</v>
      </c>
      <c r="K17" s="164" t="s">
        <v>240</v>
      </c>
      <c r="L17" s="164" t="s">
        <v>240</v>
      </c>
      <c r="M17" s="201" t="s">
        <v>240</v>
      </c>
      <c r="N17" s="169" t="s">
        <v>240</v>
      </c>
      <c r="O17" s="170">
        <v>66327.405150099992</v>
      </c>
      <c r="P17" s="167">
        <v>0.90869984254737501</v>
      </c>
      <c r="Q17" s="167">
        <v>8.691598378141431E-2</v>
      </c>
    </row>
    <row r="18" spans="1:18" x14ac:dyDescent="0.2">
      <c r="A18" s="36" t="s">
        <v>1979</v>
      </c>
      <c r="B18" s="53" t="s">
        <v>1665</v>
      </c>
      <c r="C18" s="53" t="s">
        <v>1824</v>
      </c>
      <c r="D18" s="53" t="s">
        <v>1550</v>
      </c>
      <c r="E18" s="53" t="s">
        <v>386</v>
      </c>
      <c r="F18" s="53" t="s">
        <v>1823</v>
      </c>
      <c r="G18" s="53" t="s">
        <v>370</v>
      </c>
      <c r="H18" s="106">
        <v>3.39</v>
      </c>
      <c r="I18" s="53" t="s">
        <v>218</v>
      </c>
      <c r="J18" s="106" t="s">
        <v>246</v>
      </c>
      <c r="K18" s="53">
        <v>3.85E-2</v>
      </c>
      <c r="L18" s="53">
        <v>-2.3999999999999998E-3</v>
      </c>
      <c r="M18" s="156">
        <v>5444.75</v>
      </c>
      <c r="N18" s="101">
        <v>151.56</v>
      </c>
      <c r="O18" s="128">
        <v>8.2520600000000002</v>
      </c>
      <c r="P18" s="44">
        <v>1.1305501256564966E-4</v>
      </c>
      <c r="Q18" s="44">
        <v>1.0813568109594237E-5</v>
      </c>
      <c r="R18" s="161"/>
    </row>
    <row r="19" spans="1:18" x14ac:dyDescent="0.2">
      <c r="A19" s="36" t="s">
        <v>1979</v>
      </c>
      <c r="B19" s="53" t="s">
        <v>1665</v>
      </c>
      <c r="C19" s="53" t="s">
        <v>1844</v>
      </c>
      <c r="D19" s="53" t="s">
        <v>1550</v>
      </c>
      <c r="E19" s="53" t="s">
        <v>386</v>
      </c>
      <c r="F19" s="53" t="s">
        <v>1843</v>
      </c>
      <c r="G19" s="53" t="s">
        <v>370</v>
      </c>
      <c r="H19" s="106">
        <v>3.35</v>
      </c>
      <c r="I19" s="53" t="s">
        <v>218</v>
      </c>
      <c r="J19" s="106" t="s">
        <v>246</v>
      </c>
      <c r="K19" s="53">
        <v>5.1699999999999996E-2</v>
      </c>
      <c r="L19" s="53">
        <v>-2.5000000000000001E-3</v>
      </c>
      <c r="M19" s="156">
        <v>5444.75</v>
      </c>
      <c r="N19" s="101">
        <v>157.78</v>
      </c>
      <c r="O19" s="128">
        <v>8.5907199999999992</v>
      </c>
      <c r="P19" s="44">
        <v>1.1769472804947829E-4</v>
      </c>
      <c r="Q19" s="44">
        <v>1.1257350992413215E-5</v>
      </c>
      <c r="R19" s="161"/>
    </row>
    <row r="20" spans="1:18" x14ac:dyDescent="0.2">
      <c r="A20" s="36" t="s">
        <v>1979</v>
      </c>
      <c r="B20" s="53" t="s">
        <v>1665</v>
      </c>
      <c r="C20" s="53" t="s">
        <v>1827</v>
      </c>
      <c r="D20" s="53" t="s">
        <v>1550</v>
      </c>
      <c r="E20" s="53" t="s">
        <v>386</v>
      </c>
      <c r="F20" s="53" t="s">
        <v>1823</v>
      </c>
      <c r="G20" s="53" t="s">
        <v>370</v>
      </c>
      <c r="H20" s="106">
        <v>3.39</v>
      </c>
      <c r="I20" s="53" t="s">
        <v>218</v>
      </c>
      <c r="J20" s="106" t="s">
        <v>246</v>
      </c>
      <c r="K20" s="53">
        <v>3.85E-2</v>
      </c>
      <c r="L20" s="53">
        <v>-2.3999999999999998E-3</v>
      </c>
      <c r="M20" s="156">
        <v>81921.42</v>
      </c>
      <c r="N20" s="101">
        <v>151.41999999999999</v>
      </c>
      <c r="O20" s="128">
        <v>124.04541</v>
      </c>
      <c r="P20" s="44">
        <v>1.6994490328792041E-3</v>
      </c>
      <c r="Q20" s="44">
        <v>1.6255013774954885E-4</v>
      </c>
      <c r="R20" s="161"/>
    </row>
    <row r="21" spans="1:18" x14ac:dyDescent="0.2">
      <c r="A21" s="36" t="s">
        <v>1979</v>
      </c>
      <c r="B21" s="53" t="s">
        <v>1665</v>
      </c>
      <c r="C21" s="53" t="s">
        <v>1847</v>
      </c>
      <c r="D21" s="53" t="s">
        <v>1550</v>
      </c>
      <c r="E21" s="53" t="s">
        <v>386</v>
      </c>
      <c r="F21" s="53" t="s">
        <v>1843</v>
      </c>
      <c r="G21" s="53" t="s">
        <v>370</v>
      </c>
      <c r="H21" s="106">
        <v>3.35</v>
      </c>
      <c r="I21" s="53" t="s">
        <v>218</v>
      </c>
      <c r="J21" s="106" t="s">
        <v>246</v>
      </c>
      <c r="K21" s="53">
        <v>5.1699999999999996E-2</v>
      </c>
      <c r="L21" s="53">
        <v>-2.5000000000000001E-3</v>
      </c>
      <c r="M21" s="156">
        <v>81921.570000000007</v>
      </c>
      <c r="N21" s="101">
        <v>157.63</v>
      </c>
      <c r="O21" s="128">
        <v>129.13297</v>
      </c>
      <c r="P21" s="44">
        <v>1.7691497087987318E-3</v>
      </c>
      <c r="Q21" s="44">
        <v>1.6921691871959113E-4</v>
      </c>
      <c r="R21" s="161"/>
    </row>
    <row r="22" spans="1:18" x14ac:dyDescent="0.2">
      <c r="A22" s="36" t="s">
        <v>1979</v>
      </c>
      <c r="B22" s="53" t="s">
        <v>1665</v>
      </c>
      <c r="C22" s="53" t="s">
        <v>1826</v>
      </c>
      <c r="D22" s="53" t="s">
        <v>1550</v>
      </c>
      <c r="E22" s="53" t="s">
        <v>386</v>
      </c>
      <c r="F22" s="53" t="s">
        <v>1823</v>
      </c>
      <c r="G22" s="53" t="s">
        <v>370</v>
      </c>
      <c r="H22" s="106">
        <v>3.39</v>
      </c>
      <c r="I22" s="53" t="s">
        <v>218</v>
      </c>
      <c r="J22" s="106" t="s">
        <v>246</v>
      </c>
      <c r="K22" s="53">
        <v>3.85E-2</v>
      </c>
      <c r="L22" s="53">
        <v>-2.3999999999999998E-3</v>
      </c>
      <c r="M22" s="156">
        <v>70198.899999999994</v>
      </c>
      <c r="N22" s="101">
        <v>151.41999999999999</v>
      </c>
      <c r="O22" s="128">
        <v>106.29517</v>
      </c>
      <c r="P22" s="44">
        <v>1.4562668933597025E-3</v>
      </c>
      <c r="Q22" s="44">
        <v>1.3929007551034505E-4</v>
      </c>
      <c r="R22" s="161"/>
    </row>
    <row r="23" spans="1:18" x14ac:dyDescent="0.2">
      <c r="A23" s="36" t="s">
        <v>1979</v>
      </c>
      <c r="B23" s="53" t="s">
        <v>1665</v>
      </c>
      <c r="C23" s="53" t="s">
        <v>1846</v>
      </c>
      <c r="D23" s="53" t="s">
        <v>1550</v>
      </c>
      <c r="E23" s="53" t="s">
        <v>386</v>
      </c>
      <c r="F23" s="53" t="s">
        <v>1843</v>
      </c>
      <c r="G23" s="53" t="s">
        <v>370</v>
      </c>
      <c r="H23" s="106">
        <v>3.35</v>
      </c>
      <c r="I23" s="53" t="s">
        <v>218</v>
      </c>
      <c r="J23" s="106" t="s">
        <v>246</v>
      </c>
      <c r="K23" s="53">
        <v>5.1699999999999996E-2</v>
      </c>
      <c r="L23" s="53">
        <v>-2.5000000000000001E-3</v>
      </c>
      <c r="M23" s="156">
        <v>70199.02</v>
      </c>
      <c r="N23" s="101">
        <v>157.63</v>
      </c>
      <c r="O23" s="128">
        <v>110.65471000000001</v>
      </c>
      <c r="P23" s="44">
        <v>1.5159935373104802E-3</v>
      </c>
      <c r="Q23" s="44">
        <v>1.4500285301275058E-4</v>
      </c>
      <c r="R23" s="161"/>
    </row>
    <row r="24" spans="1:18" x14ac:dyDescent="0.2">
      <c r="A24" s="36" t="s">
        <v>1979</v>
      </c>
      <c r="B24" s="53" t="s">
        <v>1665</v>
      </c>
      <c r="C24" s="53" t="s">
        <v>1841</v>
      </c>
      <c r="D24" s="53" t="s">
        <v>1550</v>
      </c>
      <c r="E24" s="53" t="s">
        <v>386</v>
      </c>
      <c r="F24" s="53" t="s">
        <v>1823</v>
      </c>
      <c r="G24" s="53" t="s">
        <v>370</v>
      </c>
      <c r="H24" s="106">
        <v>3.39</v>
      </c>
      <c r="I24" s="53" t="s">
        <v>218</v>
      </c>
      <c r="J24" s="106" t="s">
        <v>246</v>
      </c>
      <c r="K24" s="53">
        <v>3.85E-2</v>
      </c>
      <c r="L24" s="53">
        <v>-2.3999999999999998E-3</v>
      </c>
      <c r="M24" s="156">
        <v>46287.47</v>
      </c>
      <c r="N24" s="101">
        <v>143.18</v>
      </c>
      <c r="O24" s="128">
        <v>66.274389999999997</v>
      </c>
      <c r="P24" s="44">
        <v>9.0797352348756153E-4</v>
      </c>
      <c r="Q24" s="44">
        <v>8.6846512287454416E-5</v>
      </c>
      <c r="R24" s="161"/>
    </row>
    <row r="25" spans="1:18" x14ac:dyDescent="0.2">
      <c r="A25" s="36" t="s">
        <v>1979</v>
      </c>
      <c r="B25" s="53" t="s">
        <v>1665</v>
      </c>
      <c r="C25" s="53" t="s">
        <v>1861</v>
      </c>
      <c r="D25" s="53" t="s">
        <v>1550</v>
      </c>
      <c r="E25" s="53" t="s">
        <v>386</v>
      </c>
      <c r="F25" s="53" t="s">
        <v>1843</v>
      </c>
      <c r="G25" s="53" t="s">
        <v>370</v>
      </c>
      <c r="H25" s="106">
        <v>3.35</v>
      </c>
      <c r="I25" s="53" t="s">
        <v>218</v>
      </c>
      <c r="J25" s="106" t="s">
        <v>246</v>
      </c>
      <c r="K25" s="53">
        <v>5.1699999999999996E-2</v>
      </c>
      <c r="L25" s="53">
        <v>-2.5000000000000001E-3</v>
      </c>
      <c r="M25" s="156">
        <v>46287.56</v>
      </c>
      <c r="N25" s="101">
        <v>149.05000000000001</v>
      </c>
      <c r="O25" s="128">
        <v>68.991600000000005</v>
      </c>
      <c r="P25" s="44">
        <v>9.451998900788744E-4</v>
      </c>
      <c r="Q25" s="44">
        <v>9.0407166888011213E-5</v>
      </c>
      <c r="R25" s="161"/>
    </row>
    <row r="26" spans="1:18" x14ac:dyDescent="0.2">
      <c r="A26" s="36" t="s">
        <v>1979</v>
      </c>
      <c r="B26" s="53" t="s">
        <v>1665</v>
      </c>
      <c r="C26" s="53" t="s">
        <v>1830</v>
      </c>
      <c r="D26" s="53" t="s">
        <v>1550</v>
      </c>
      <c r="E26" s="53" t="s">
        <v>386</v>
      </c>
      <c r="F26" s="53" t="s">
        <v>1823</v>
      </c>
      <c r="G26" s="53" t="s">
        <v>370</v>
      </c>
      <c r="H26" s="106">
        <v>3.39</v>
      </c>
      <c r="I26" s="53" t="s">
        <v>218</v>
      </c>
      <c r="J26" s="106" t="s">
        <v>246</v>
      </c>
      <c r="K26" s="53">
        <v>3.85E-2</v>
      </c>
      <c r="L26" s="53">
        <v>-2.3999999999999998E-3</v>
      </c>
      <c r="M26" s="156">
        <v>19811.47</v>
      </c>
      <c r="N26" s="101">
        <v>150.34</v>
      </c>
      <c r="O26" s="128">
        <v>29.784560000000003</v>
      </c>
      <c r="P26" s="44">
        <v>4.0805493477535871E-4</v>
      </c>
      <c r="Q26" s="44">
        <v>3.9029935334243348E-5</v>
      </c>
      <c r="R26" s="161"/>
    </row>
    <row r="27" spans="1:18" x14ac:dyDescent="0.2">
      <c r="A27" s="36" t="s">
        <v>1979</v>
      </c>
      <c r="B27" s="53" t="s">
        <v>1665</v>
      </c>
      <c r="C27" s="53" t="s">
        <v>1850</v>
      </c>
      <c r="D27" s="53" t="s">
        <v>1550</v>
      </c>
      <c r="E27" s="53" t="s">
        <v>386</v>
      </c>
      <c r="F27" s="53" t="s">
        <v>1843</v>
      </c>
      <c r="G27" s="53" t="s">
        <v>370</v>
      </c>
      <c r="H27" s="106">
        <v>3.35</v>
      </c>
      <c r="I27" s="53" t="s">
        <v>218</v>
      </c>
      <c r="J27" s="106" t="s">
        <v>246</v>
      </c>
      <c r="K27" s="53">
        <v>5.1699999999999996E-2</v>
      </c>
      <c r="L27" s="53">
        <v>-2.5000000000000001E-3</v>
      </c>
      <c r="M27" s="156">
        <v>19811.52</v>
      </c>
      <c r="N27" s="101">
        <v>156.51</v>
      </c>
      <c r="O27" s="128">
        <v>31.007000000000001</v>
      </c>
      <c r="P27" s="44">
        <v>4.248026280253778E-4</v>
      </c>
      <c r="Q27" s="44">
        <v>4.0631830885159399E-5</v>
      </c>
      <c r="R27" s="161"/>
    </row>
    <row r="28" spans="1:18" x14ac:dyDescent="0.2">
      <c r="A28" s="36" t="s">
        <v>1979</v>
      </c>
      <c r="B28" s="53" t="s">
        <v>1665</v>
      </c>
      <c r="C28" s="53" t="s">
        <v>1822</v>
      </c>
      <c r="D28" s="53" t="s">
        <v>1550</v>
      </c>
      <c r="E28" s="53" t="s">
        <v>386</v>
      </c>
      <c r="F28" s="53" t="s">
        <v>1823</v>
      </c>
      <c r="G28" s="53" t="s">
        <v>370</v>
      </c>
      <c r="H28" s="106">
        <v>3.39</v>
      </c>
      <c r="I28" s="53" t="s">
        <v>218</v>
      </c>
      <c r="J28" s="106" t="s">
        <v>246</v>
      </c>
      <c r="K28" s="53">
        <v>3.85E-2</v>
      </c>
      <c r="L28" s="53">
        <v>-2.3999999999999998E-3</v>
      </c>
      <c r="M28" s="156">
        <v>141490.53</v>
      </c>
      <c r="N28" s="101">
        <v>152.28</v>
      </c>
      <c r="O28" s="128">
        <v>215.46177</v>
      </c>
      <c r="P28" s="44">
        <v>2.9518730007740026E-3</v>
      </c>
      <c r="Q28" s="44">
        <v>2.8234289679288907E-4</v>
      </c>
      <c r="R28" s="161"/>
    </row>
    <row r="29" spans="1:18" x14ac:dyDescent="0.2">
      <c r="A29" s="36" t="s">
        <v>1979</v>
      </c>
      <c r="B29" s="53" t="s">
        <v>1665</v>
      </c>
      <c r="C29" s="53" t="s">
        <v>1842</v>
      </c>
      <c r="D29" s="53" t="s">
        <v>1550</v>
      </c>
      <c r="E29" s="53" t="s">
        <v>386</v>
      </c>
      <c r="F29" s="53" t="s">
        <v>1843</v>
      </c>
      <c r="G29" s="53" t="s">
        <v>370</v>
      </c>
      <c r="H29" s="106">
        <v>3.35</v>
      </c>
      <c r="I29" s="53" t="s">
        <v>218</v>
      </c>
      <c r="J29" s="106" t="s">
        <v>246</v>
      </c>
      <c r="K29" s="53">
        <v>5.1699999999999996E-2</v>
      </c>
      <c r="L29" s="53">
        <v>-2.5000000000000001E-3</v>
      </c>
      <c r="M29" s="156">
        <v>141490.76</v>
      </c>
      <c r="N29" s="101">
        <v>158.53</v>
      </c>
      <c r="O29" s="128">
        <v>224.30529999999999</v>
      </c>
      <c r="P29" s="44">
        <v>3.0730312806792263E-3</v>
      </c>
      <c r="Q29" s="44">
        <v>2.9393153211355319E-4</v>
      </c>
      <c r="R29" s="161"/>
    </row>
    <row r="30" spans="1:18" x14ac:dyDescent="0.2">
      <c r="A30" s="36" t="s">
        <v>1979</v>
      </c>
      <c r="B30" s="53" t="s">
        <v>1665</v>
      </c>
      <c r="C30" s="53" t="s">
        <v>1829</v>
      </c>
      <c r="D30" s="53" t="s">
        <v>1550</v>
      </c>
      <c r="E30" s="53" t="s">
        <v>386</v>
      </c>
      <c r="F30" s="53" t="s">
        <v>1823</v>
      </c>
      <c r="G30" s="53" t="s">
        <v>370</v>
      </c>
      <c r="H30" s="106">
        <v>3.39</v>
      </c>
      <c r="I30" s="53" t="s">
        <v>218</v>
      </c>
      <c r="J30" s="106" t="s">
        <v>246</v>
      </c>
      <c r="K30" s="53">
        <v>3.85E-2</v>
      </c>
      <c r="L30" s="53">
        <v>-2.3999999999999998E-3</v>
      </c>
      <c r="M30" s="156">
        <v>78005.279999999999</v>
      </c>
      <c r="N30" s="101">
        <v>152.61000000000001</v>
      </c>
      <c r="O30" s="128">
        <v>119.04385000000001</v>
      </c>
      <c r="P30" s="44">
        <v>1.6309265756203075E-3</v>
      </c>
      <c r="Q30" s="44">
        <v>1.559960518953231E-4</v>
      </c>
      <c r="R30" s="161"/>
    </row>
    <row r="31" spans="1:18" x14ac:dyDescent="0.2">
      <c r="A31" s="36" t="s">
        <v>1979</v>
      </c>
      <c r="B31" s="53" t="s">
        <v>1665</v>
      </c>
      <c r="C31" s="53" t="s">
        <v>1849</v>
      </c>
      <c r="D31" s="53" t="s">
        <v>1550</v>
      </c>
      <c r="E31" s="53" t="s">
        <v>386</v>
      </c>
      <c r="F31" s="53" t="s">
        <v>1843</v>
      </c>
      <c r="G31" s="53" t="s">
        <v>370</v>
      </c>
      <c r="H31" s="106">
        <v>3.35</v>
      </c>
      <c r="I31" s="53" t="s">
        <v>218</v>
      </c>
      <c r="J31" s="106" t="s">
        <v>246</v>
      </c>
      <c r="K31" s="53">
        <v>5.1699999999999996E-2</v>
      </c>
      <c r="L31" s="53">
        <v>-2.5000000000000001E-3</v>
      </c>
      <c r="M31" s="156">
        <v>78005.440000000002</v>
      </c>
      <c r="N31" s="101">
        <v>158.87</v>
      </c>
      <c r="O31" s="128">
        <v>123.92724000000001</v>
      </c>
      <c r="P31" s="44">
        <v>1.6978300782381954E-3</v>
      </c>
      <c r="Q31" s="44">
        <v>1.6239528679796699E-4</v>
      </c>
      <c r="R31" s="161"/>
    </row>
    <row r="32" spans="1:18" x14ac:dyDescent="0.2">
      <c r="A32" s="36" t="s">
        <v>1979</v>
      </c>
      <c r="B32" s="53" t="s">
        <v>1665</v>
      </c>
      <c r="C32" s="53" t="s">
        <v>1825</v>
      </c>
      <c r="D32" s="53" t="s">
        <v>1550</v>
      </c>
      <c r="E32" s="53" t="s">
        <v>386</v>
      </c>
      <c r="F32" s="53" t="s">
        <v>1823</v>
      </c>
      <c r="G32" s="53" t="s">
        <v>370</v>
      </c>
      <c r="H32" s="106">
        <v>3.39</v>
      </c>
      <c r="I32" s="53" t="s">
        <v>218</v>
      </c>
      <c r="J32" s="106" t="s">
        <v>246</v>
      </c>
      <c r="K32" s="53">
        <v>3.85E-2</v>
      </c>
      <c r="L32" s="53">
        <v>-2.3999999999999998E-3</v>
      </c>
      <c r="M32" s="156">
        <v>61256.52</v>
      </c>
      <c r="N32" s="101">
        <v>153</v>
      </c>
      <c r="O32" s="128">
        <v>93.722470000000001</v>
      </c>
      <c r="P32" s="44">
        <v>1.2840181752839562E-3</v>
      </c>
      <c r="Q32" s="44">
        <v>1.2281470478212744E-4</v>
      </c>
      <c r="R32" s="161"/>
    </row>
    <row r="33" spans="1:18" x14ac:dyDescent="0.2">
      <c r="A33" s="36" t="s">
        <v>1979</v>
      </c>
      <c r="B33" s="53" t="s">
        <v>1665</v>
      </c>
      <c r="C33" s="53" t="s">
        <v>1845</v>
      </c>
      <c r="D33" s="53" t="s">
        <v>1550</v>
      </c>
      <c r="E33" s="53" t="s">
        <v>386</v>
      </c>
      <c r="F33" s="53" t="s">
        <v>1843</v>
      </c>
      <c r="G33" s="53" t="s">
        <v>370</v>
      </c>
      <c r="H33" s="106">
        <v>3.35</v>
      </c>
      <c r="I33" s="53" t="s">
        <v>218</v>
      </c>
      <c r="J33" s="106" t="s">
        <v>246</v>
      </c>
      <c r="K33" s="53">
        <v>5.1699999999999996E-2</v>
      </c>
      <c r="L33" s="53">
        <v>-2.5000000000000001E-3</v>
      </c>
      <c r="M33" s="156">
        <v>61256.61</v>
      </c>
      <c r="N33" s="101">
        <v>159.28</v>
      </c>
      <c r="O33" s="128">
        <v>97.569519999999997</v>
      </c>
      <c r="P33" s="44">
        <v>1.3367235950325624E-3</v>
      </c>
      <c r="Q33" s="44">
        <v>1.2785591112284895E-4</v>
      </c>
      <c r="R33" s="161"/>
    </row>
    <row r="34" spans="1:18" x14ac:dyDescent="0.2">
      <c r="A34" s="36" t="s">
        <v>1979</v>
      </c>
      <c r="B34" s="53" t="s">
        <v>1665</v>
      </c>
      <c r="C34" s="53" t="s">
        <v>1834</v>
      </c>
      <c r="D34" s="53" t="s">
        <v>1550</v>
      </c>
      <c r="E34" s="53" t="s">
        <v>386</v>
      </c>
      <c r="F34" s="53" t="s">
        <v>1823</v>
      </c>
      <c r="G34" s="53" t="s">
        <v>370</v>
      </c>
      <c r="H34" s="106">
        <v>3.39</v>
      </c>
      <c r="I34" s="53" t="s">
        <v>218</v>
      </c>
      <c r="J34" s="106" t="s">
        <v>246</v>
      </c>
      <c r="K34" s="53">
        <v>3.85E-2</v>
      </c>
      <c r="L34" s="53">
        <v>-2.3999999999999998E-3</v>
      </c>
      <c r="M34" s="156">
        <v>98389.37</v>
      </c>
      <c r="N34" s="101">
        <v>142.44</v>
      </c>
      <c r="O34" s="128">
        <v>140.14581000000001</v>
      </c>
      <c r="P34" s="44">
        <v>1.9200280064096905E-3</v>
      </c>
      <c r="Q34" s="44">
        <v>1.8364823592039481E-4</v>
      </c>
      <c r="R34" s="161"/>
    </row>
    <row r="35" spans="1:18" x14ac:dyDescent="0.2">
      <c r="A35" s="36" t="s">
        <v>1979</v>
      </c>
      <c r="B35" s="53" t="s">
        <v>1665</v>
      </c>
      <c r="C35" s="53" t="s">
        <v>1854</v>
      </c>
      <c r="D35" s="53" t="s">
        <v>1550</v>
      </c>
      <c r="E35" s="53" t="s">
        <v>386</v>
      </c>
      <c r="F35" s="53" t="s">
        <v>1843</v>
      </c>
      <c r="G35" s="53" t="s">
        <v>370</v>
      </c>
      <c r="H35" s="106">
        <v>3.35</v>
      </c>
      <c r="I35" s="53" t="s">
        <v>218</v>
      </c>
      <c r="J35" s="106" t="s">
        <v>246</v>
      </c>
      <c r="K35" s="53">
        <v>5.1699999999999996E-2</v>
      </c>
      <c r="L35" s="53">
        <v>-2.5000000000000001E-3</v>
      </c>
      <c r="M35" s="156">
        <v>98389.53</v>
      </c>
      <c r="N35" s="101">
        <v>148.29</v>
      </c>
      <c r="O35" s="128">
        <v>145.90182999999999</v>
      </c>
      <c r="P35" s="44">
        <v>1.9988867293743964E-3</v>
      </c>
      <c r="Q35" s="44">
        <v>1.9119097243832929E-4</v>
      </c>
      <c r="R35" s="161"/>
    </row>
    <row r="36" spans="1:18" x14ac:dyDescent="0.2">
      <c r="A36" s="36" t="s">
        <v>1979</v>
      </c>
      <c r="B36" s="53" t="s">
        <v>1665</v>
      </c>
      <c r="C36" s="53" t="s">
        <v>1838</v>
      </c>
      <c r="D36" s="53" t="s">
        <v>1550</v>
      </c>
      <c r="E36" s="53" t="s">
        <v>386</v>
      </c>
      <c r="F36" s="53" t="s">
        <v>1823</v>
      </c>
      <c r="G36" s="53" t="s">
        <v>370</v>
      </c>
      <c r="H36" s="106">
        <v>3.39</v>
      </c>
      <c r="I36" s="53" t="s">
        <v>218</v>
      </c>
      <c r="J36" s="106" t="s">
        <v>246</v>
      </c>
      <c r="K36" s="53">
        <v>3.85E-2</v>
      </c>
      <c r="L36" s="53">
        <v>-2.3999999999999998E-3</v>
      </c>
      <c r="M36" s="156">
        <v>107674.32</v>
      </c>
      <c r="N36" s="101">
        <v>140.21</v>
      </c>
      <c r="O36" s="128">
        <v>150.97015999999999</v>
      </c>
      <c r="P36" s="44">
        <v>2.0683239501213201E-3</v>
      </c>
      <c r="Q36" s="44">
        <v>1.9783255425631166E-4</v>
      </c>
      <c r="R36" s="161"/>
    </row>
    <row r="37" spans="1:18" x14ac:dyDescent="0.2">
      <c r="A37" s="36" t="s">
        <v>1979</v>
      </c>
      <c r="B37" s="53" t="s">
        <v>1665</v>
      </c>
      <c r="C37" s="53" t="s">
        <v>1858</v>
      </c>
      <c r="D37" s="53" t="s">
        <v>1550</v>
      </c>
      <c r="E37" s="53" t="s">
        <v>386</v>
      </c>
      <c r="F37" s="53" t="s">
        <v>1843</v>
      </c>
      <c r="G37" s="53" t="s">
        <v>370</v>
      </c>
      <c r="H37" s="106">
        <v>3.35</v>
      </c>
      <c r="I37" s="53" t="s">
        <v>218</v>
      </c>
      <c r="J37" s="106" t="s">
        <v>246</v>
      </c>
      <c r="K37" s="53">
        <v>5.1699999999999996E-2</v>
      </c>
      <c r="L37" s="53">
        <v>-2.5000000000000001E-3</v>
      </c>
      <c r="M37" s="156">
        <v>107674.51</v>
      </c>
      <c r="N37" s="101">
        <v>145.97</v>
      </c>
      <c r="O37" s="128">
        <v>157.17248000000001</v>
      </c>
      <c r="P37" s="44">
        <v>2.1532970799260213E-3</v>
      </c>
      <c r="Q37" s="44">
        <v>2.0596012600900115E-4</v>
      </c>
      <c r="R37" s="161"/>
    </row>
    <row r="38" spans="1:18" x14ac:dyDescent="0.2">
      <c r="A38" s="36" t="s">
        <v>1979</v>
      </c>
      <c r="B38" s="53" t="s">
        <v>1665</v>
      </c>
      <c r="C38" s="53" t="s">
        <v>1831</v>
      </c>
      <c r="D38" s="53" t="s">
        <v>1550</v>
      </c>
      <c r="E38" s="53" t="s">
        <v>386</v>
      </c>
      <c r="F38" s="53" t="s">
        <v>1823</v>
      </c>
      <c r="G38" s="53" t="s">
        <v>370</v>
      </c>
      <c r="H38" s="106">
        <v>3.39</v>
      </c>
      <c r="I38" s="53" t="s">
        <v>218</v>
      </c>
      <c r="J38" s="106" t="s">
        <v>246</v>
      </c>
      <c r="K38" s="53">
        <v>3.85E-2</v>
      </c>
      <c r="L38" s="53">
        <v>-2.3999999999999998E-3</v>
      </c>
      <c r="M38" s="156">
        <v>256762.45</v>
      </c>
      <c r="N38" s="101">
        <v>148.87</v>
      </c>
      <c r="O38" s="128">
        <v>382.24225000000001</v>
      </c>
      <c r="P38" s="44">
        <v>5.2368017654830677E-3</v>
      </c>
      <c r="Q38" s="44">
        <v>5.0089342597358082E-4</v>
      </c>
      <c r="R38" s="161"/>
    </row>
    <row r="39" spans="1:18" x14ac:dyDescent="0.2">
      <c r="A39" s="36" t="s">
        <v>1979</v>
      </c>
      <c r="B39" s="53" t="s">
        <v>1665</v>
      </c>
      <c r="C39" s="53" t="s">
        <v>1851</v>
      </c>
      <c r="D39" s="53" t="s">
        <v>1550</v>
      </c>
      <c r="E39" s="53" t="s">
        <v>386</v>
      </c>
      <c r="F39" s="53" t="s">
        <v>1843</v>
      </c>
      <c r="G39" s="53" t="s">
        <v>370</v>
      </c>
      <c r="H39" s="106">
        <v>3.35</v>
      </c>
      <c r="I39" s="53" t="s">
        <v>218</v>
      </c>
      <c r="J39" s="106" t="s">
        <v>246</v>
      </c>
      <c r="K39" s="53">
        <v>5.1699999999999996E-2</v>
      </c>
      <c r="L39" s="53">
        <v>-2.5000000000000001E-3</v>
      </c>
      <c r="M39" s="156">
        <v>256762.9</v>
      </c>
      <c r="N39" s="101">
        <v>154.97999999999999</v>
      </c>
      <c r="O39" s="128">
        <v>397.93114000000003</v>
      </c>
      <c r="P39" s="44">
        <v>5.4517429627224355E-3</v>
      </c>
      <c r="Q39" s="44">
        <v>5.2145227801524466E-4</v>
      </c>
      <c r="R39" s="161"/>
    </row>
    <row r="40" spans="1:18" x14ac:dyDescent="0.2">
      <c r="A40" s="36" t="s">
        <v>1979</v>
      </c>
      <c r="B40" s="53" t="s">
        <v>1665</v>
      </c>
      <c r="C40" s="53" t="s">
        <v>1835</v>
      </c>
      <c r="D40" s="53" t="s">
        <v>1550</v>
      </c>
      <c r="E40" s="53" t="s">
        <v>386</v>
      </c>
      <c r="F40" s="53" t="s">
        <v>1823</v>
      </c>
      <c r="G40" s="53" t="s">
        <v>370</v>
      </c>
      <c r="H40" s="106">
        <v>3.39</v>
      </c>
      <c r="I40" s="53" t="s">
        <v>218</v>
      </c>
      <c r="J40" s="106" t="s">
        <v>246</v>
      </c>
      <c r="K40" s="53">
        <v>3.85E-2</v>
      </c>
      <c r="L40" s="53">
        <v>-2.3999999999999998E-3</v>
      </c>
      <c r="M40" s="156">
        <v>122407.93</v>
      </c>
      <c r="N40" s="101">
        <v>140.21</v>
      </c>
      <c r="O40" s="128">
        <v>171.62815000000001</v>
      </c>
      <c r="P40" s="44">
        <v>2.3513428955762809E-3</v>
      </c>
      <c r="Q40" s="44">
        <v>2.2490295629802208E-4</v>
      </c>
      <c r="R40" s="161"/>
    </row>
    <row r="41" spans="1:18" x14ac:dyDescent="0.2">
      <c r="A41" s="36" t="s">
        <v>1979</v>
      </c>
      <c r="B41" s="53" t="s">
        <v>1665</v>
      </c>
      <c r="C41" s="53" t="s">
        <v>1855</v>
      </c>
      <c r="D41" s="53" t="s">
        <v>1550</v>
      </c>
      <c r="E41" s="53" t="s">
        <v>386</v>
      </c>
      <c r="F41" s="53" t="s">
        <v>1843</v>
      </c>
      <c r="G41" s="53" t="s">
        <v>370</v>
      </c>
      <c r="H41" s="106">
        <v>3.35</v>
      </c>
      <c r="I41" s="53" t="s">
        <v>218</v>
      </c>
      <c r="J41" s="106" t="s">
        <v>246</v>
      </c>
      <c r="K41" s="53">
        <v>5.1699999999999996E-2</v>
      </c>
      <c r="L41" s="53">
        <v>-2.5000000000000001E-3</v>
      </c>
      <c r="M41" s="156">
        <v>122408.12</v>
      </c>
      <c r="N41" s="101">
        <v>145.96</v>
      </c>
      <c r="O41" s="128">
        <v>178.66689000000002</v>
      </c>
      <c r="P41" s="44">
        <v>2.4477751608708068E-3</v>
      </c>
      <c r="Q41" s="44">
        <v>2.3412657978061013E-4</v>
      </c>
      <c r="R41" s="161"/>
    </row>
    <row r="42" spans="1:18" x14ac:dyDescent="0.2">
      <c r="A42" s="36" t="s">
        <v>1979</v>
      </c>
      <c r="B42" s="53" t="s">
        <v>1665</v>
      </c>
      <c r="C42" s="53" t="s">
        <v>1839</v>
      </c>
      <c r="D42" s="53" t="s">
        <v>1550</v>
      </c>
      <c r="E42" s="53" t="s">
        <v>386</v>
      </c>
      <c r="F42" s="53" t="s">
        <v>1823</v>
      </c>
      <c r="G42" s="53" t="s">
        <v>370</v>
      </c>
      <c r="H42" s="106">
        <v>3.39</v>
      </c>
      <c r="I42" s="53" t="s">
        <v>218</v>
      </c>
      <c r="J42" s="106" t="s">
        <v>246</v>
      </c>
      <c r="K42" s="53">
        <v>3.85E-2</v>
      </c>
      <c r="L42" s="53">
        <v>-2.3999999999999998E-3</v>
      </c>
      <c r="M42" s="156">
        <v>76380.17</v>
      </c>
      <c r="N42" s="101">
        <v>141.75</v>
      </c>
      <c r="O42" s="128">
        <v>108.26889</v>
      </c>
      <c r="P42" s="44">
        <v>1.4833072856255216E-3</v>
      </c>
      <c r="Q42" s="44">
        <v>1.418764546265013E-4</v>
      </c>
      <c r="R42" s="161"/>
    </row>
    <row r="43" spans="1:18" x14ac:dyDescent="0.2">
      <c r="A43" s="36" t="s">
        <v>1979</v>
      </c>
      <c r="B43" s="53" t="s">
        <v>1665</v>
      </c>
      <c r="C43" s="53" t="s">
        <v>1859</v>
      </c>
      <c r="D43" s="53" t="s">
        <v>1550</v>
      </c>
      <c r="E43" s="53" t="s">
        <v>386</v>
      </c>
      <c r="F43" s="53" t="s">
        <v>1843</v>
      </c>
      <c r="G43" s="53" t="s">
        <v>370</v>
      </c>
      <c r="H43" s="106">
        <v>3.35</v>
      </c>
      <c r="I43" s="53" t="s">
        <v>218</v>
      </c>
      <c r="J43" s="106" t="s">
        <v>246</v>
      </c>
      <c r="K43" s="53">
        <v>5.1699999999999996E-2</v>
      </c>
      <c r="L43" s="53">
        <v>-2.5000000000000001E-3</v>
      </c>
      <c r="M43" s="156">
        <v>76380.28</v>
      </c>
      <c r="N43" s="101">
        <v>147.57</v>
      </c>
      <c r="O43" s="128">
        <v>112.71437</v>
      </c>
      <c r="P43" s="44">
        <v>1.5442113262239109E-3</v>
      </c>
      <c r="Q43" s="44">
        <v>1.4770184862022395E-4</v>
      </c>
      <c r="R43" s="161"/>
    </row>
    <row r="44" spans="1:18" x14ac:dyDescent="0.2">
      <c r="A44" s="36" t="s">
        <v>1979</v>
      </c>
      <c r="B44" s="53" t="s">
        <v>1665</v>
      </c>
      <c r="C44" s="53" t="s">
        <v>1833</v>
      </c>
      <c r="D44" s="53" t="s">
        <v>1550</v>
      </c>
      <c r="E44" s="53" t="s">
        <v>386</v>
      </c>
      <c r="F44" s="53" t="s">
        <v>1823</v>
      </c>
      <c r="G44" s="53" t="s">
        <v>370</v>
      </c>
      <c r="H44" s="106">
        <v>3.39</v>
      </c>
      <c r="I44" s="53" t="s">
        <v>218</v>
      </c>
      <c r="J44" s="106" t="s">
        <v>246</v>
      </c>
      <c r="K44" s="53">
        <v>3.85E-2</v>
      </c>
      <c r="L44" s="53">
        <v>-2.3999999999999998E-3</v>
      </c>
      <c r="M44" s="156">
        <v>126441.63</v>
      </c>
      <c r="N44" s="101">
        <v>146.71</v>
      </c>
      <c r="O44" s="128">
        <v>185.50251</v>
      </c>
      <c r="P44" s="44">
        <v>2.5414246380915254E-3</v>
      </c>
      <c r="Q44" s="44">
        <v>2.4308403312453932E-4</v>
      </c>
      <c r="R44" s="161"/>
    </row>
    <row r="45" spans="1:18" x14ac:dyDescent="0.2">
      <c r="A45" s="36" t="s">
        <v>1979</v>
      </c>
      <c r="B45" s="53" t="s">
        <v>1665</v>
      </c>
      <c r="C45" s="53" t="s">
        <v>1853</v>
      </c>
      <c r="D45" s="53" t="s">
        <v>1550</v>
      </c>
      <c r="E45" s="53" t="s">
        <v>386</v>
      </c>
      <c r="F45" s="53" t="s">
        <v>1843</v>
      </c>
      <c r="G45" s="53" t="s">
        <v>370</v>
      </c>
      <c r="H45" s="106">
        <v>3.35</v>
      </c>
      <c r="I45" s="53" t="s">
        <v>218</v>
      </c>
      <c r="J45" s="106" t="s">
        <v>246</v>
      </c>
      <c r="K45" s="53">
        <v>5.1699999999999996E-2</v>
      </c>
      <c r="L45" s="53">
        <v>-2.5000000000000001E-3</v>
      </c>
      <c r="M45" s="156">
        <v>126441.84</v>
      </c>
      <c r="N45" s="101">
        <v>152.72999999999999</v>
      </c>
      <c r="O45" s="128">
        <v>193.11462</v>
      </c>
      <c r="P45" s="44">
        <v>2.6457121967982129E-3</v>
      </c>
      <c r="Q45" s="44">
        <v>2.5305900542754283E-4</v>
      </c>
      <c r="R45" s="161"/>
    </row>
    <row r="46" spans="1:18" x14ac:dyDescent="0.2">
      <c r="A46" s="36" t="s">
        <v>1979</v>
      </c>
      <c r="B46" s="53" t="s">
        <v>1665</v>
      </c>
      <c r="C46" s="53" t="s">
        <v>1837</v>
      </c>
      <c r="D46" s="53" t="s">
        <v>1550</v>
      </c>
      <c r="E46" s="53" t="s">
        <v>386</v>
      </c>
      <c r="F46" s="53" t="s">
        <v>1823</v>
      </c>
      <c r="G46" s="53" t="s">
        <v>370</v>
      </c>
      <c r="H46" s="106">
        <v>3.39</v>
      </c>
      <c r="I46" s="53" t="s">
        <v>218</v>
      </c>
      <c r="J46" s="106" t="s">
        <v>246</v>
      </c>
      <c r="K46" s="53">
        <v>3.85E-2</v>
      </c>
      <c r="L46" s="53">
        <v>-2.3999999999999998E-3</v>
      </c>
      <c r="M46" s="156">
        <v>103857.63</v>
      </c>
      <c r="N46" s="101">
        <v>139.53</v>
      </c>
      <c r="O46" s="128">
        <v>144.91254999999998</v>
      </c>
      <c r="P46" s="44">
        <v>1.9853333787163852E-3</v>
      </c>
      <c r="Q46" s="44">
        <v>1.8989461169210839E-4</v>
      </c>
      <c r="R46" s="161"/>
    </row>
    <row r="47" spans="1:18" x14ac:dyDescent="0.2">
      <c r="A47" s="36" t="s">
        <v>1979</v>
      </c>
      <c r="B47" s="53" t="s">
        <v>1665</v>
      </c>
      <c r="C47" s="53" t="s">
        <v>1857</v>
      </c>
      <c r="D47" s="53" t="s">
        <v>1550</v>
      </c>
      <c r="E47" s="53" t="s">
        <v>386</v>
      </c>
      <c r="F47" s="53" t="s">
        <v>1843</v>
      </c>
      <c r="G47" s="53" t="s">
        <v>370</v>
      </c>
      <c r="H47" s="106">
        <v>3.35</v>
      </c>
      <c r="I47" s="53" t="s">
        <v>218</v>
      </c>
      <c r="J47" s="106" t="s">
        <v>246</v>
      </c>
      <c r="K47" s="53">
        <v>5.1699999999999996E-2</v>
      </c>
      <c r="L47" s="53">
        <v>-2.5000000000000001E-3</v>
      </c>
      <c r="M47" s="156">
        <v>103857.79</v>
      </c>
      <c r="N47" s="101">
        <v>145.25</v>
      </c>
      <c r="O47" s="128">
        <v>150.85343</v>
      </c>
      <c r="P47" s="44">
        <v>2.0667247237927682E-3</v>
      </c>
      <c r="Q47" s="44">
        <v>1.9767959029271556E-4</v>
      </c>
      <c r="R47" s="161"/>
    </row>
    <row r="48" spans="1:18" x14ac:dyDescent="0.2">
      <c r="A48" s="36" t="s">
        <v>1979</v>
      </c>
      <c r="B48" s="53" t="s">
        <v>1665</v>
      </c>
      <c r="C48" s="53" t="s">
        <v>1828</v>
      </c>
      <c r="D48" s="53" t="s">
        <v>1550</v>
      </c>
      <c r="E48" s="53" t="s">
        <v>386</v>
      </c>
      <c r="F48" s="53" t="s">
        <v>1823</v>
      </c>
      <c r="G48" s="53" t="s">
        <v>370</v>
      </c>
      <c r="H48" s="106">
        <v>3.39</v>
      </c>
      <c r="I48" s="53" t="s">
        <v>218</v>
      </c>
      <c r="J48" s="106" t="s">
        <v>246</v>
      </c>
      <c r="K48" s="53">
        <v>3.85E-2</v>
      </c>
      <c r="L48" s="53">
        <v>-2.3999999999999998E-3</v>
      </c>
      <c r="M48" s="156">
        <v>83110.03</v>
      </c>
      <c r="N48" s="101">
        <v>151.41999999999999</v>
      </c>
      <c r="O48" s="128">
        <v>125.84519999999999</v>
      </c>
      <c r="P48" s="44">
        <v>1.724106546404982E-3</v>
      </c>
      <c r="Q48" s="44">
        <v>1.6490859754600772E-4</v>
      </c>
      <c r="R48" s="161"/>
    </row>
    <row r="49" spans="1:18" x14ac:dyDescent="0.2">
      <c r="A49" s="36" t="s">
        <v>1979</v>
      </c>
      <c r="B49" s="53" t="s">
        <v>1665</v>
      </c>
      <c r="C49" s="53" t="s">
        <v>1848</v>
      </c>
      <c r="D49" s="53" t="s">
        <v>1550</v>
      </c>
      <c r="E49" s="53" t="s">
        <v>386</v>
      </c>
      <c r="F49" s="53" t="s">
        <v>1843</v>
      </c>
      <c r="G49" s="53" t="s">
        <v>370</v>
      </c>
      <c r="H49" s="106">
        <v>3.35</v>
      </c>
      <c r="I49" s="53" t="s">
        <v>218</v>
      </c>
      <c r="J49" s="106" t="s">
        <v>246</v>
      </c>
      <c r="K49" s="53">
        <v>5.1699999999999996E-2</v>
      </c>
      <c r="L49" s="53">
        <v>-2.5000000000000001E-3</v>
      </c>
      <c r="M49" s="156">
        <v>83052.61</v>
      </c>
      <c r="N49" s="101">
        <v>157.63</v>
      </c>
      <c r="O49" s="128">
        <v>130.91582</v>
      </c>
      <c r="P49" s="44">
        <v>1.7935751406487992E-3</v>
      </c>
      <c r="Q49" s="44">
        <v>1.7155318019905082E-4</v>
      </c>
      <c r="R49" s="161"/>
    </row>
    <row r="50" spans="1:18" x14ac:dyDescent="0.2">
      <c r="A50" s="36" t="s">
        <v>1979</v>
      </c>
      <c r="B50" s="53" t="s">
        <v>1665</v>
      </c>
      <c r="C50" s="53" t="s">
        <v>1832</v>
      </c>
      <c r="D50" s="53" t="s">
        <v>1550</v>
      </c>
      <c r="E50" s="53" t="s">
        <v>386</v>
      </c>
      <c r="F50" s="53" t="s">
        <v>1823</v>
      </c>
      <c r="G50" s="53" t="s">
        <v>370</v>
      </c>
      <c r="H50" s="106">
        <v>3.39</v>
      </c>
      <c r="I50" s="53" t="s">
        <v>218</v>
      </c>
      <c r="J50" s="106" t="s">
        <v>246</v>
      </c>
      <c r="K50" s="53">
        <v>3.85E-2</v>
      </c>
      <c r="L50" s="53">
        <v>-2.3999999999999998E-3</v>
      </c>
      <c r="M50" s="156">
        <v>170537.25</v>
      </c>
      <c r="N50" s="101">
        <v>149.31</v>
      </c>
      <c r="O50" s="128">
        <v>254.62916000000001</v>
      </c>
      <c r="P50" s="44">
        <v>3.4884747424741001E-3</v>
      </c>
      <c r="Q50" s="44">
        <v>3.3366817065663224E-4</v>
      </c>
      <c r="R50" s="161"/>
    </row>
    <row r="51" spans="1:18" x14ac:dyDescent="0.2">
      <c r="A51" s="36" t="s">
        <v>1979</v>
      </c>
      <c r="B51" s="53" t="s">
        <v>1665</v>
      </c>
      <c r="C51" s="53" t="s">
        <v>1852</v>
      </c>
      <c r="D51" s="53" t="s">
        <v>1550</v>
      </c>
      <c r="E51" s="53" t="s">
        <v>386</v>
      </c>
      <c r="F51" s="53" t="s">
        <v>1843</v>
      </c>
      <c r="G51" s="53" t="s">
        <v>370</v>
      </c>
      <c r="H51" s="106">
        <v>3.35</v>
      </c>
      <c r="I51" s="53" t="s">
        <v>218</v>
      </c>
      <c r="J51" s="106" t="s">
        <v>246</v>
      </c>
      <c r="K51" s="53">
        <v>5.1699999999999996E-2</v>
      </c>
      <c r="L51" s="53">
        <v>-2.5000000000000001E-3</v>
      </c>
      <c r="M51" s="156">
        <v>170537.55</v>
      </c>
      <c r="N51" s="101">
        <v>155.43</v>
      </c>
      <c r="O51" s="128">
        <v>265.06650999999999</v>
      </c>
      <c r="P51" s="44">
        <v>3.6314687022128904E-3</v>
      </c>
      <c r="Q51" s="44">
        <v>3.4734536097137463E-4</v>
      </c>
      <c r="R51" s="161"/>
    </row>
    <row r="52" spans="1:18" x14ac:dyDescent="0.2">
      <c r="A52" s="36" t="s">
        <v>1979</v>
      </c>
      <c r="B52" s="53" t="s">
        <v>1665</v>
      </c>
      <c r="C52" s="53" t="s">
        <v>1836</v>
      </c>
      <c r="D52" s="53" t="s">
        <v>1550</v>
      </c>
      <c r="E52" s="53" t="s">
        <v>386</v>
      </c>
      <c r="F52" s="53" t="s">
        <v>1823</v>
      </c>
      <c r="G52" s="53" t="s">
        <v>370</v>
      </c>
      <c r="H52" s="106">
        <v>3.39</v>
      </c>
      <c r="I52" s="53" t="s">
        <v>218</v>
      </c>
      <c r="J52" s="106" t="s">
        <v>246</v>
      </c>
      <c r="K52" s="53">
        <v>3.85E-2</v>
      </c>
      <c r="L52" s="53">
        <v>-2.3999999999999998E-3</v>
      </c>
      <c r="M52" s="156">
        <v>117875.67</v>
      </c>
      <c r="N52" s="101">
        <v>139.94999999999999</v>
      </c>
      <c r="O52" s="128">
        <v>164.96700000000001</v>
      </c>
      <c r="P52" s="44">
        <v>2.2600836952127745E-3</v>
      </c>
      <c r="Q52" s="44">
        <v>2.1617412989428488E-4</v>
      </c>
      <c r="R52" s="161"/>
    </row>
    <row r="53" spans="1:18" x14ac:dyDescent="0.2">
      <c r="A53" s="36" t="s">
        <v>1979</v>
      </c>
      <c r="B53" s="53" t="s">
        <v>1665</v>
      </c>
      <c r="C53" s="53" t="s">
        <v>1856</v>
      </c>
      <c r="D53" s="53" t="s">
        <v>1550</v>
      </c>
      <c r="E53" s="53" t="s">
        <v>386</v>
      </c>
      <c r="F53" s="53" t="s">
        <v>1843</v>
      </c>
      <c r="G53" s="53" t="s">
        <v>370</v>
      </c>
      <c r="H53" s="106">
        <v>3.35</v>
      </c>
      <c r="I53" s="53" t="s">
        <v>218</v>
      </c>
      <c r="J53" s="106" t="s">
        <v>246</v>
      </c>
      <c r="K53" s="53">
        <v>5.1699999999999996E-2</v>
      </c>
      <c r="L53" s="53">
        <v>-2.5000000000000001E-3</v>
      </c>
      <c r="M53" s="156">
        <v>117875.89</v>
      </c>
      <c r="N53" s="101">
        <v>145.69</v>
      </c>
      <c r="O53" s="128">
        <v>171.73338000000001</v>
      </c>
      <c r="P53" s="44">
        <v>2.3527845694095158E-3</v>
      </c>
      <c r="Q53" s="44">
        <v>2.2504085056589853E-4</v>
      </c>
      <c r="R53" s="161"/>
    </row>
    <row r="54" spans="1:18" x14ac:dyDescent="0.2">
      <c r="A54" s="36" t="s">
        <v>1979</v>
      </c>
      <c r="B54" s="53" t="s">
        <v>1665</v>
      </c>
      <c r="C54" s="53" t="s">
        <v>1840</v>
      </c>
      <c r="D54" s="53" t="s">
        <v>1550</v>
      </c>
      <c r="E54" s="53" t="s">
        <v>386</v>
      </c>
      <c r="F54" s="53" t="s">
        <v>1823</v>
      </c>
      <c r="G54" s="53" t="s">
        <v>370</v>
      </c>
      <c r="H54" s="106">
        <v>3.39</v>
      </c>
      <c r="I54" s="53" t="s">
        <v>218</v>
      </c>
      <c r="J54" s="106" t="s">
        <v>246</v>
      </c>
      <c r="K54" s="53">
        <v>3.85E-2</v>
      </c>
      <c r="L54" s="53">
        <v>-2.3999999999999998E-3</v>
      </c>
      <c r="M54" s="156">
        <v>46032.26</v>
      </c>
      <c r="N54" s="101">
        <v>142.75</v>
      </c>
      <c r="O54" s="128">
        <v>65.71105</v>
      </c>
      <c r="P54" s="44">
        <v>9.002556432517498E-4</v>
      </c>
      <c r="Q54" s="44">
        <v>8.61083068625231E-5</v>
      </c>
      <c r="R54" s="161"/>
    </row>
    <row r="55" spans="1:18" x14ac:dyDescent="0.2">
      <c r="A55" s="36" t="s">
        <v>1979</v>
      </c>
      <c r="B55" s="53" t="s">
        <v>1665</v>
      </c>
      <c r="C55" s="53" t="s">
        <v>1860</v>
      </c>
      <c r="D55" s="53" t="s">
        <v>1550</v>
      </c>
      <c r="E55" s="53" t="s">
        <v>386</v>
      </c>
      <c r="F55" s="53" t="s">
        <v>1843</v>
      </c>
      <c r="G55" s="53" t="s">
        <v>370</v>
      </c>
      <c r="H55" s="106">
        <v>3.35</v>
      </c>
      <c r="I55" s="53" t="s">
        <v>218</v>
      </c>
      <c r="J55" s="106" t="s">
        <v>246</v>
      </c>
      <c r="K55" s="53">
        <v>5.1699999999999996E-2</v>
      </c>
      <c r="L55" s="53">
        <v>-2.5000000000000001E-3</v>
      </c>
      <c r="M55" s="156">
        <v>46032.33</v>
      </c>
      <c r="N55" s="101">
        <v>148.6</v>
      </c>
      <c r="O55" s="128">
        <v>68.404039999999995</v>
      </c>
      <c r="P55" s="44">
        <v>9.3715019058770803E-4</v>
      </c>
      <c r="Q55" s="44">
        <v>8.963722337348595E-5</v>
      </c>
      <c r="R55" s="161"/>
    </row>
    <row r="56" spans="1:18" x14ac:dyDescent="0.2">
      <c r="A56" s="36" t="s">
        <v>1980</v>
      </c>
      <c r="B56" s="53" t="s">
        <v>1665</v>
      </c>
      <c r="C56" s="53" t="s">
        <v>1699</v>
      </c>
      <c r="D56" s="53" t="s">
        <v>1691</v>
      </c>
      <c r="E56" s="53" t="s">
        <v>386</v>
      </c>
      <c r="F56" s="53" t="s">
        <v>1700</v>
      </c>
      <c r="G56" s="53" t="s">
        <v>370</v>
      </c>
      <c r="H56" s="106">
        <v>5.12</v>
      </c>
      <c r="I56" s="53" t="s">
        <v>211</v>
      </c>
      <c r="J56" s="106" t="s">
        <v>246</v>
      </c>
      <c r="K56" s="53">
        <v>4.9800000000000004E-2</v>
      </c>
      <c r="L56" s="53">
        <v>-1.4000000000000002E-3</v>
      </c>
      <c r="M56" s="156">
        <v>1330447.07</v>
      </c>
      <c r="N56" s="101">
        <v>135.41</v>
      </c>
      <c r="O56" s="128">
        <v>1801.5583700000002</v>
      </c>
      <c r="P56" s="44">
        <v>2.468174057848602E-2</v>
      </c>
      <c r="Q56" s="44">
        <v>2.3607770832258339E-3</v>
      </c>
      <c r="R56" s="161"/>
    </row>
    <row r="57" spans="1:18" x14ac:dyDescent="0.2">
      <c r="A57" s="36" t="s">
        <v>1980</v>
      </c>
      <c r="B57" s="53" t="s">
        <v>1665</v>
      </c>
      <c r="C57" s="53" t="s">
        <v>1704</v>
      </c>
      <c r="D57" s="53" t="s">
        <v>1691</v>
      </c>
      <c r="E57" s="53" t="s">
        <v>386</v>
      </c>
      <c r="F57" s="53" t="s">
        <v>857</v>
      </c>
      <c r="G57" s="53" t="s">
        <v>370</v>
      </c>
      <c r="H57" s="106">
        <v>5.1100000000000003</v>
      </c>
      <c r="I57" s="53" t="s">
        <v>211</v>
      </c>
      <c r="J57" s="106" t="s">
        <v>246</v>
      </c>
      <c r="K57" s="53">
        <v>4.8600000000000004E-2</v>
      </c>
      <c r="L57" s="53">
        <v>8.0000000000000004E-4</v>
      </c>
      <c r="M57" s="156">
        <v>587581.05000000005</v>
      </c>
      <c r="N57" s="101">
        <v>130.38999999999999</v>
      </c>
      <c r="O57" s="128">
        <v>766.14693</v>
      </c>
      <c r="P57" s="44">
        <v>1.049637918268698E-2</v>
      </c>
      <c r="Q57" s="44">
        <v>1.0039653140563117E-3</v>
      </c>
      <c r="R57" s="161"/>
    </row>
    <row r="58" spans="1:18" x14ac:dyDescent="0.2">
      <c r="A58" s="36" t="s">
        <v>1980</v>
      </c>
      <c r="B58" s="53" t="s">
        <v>1665</v>
      </c>
      <c r="C58" s="53" t="s">
        <v>1702</v>
      </c>
      <c r="D58" s="53" t="s">
        <v>1691</v>
      </c>
      <c r="E58" s="53" t="s">
        <v>386</v>
      </c>
      <c r="F58" s="53" t="s">
        <v>1703</v>
      </c>
      <c r="G58" s="53" t="s">
        <v>370</v>
      </c>
      <c r="H58" s="106">
        <v>5.12</v>
      </c>
      <c r="I58" s="53" t="s">
        <v>211</v>
      </c>
      <c r="J58" s="106" t="s">
        <v>246</v>
      </c>
      <c r="K58" s="53">
        <v>4.8499999999999995E-2</v>
      </c>
      <c r="L58" s="53">
        <v>-5.9999999999999995E-4</v>
      </c>
      <c r="M58" s="156">
        <v>178358.69</v>
      </c>
      <c r="N58" s="101">
        <v>129.13</v>
      </c>
      <c r="O58" s="128">
        <v>230.31457</v>
      </c>
      <c r="P58" s="44">
        <v>3.1553595835951509E-3</v>
      </c>
      <c r="Q58" s="44">
        <v>3.0180612953940102E-4</v>
      </c>
      <c r="R58" s="161"/>
    </row>
    <row r="59" spans="1:18" x14ac:dyDescent="0.2">
      <c r="A59" s="36" t="s">
        <v>1980</v>
      </c>
      <c r="B59" s="53" t="s">
        <v>1665</v>
      </c>
      <c r="C59" s="53" t="s">
        <v>1701</v>
      </c>
      <c r="D59" s="53" t="s">
        <v>1691</v>
      </c>
      <c r="E59" s="53" t="s">
        <v>386</v>
      </c>
      <c r="F59" s="53" t="s">
        <v>1698</v>
      </c>
      <c r="G59" s="53" t="s">
        <v>370</v>
      </c>
      <c r="H59" s="106">
        <v>5.14</v>
      </c>
      <c r="I59" s="53" t="s">
        <v>211</v>
      </c>
      <c r="J59" s="106" t="s">
        <v>246</v>
      </c>
      <c r="K59" s="53">
        <v>4.8499999999999995E-2</v>
      </c>
      <c r="L59" s="53">
        <v>-3.0000000000000001E-3</v>
      </c>
      <c r="M59" s="156">
        <v>456192.71</v>
      </c>
      <c r="N59" s="101">
        <v>131.49</v>
      </c>
      <c r="O59" s="128">
        <v>599.84779000000003</v>
      </c>
      <c r="P59" s="44">
        <v>8.2180448804210337E-3</v>
      </c>
      <c r="Q59" s="44">
        <v>7.8604553681802859E-4</v>
      </c>
      <c r="R59" s="161"/>
    </row>
    <row r="60" spans="1:18" x14ac:dyDescent="0.2">
      <c r="A60" s="36" t="s">
        <v>1980</v>
      </c>
      <c r="B60" s="53" t="s">
        <v>1665</v>
      </c>
      <c r="C60" s="53" t="s">
        <v>1695</v>
      </c>
      <c r="D60" s="53" t="s">
        <v>1691</v>
      </c>
      <c r="E60" s="53" t="s">
        <v>386</v>
      </c>
      <c r="F60" s="53" t="s">
        <v>1696</v>
      </c>
      <c r="G60" s="53" t="s">
        <v>370</v>
      </c>
      <c r="H60" s="106">
        <v>5.1100000000000003</v>
      </c>
      <c r="I60" s="53" t="s">
        <v>211</v>
      </c>
      <c r="J60" s="106" t="s">
        <v>246</v>
      </c>
      <c r="K60" s="53">
        <v>4.8499999999999995E-2</v>
      </c>
      <c r="L60" s="53">
        <v>8.0000000000000004E-4</v>
      </c>
      <c r="M60" s="156">
        <v>348359.77</v>
      </c>
      <c r="N60" s="101">
        <v>130.33000000000001</v>
      </c>
      <c r="O60" s="128">
        <v>454.01728000000003</v>
      </c>
      <c r="P60" s="44">
        <v>6.2201352505219408E-3</v>
      </c>
      <c r="Q60" s="44">
        <v>5.9494802270132756E-4</v>
      </c>
      <c r="R60" s="161"/>
    </row>
    <row r="61" spans="1:18" x14ac:dyDescent="0.2">
      <c r="A61" s="36" t="s">
        <v>1980</v>
      </c>
      <c r="B61" s="53" t="s">
        <v>1665</v>
      </c>
      <c r="C61" s="53" t="s">
        <v>1690</v>
      </c>
      <c r="D61" s="53" t="s">
        <v>1691</v>
      </c>
      <c r="E61" s="53" t="s">
        <v>386</v>
      </c>
      <c r="F61" s="53" t="s">
        <v>1692</v>
      </c>
      <c r="G61" s="53" t="s">
        <v>370</v>
      </c>
      <c r="H61" s="106">
        <v>5.08</v>
      </c>
      <c r="I61" s="53" t="s">
        <v>211</v>
      </c>
      <c r="J61" s="106" t="s">
        <v>246</v>
      </c>
      <c r="K61" s="53">
        <v>5.3600000000000002E-2</v>
      </c>
      <c r="L61" s="53">
        <v>7.000000000000001E-4</v>
      </c>
      <c r="M61" s="156">
        <v>1809244.82</v>
      </c>
      <c r="N61" s="101">
        <v>135.22999999999999</v>
      </c>
      <c r="O61" s="128">
        <v>2446.6417700000002</v>
      </c>
      <c r="P61" s="44">
        <v>3.3519523131314281E-2</v>
      </c>
      <c r="Q61" s="44">
        <v>3.2060997399041206E-3</v>
      </c>
      <c r="R61" s="161"/>
    </row>
    <row r="62" spans="1:18" x14ac:dyDescent="0.2">
      <c r="A62" s="36" t="s">
        <v>1980</v>
      </c>
      <c r="B62" s="53" t="s">
        <v>1665</v>
      </c>
      <c r="C62" s="53" t="s">
        <v>1693</v>
      </c>
      <c r="D62" s="53" t="s">
        <v>1691</v>
      </c>
      <c r="E62" s="53" t="s">
        <v>386</v>
      </c>
      <c r="F62" s="53" t="s">
        <v>1694</v>
      </c>
      <c r="G62" s="53" t="s">
        <v>370</v>
      </c>
      <c r="H62" s="106">
        <v>5.08</v>
      </c>
      <c r="I62" s="53" t="s">
        <v>211</v>
      </c>
      <c r="J62" s="106" t="s">
        <v>246</v>
      </c>
      <c r="K62" s="53">
        <v>5.1299999999999998E-2</v>
      </c>
      <c r="L62" s="53">
        <v>1.7000000000000001E-3</v>
      </c>
      <c r="M62" s="156">
        <v>805182.28</v>
      </c>
      <c r="N62" s="101">
        <v>131.33000000000001</v>
      </c>
      <c r="O62" s="128">
        <v>1057.44588</v>
      </c>
      <c r="P62" s="44">
        <v>1.4487238004921736E-2</v>
      </c>
      <c r="Q62" s="44">
        <v>1.3856858827480426E-3</v>
      </c>
      <c r="R62" s="161"/>
    </row>
    <row r="63" spans="1:18" x14ac:dyDescent="0.2">
      <c r="A63" s="36" t="s">
        <v>1980</v>
      </c>
      <c r="B63" s="53" t="s">
        <v>1665</v>
      </c>
      <c r="C63" s="53" t="s">
        <v>1697</v>
      </c>
      <c r="D63" s="53" t="s">
        <v>1691</v>
      </c>
      <c r="E63" s="53" t="s">
        <v>386</v>
      </c>
      <c r="F63" s="53" t="s">
        <v>1698</v>
      </c>
      <c r="G63" s="53" t="s">
        <v>370</v>
      </c>
      <c r="H63" s="106">
        <v>5.1100000000000003</v>
      </c>
      <c r="I63" s="53" t="s">
        <v>211</v>
      </c>
      <c r="J63" s="106" t="s">
        <v>246</v>
      </c>
      <c r="K63" s="53">
        <v>4.8499999999999995E-2</v>
      </c>
      <c r="L63" s="53">
        <v>7.000000000000001E-4</v>
      </c>
      <c r="M63" s="156">
        <v>602560.19999999995</v>
      </c>
      <c r="N63" s="101">
        <v>130.37</v>
      </c>
      <c r="O63" s="128">
        <v>785.55772999999999</v>
      </c>
      <c r="P63" s="44">
        <v>1.0762311354521565E-2</v>
      </c>
      <c r="Q63" s="44">
        <v>1.0294013879411008E-3</v>
      </c>
      <c r="R63" s="161"/>
    </row>
    <row r="64" spans="1:18" x14ac:dyDescent="0.2">
      <c r="A64" s="36" t="s">
        <v>1981</v>
      </c>
      <c r="B64" s="53" t="s">
        <v>1665</v>
      </c>
      <c r="C64" s="53" t="s">
        <v>1709</v>
      </c>
      <c r="D64" s="53" t="s">
        <v>1710</v>
      </c>
      <c r="E64" s="53" t="s">
        <v>364</v>
      </c>
      <c r="F64" s="53" t="s">
        <v>474</v>
      </c>
      <c r="G64" s="53" t="s">
        <v>245</v>
      </c>
      <c r="H64" s="106">
        <v>4.7</v>
      </c>
      <c r="I64" s="53" t="s">
        <v>204</v>
      </c>
      <c r="J64" s="106" t="s">
        <v>246</v>
      </c>
      <c r="K64" s="53">
        <v>3.4799999999999998E-2</v>
      </c>
      <c r="L64" s="53">
        <v>1.1599999999999999E-2</v>
      </c>
      <c r="M64" s="156">
        <v>4139848.16</v>
      </c>
      <c r="N64" s="101">
        <v>114.55</v>
      </c>
      <c r="O64" s="128">
        <v>4742.1960599999993</v>
      </c>
      <c r="P64" s="44">
        <v>6.4969115003050665E-2</v>
      </c>
      <c r="Q64" s="44">
        <v>6.2142131884474214E-3</v>
      </c>
      <c r="R64" s="161"/>
    </row>
    <row r="65" spans="1:18" x14ac:dyDescent="0.2">
      <c r="A65" s="36" t="s">
        <v>1982</v>
      </c>
      <c r="B65" s="53" t="s">
        <v>1665</v>
      </c>
      <c r="C65" s="53" t="s">
        <v>1677</v>
      </c>
      <c r="D65" s="53" t="s">
        <v>1678</v>
      </c>
      <c r="E65" s="53" t="s">
        <v>386</v>
      </c>
      <c r="F65" s="53" t="s">
        <v>1676</v>
      </c>
      <c r="G65" s="53" t="s">
        <v>370</v>
      </c>
      <c r="H65" s="106">
        <v>6.05</v>
      </c>
      <c r="I65" s="53" t="s">
        <v>211</v>
      </c>
      <c r="J65" s="106" t="s">
        <v>246</v>
      </c>
      <c r="K65" s="53">
        <v>0.05</v>
      </c>
      <c r="L65" s="53">
        <v>-2.9999999999999997E-4</v>
      </c>
      <c r="M65" s="156">
        <v>542477.97</v>
      </c>
      <c r="N65" s="101">
        <v>135.49</v>
      </c>
      <c r="O65" s="128">
        <v>735.00340000000006</v>
      </c>
      <c r="P65" s="44">
        <v>1.0069706064036765E-2</v>
      </c>
      <c r="Q65" s="44">
        <v>9.6315457312275198E-4</v>
      </c>
      <c r="R65" s="161"/>
    </row>
    <row r="66" spans="1:18" x14ac:dyDescent="0.2">
      <c r="A66" s="36" t="s">
        <v>1982</v>
      </c>
      <c r="B66" s="53" t="s">
        <v>1665</v>
      </c>
      <c r="C66" s="53" t="s">
        <v>1679</v>
      </c>
      <c r="D66" s="53" t="s">
        <v>1678</v>
      </c>
      <c r="E66" s="53" t="s">
        <v>386</v>
      </c>
      <c r="F66" s="53" t="s">
        <v>1680</v>
      </c>
      <c r="G66" s="53" t="s">
        <v>370</v>
      </c>
      <c r="H66" s="106">
        <v>6.05</v>
      </c>
      <c r="I66" s="53" t="s">
        <v>211</v>
      </c>
      <c r="J66" s="106" t="s">
        <v>246</v>
      </c>
      <c r="K66" s="53">
        <v>0.05</v>
      </c>
      <c r="L66" s="53">
        <v>-2.9999999999999997E-4</v>
      </c>
      <c r="M66" s="156">
        <v>68042.789999999994</v>
      </c>
      <c r="N66" s="101">
        <v>135.71</v>
      </c>
      <c r="O66" s="128">
        <v>92.340869999999995</v>
      </c>
      <c r="P66" s="44">
        <v>1.2650899554987509E-3</v>
      </c>
      <c r="Q66" s="44">
        <v>1.2100424464245135E-4</v>
      </c>
      <c r="R66" s="161"/>
    </row>
    <row r="67" spans="1:18" x14ac:dyDescent="0.2">
      <c r="A67" s="36" t="s">
        <v>1982</v>
      </c>
      <c r="B67" s="53" t="s">
        <v>1665</v>
      </c>
      <c r="C67" s="53" t="s">
        <v>1683</v>
      </c>
      <c r="D67" s="53" t="s">
        <v>1678</v>
      </c>
      <c r="E67" s="53" t="s">
        <v>386</v>
      </c>
      <c r="F67" s="53" t="s">
        <v>1684</v>
      </c>
      <c r="G67" s="53" t="s">
        <v>370</v>
      </c>
      <c r="H67" s="106">
        <v>6.05</v>
      </c>
      <c r="I67" s="53" t="s">
        <v>211</v>
      </c>
      <c r="J67" s="106" t="s">
        <v>246</v>
      </c>
      <c r="K67" s="53">
        <v>0.05</v>
      </c>
      <c r="L67" s="53">
        <v>-2.0000000000000001E-4</v>
      </c>
      <c r="M67" s="156">
        <v>129442.86</v>
      </c>
      <c r="N67" s="101">
        <v>135.31</v>
      </c>
      <c r="O67" s="128">
        <v>175.14913000000001</v>
      </c>
      <c r="P67" s="44">
        <v>2.3995810855728882E-3</v>
      </c>
      <c r="Q67" s="44">
        <v>2.2951687779671685E-4</v>
      </c>
      <c r="R67" s="161"/>
    </row>
    <row r="68" spans="1:18" x14ac:dyDescent="0.2">
      <c r="A68" s="36" t="s">
        <v>1982</v>
      </c>
      <c r="B68" s="53" t="s">
        <v>1665</v>
      </c>
      <c r="C68" s="53" t="s">
        <v>1707</v>
      </c>
      <c r="D68" s="53" t="s">
        <v>1678</v>
      </c>
      <c r="E68" s="53" t="s">
        <v>386</v>
      </c>
      <c r="F68" s="53" t="s">
        <v>1708</v>
      </c>
      <c r="G68" s="53" t="s">
        <v>370</v>
      </c>
      <c r="H68" s="106">
        <v>6.04</v>
      </c>
      <c r="I68" s="53" t="s">
        <v>211</v>
      </c>
      <c r="J68" s="106" t="s">
        <v>246</v>
      </c>
      <c r="K68" s="53">
        <v>0.05</v>
      </c>
      <c r="L68" s="53">
        <v>8.0000000000000004E-4</v>
      </c>
      <c r="M68" s="156">
        <v>50909.62</v>
      </c>
      <c r="N68" s="101">
        <v>132.41</v>
      </c>
      <c r="O68" s="128">
        <v>67.409419999999997</v>
      </c>
      <c r="P68" s="44">
        <v>9.2352368077100217E-4</v>
      </c>
      <c r="Q68" s="44">
        <v>8.8333865046817865E-5</v>
      </c>
      <c r="R68" s="161"/>
    </row>
    <row r="69" spans="1:18" x14ac:dyDescent="0.2">
      <c r="A69" s="36" t="s">
        <v>1982</v>
      </c>
      <c r="B69" s="53" t="s">
        <v>1665</v>
      </c>
      <c r="C69" s="53" t="s">
        <v>1711</v>
      </c>
      <c r="D69" s="53" t="s">
        <v>1678</v>
      </c>
      <c r="E69" s="53" t="s">
        <v>386</v>
      </c>
      <c r="F69" s="53" t="s">
        <v>1712</v>
      </c>
      <c r="G69" s="53" t="s">
        <v>370</v>
      </c>
      <c r="H69" s="106">
        <v>6.03</v>
      </c>
      <c r="I69" s="53" t="s">
        <v>211</v>
      </c>
      <c r="J69" s="106" t="s">
        <v>246</v>
      </c>
      <c r="K69" s="53">
        <v>0.05</v>
      </c>
      <c r="L69" s="53">
        <v>1.6000000000000001E-3</v>
      </c>
      <c r="M69" s="156">
        <v>38154.65</v>
      </c>
      <c r="N69" s="101">
        <v>131.77000000000001</v>
      </c>
      <c r="O69" s="128">
        <v>50.276379999999996</v>
      </c>
      <c r="P69" s="44">
        <v>6.8879731517407499E-4</v>
      </c>
      <c r="Q69" s="44">
        <v>6.5882586824846329E-5</v>
      </c>
      <c r="R69" s="161"/>
    </row>
    <row r="70" spans="1:18" x14ac:dyDescent="0.2">
      <c r="A70" s="36" t="s">
        <v>1982</v>
      </c>
      <c r="B70" s="53" t="s">
        <v>1665</v>
      </c>
      <c r="C70" s="53" t="s">
        <v>1719</v>
      </c>
      <c r="D70" s="53" t="s">
        <v>1678</v>
      </c>
      <c r="E70" s="53" t="s">
        <v>386</v>
      </c>
      <c r="F70" s="53" t="s">
        <v>500</v>
      </c>
      <c r="G70" s="53" t="s">
        <v>370</v>
      </c>
      <c r="H70" s="106">
        <v>1.5</v>
      </c>
      <c r="I70" s="53" t="s">
        <v>211</v>
      </c>
      <c r="J70" s="106" t="s">
        <v>246</v>
      </c>
      <c r="K70" s="53">
        <v>0.05</v>
      </c>
      <c r="L70" s="53">
        <v>3.5999999999999999E-3</v>
      </c>
      <c r="M70" s="156">
        <v>10878.2</v>
      </c>
      <c r="N70" s="101">
        <v>107.04</v>
      </c>
      <c r="O70" s="128">
        <v>11.644020000000001</v>
      </c>
      <c r="P70" s="44">
        <v>1.5952560056697068E-4</v>
      </c>
      <c r="Q70" s="44">
        <v>1.5258420726397711E-5</v>
      </c>
      <c r="R70" s="161"/>
    </row>
    <row r="71" spans="1:18" x14ac:dyDescent="0.2">
      <c r="A71" s="36" t="s">
        <v>1983</v>
      </c>
      <c r="B71" s="53" t="s">
        <v>1665</v>
      </c>
      <c r="C71" s="53" t="s">
        <v>1687</v>
      </c>
      <c r="D71" s="53" t="s">
        <v>1688</v>
      </c>
      <c r="E71" s="53" t="s">
        <v>369</v>
      </c>
      <c r="F71" s="53" t="s">
        <v>1689</v>
      </c>
      <c r="G71" s="53" t="s">
        <v>370</v>
      </c>
      <c r="H71" s="106">
        <v>6.31</v>
      </c>
      <c r="I71" s="53" t="s">
        <v>211</v>
      </c>
      <c r="J71" s="106" t="s">
        <v>246</v>
      </c>
      <c r="K71" s="53">
        <v>4.8000000000000001E-2</v>
      </c>
      <c r="L71" s="53">
        <v>4.0000000000000002E-4</v>
      </c>
      <c r="M71" s="156">
        <v>454177.76</v>
      </c>
      <c r="N71" s="101">
        <v>135.27000000000001</v>
      </c>
      <c r="O71" s="128">
        <v>614.36625000000004</v>
      </c>
      <c r="P71" s="44">
        <v>8.4169509326957222E-3</v>
      </c>
      <c r="Q71" s="44">
        <v>8.050706476456788E-4</v>
      </c>
      <c r="R71" s="161"/>
    </row>
    <row r="72" spans="1:18" x14ac:dyDescent="0.2">
      <c r="A72" s="36" t="s">
        <v>1983</v>
      </c>
      <c r="B72" s="53" t="s">
        <v>1665</v>
      </c>
      <c r="C72" s="53" t="s">
        <v>1767</v>
      </c>
      <c r="D72" s="53" t="s">
        <v>1688</v>
      </c>
      <c r="E72" s="53" t="s">
        <v>369</v>
      </c>
      <c r="F72" s="53" t="s">
        <v>493</v>
      </c>
      <c r="G72" s="53" t="s">
        <v>370</v>
      </c>
      <c r="H72" s="106">
        <v>6.24</v>
      </c>
      <c r="I72" s="53" t="s">
        <v>211</v>
      </c>
      <c r="J72" s="106" t="s">
        <v>246</v>
      </c>
      <c r="K72" s="53">
        <v>4.8000000000000001E-2</v>
      </c>
      <c r="L72" s="53">
        <v>5.4000000000000003E-3</v>
      </c>
      <c r="M72" s="156">
        <v>745181.4</v>
      </c>
      <c r="N72" s="101">
        <v>129.65</v>
      </c>
      <c r="O72" s="128">
        <v>966.12768000000005</v>
      </c>
      <c r="P72" s="44">
        <v>1.3236158850326097E-2</v>
      </c>
      <c r="Q72" s="44">
        <v>1.2660217533857323E-3</v>
      </c>
      <c r="R72" s="161"/>
    </row>
    <row r="73" spans="1:18" x14ac:dyDescent="0.2">
      <c r="A73" s="36" t="s">
        <v>1983</v>
      </c>
      <c r="B73" s="53" t="s">
        <v>1665</v>
      </c>
      <c r="C73" s="53" t="s">
        <v>1774</v>
      </c>
      <c r="D73" s="53" t="s">
        <v>1688</v>
      </c>
      <c r="E73" s="53" t="s">
        <v>369</v>
      </c>
      <c r="F73" s="53" t="s">
        <v>1775</v>
      </c>
      <c r="G73" s="53" t="s">
        <v>370</v>
      </c>
      <c r="H73" s="106">
        <v>6.26</v>
      </c>
      <c r="I73" s="53" t="s">
        <v>211</v>
      </c>
      <c r="J73" s="106" t="s">
        <v>246</v>
      </c>
      <c r="K73" s="53">
        <v>4.8000000000000001E-2</v>
      </c>
      <c r="L73" s="53">
        <v>4.0000000000000001E-3</v>
      </c>
      <c r="M73" s="156">
        <v>1007632.81</v>
      </c>
      <c r="N73" s="101">
        <v>130.78</v>
      </c>
      <c r="O73" s="128">
        <v>1317.7821799999999</v>
      </c>
      <c r="P73" s="44">
        <v>1.8053901803754359E-2</v>
      </c>
      <c r="Q73" s="44">
        <v>1.7268327371637593E-3</v>
      </c>
      <c r="R73" s="161"/>
    </row>
    <row r="74" spans="1:18" x14ac:dyDescent="0.2">
      <c r="A74" s="36" t="s">
        <v>1983</v>
      </c>
      <c r="B74" s="53" t="s">
        <v>1665</v>
      </c>
      <c r="C74" s="53" t="s">
        <v>1802</v>
      </c>
      <c r="D74" s="53" t="s">
        <v>1688</v>
      </c>
      <c r="E74" s="53" t="s">
        <v>369</v>
      </c>
      <c r="F74" s="53" t="s">
        <v>1803</v>
      </c>
      <c r="G74" s="53" t="s">
        <v>370</v>
      </c>
      <c r="H74" s="106">
        <v>6.24</v>
      </c>
      <c r="I74" s="53" t="s">
        <v>211</v>
      </c>
      <c r="J74" s="106" t="s">
        <v>246</v>
      </c>
      <c r="K74" s="53">
        <v>4.8000000000000001E-2</v>
      </c>
      <c r="L74" s="53">
        <v>5.8999999999999999E-3</v>
      </c>
      <c r="M74" s="156">
        <v>355851.83</v>
      </c>
      <c r="N74" s="101">
        <v>129.26</v>
      </c>
      <c r="O74" s="128">
        <v>459.97406999999998</v>
      </c>
      <c r="P74" s="44">
        <v>6.3017445660505404E-3</v>
      </c>
      <c r="Q74" s="44">
        <v>6.0275384989836071E-4</v>
      </c>
      <c r="R74" s="161"/>
    </row>
    <row r="75" spans="1:18" x14ac:dyDescent="0.2">
      <c r="A75" s="36" t="s">
        <v>1983</v>
      </c>
      <c r="B75" s="53" t="s">
        <v>1665</v>
      </c>
      <c r="C75" s="53" t="s">
        <v>1805</v>
      </c>
      <c r="D75" s="53" t="s">
        <v>1688</v>
      </c>
      <c r="E75" s="53" t="s">
        <v>369</v>
      </c>
      <c r="F75" s="53" t="s">
        <v>1806</v>
      </c>
      <c r="G75" s="53" t="s">
        <v>370</v>
      </c>
      <c r="H75" s="106">
        <v>6.24</v>
      </c>
      <c r="I75" s="53" t="s">
        <v>211</v>
      </c>
      <c r="J75" s="106" t="s">
        <v>246</v>
      </c>
      <c r="K75" s="53">
        <v>4.8000000000000001E-2</v>
      </c>
      <c r="L75" s="53">
        <v>6.0000000000000001E-3</v>
      </c>
      <c r="M75" s="156">
        <v>184960.79</v>
      </c>
      <c r="N75" s="101">
        <v>129.13</v>
      </c>
      <c r="O75" s="128">
        <v>238.83985999999999</v>
      </c>
      <c r="P75" s="44">
        <v>3.2721579064473607E-3</v>
      </c>
      <c r="Q75" s="44">
        <v>3.1297774051521098E-4</v>
      </c>
      <c r="R75" s="161"/>
    </row>
    <row r="76" spans="1:18" x14ac:dyDescent="0.2">
      <c r="A76" s="36" t="s">
        <v>1983</v>
      </c>
      <c r="B76" s="53" t="s">
        <v>1665</v>
      </c>
      <c r="C76" s="53" t="s">
        <v>1810</v>
      </c>
      <c r="D76" s="53" t="s">
        <v>1688</v>
      </c>
      <c r="E76" s="53" t="s">
        <v>369</v>
      </c>
      <c r="F76" s="53" t="s">
        <v>1811</v>
      </c>
      <c r="G76" s="53" t="s">
        <v>370</v>
      </c>
      <c r="H76" s="106">
        <v>6.23</v>
      </c>
      <c r="I76" s="53" t="s">
        <v>211</v>
      </c>
      <c r="J76" s="106" t="s">
        <v>246</v>
      </c>
      <c r="K76" s="53">
        <v>4.8000000000000001E-2</v>
      </c>
      <c r="L76" s="53">
        <v>6.3E-3</v>
      </c>
      <c r="M76" s="156">
        <v>274828.61</v>
      </c>
      <c r="N76" s="101">
        <v>130.09</v>
      </c>
      <c r="O76" s="128">
        <v>357.52453000000003</v>
      </c>
      <c r="P76" s="44">
        <v>4.8981636381313269E-3</v>
      </c>
      <c r="Q76" s="44">
        <v>4.6850311994891798E-4</v>
      </c>
      <c r="R76" s="161"/>
    </row>
    <row r="77" spans="1:18" x14ac:dyDescent="0.2">
      <c r="A77" s="36" t="s">
        <v>1983</v>
      </c>
      <c r="B77" s="53" t="s">
        <v>1665</v>
      </c>
      <c r="C77" s="53" t="s">
        <v>1812</v>
      </c>
      <c r="D77" s="53" t="s">
        <v>1688</v>
      </c>
      <c r="E77" s="53" t="s">
        <v>369</v>
      </c>
      <c r="F77" s="53" t="s">
        <v>1811</v>
      </c>
      <c r="G77" s="53" t="s">
        <v>370</v>
      </c>
      <c r="H77" s="106">
        <v>6.23</v>
      </c>
      <c r="I77" s="53" t="s">
        <v>211</v>
      </c>
      <c r="J77" s="106" t="s">
        <v>246</v>
      </c>
      <c r="K77" s="53">
        <v>4.8000000000000001E-2</v>
      </c>
      <c r="L77" s="53">
        <v>6.3E-3</v>
      </c>
      <c r="M77" s="156">
        <v>36650.71</v>
      </c>
      <c r="N77" s="101">
        <v>130.09</v>
      </c>
      <c r="O77" s="128">
        <v>47.678899999999999</v>
      </c>
      <c r="P77" s="44">
        <v>6.5321127556226615E-4</v>
      </c>
      <c r="Q77" s="44">
        <v>6.2478827412856011E-5</v>
      </c>
      <c r="R77" s="161"/>
    </row>
    <row r="78" spans="1:18" x14ac:dyDescent="0.2">
      <c r="A78" s="36" t="s">
        <v>1984</v>
      </c>
      <c r="B78" s="53" t="s">
        <v>1665</v>
      </c>
      <c r="C78" s="53" t="s">
        <v>1818</v>
      </c>
      <c r="D78" s="53" t="s">
        <v>1717</v>
      </c>
      <c r="E78" s="53" t="s">
        <v>406</v>
      </c>
      <c r="F78" s="53" t="s">
        <v>1819</v>
      </c>
      <c r="G78" s="53" t="s">
        <v>245</v>
      </c>
      <c r="H78" s="106">
        <v>5.16</v>
      </c>
      <c r="I78" s="53" t="s">
        <v>211</v>
      </c>
      <c r="J78" s="106" t="s">
        <v>246</v>
      </c>
      <c r="K78" s="53">
        <v>5.0999999999999997E-2</v>
      </c>
      <c r="L78" s="53">
        <v>5.5000000000000005E-3</v>
      </c>
      <c r="M78" s="156">
        <v>422857.46</v>
      </c>
      <c r="N78" s="101">
        <v>127.14</v>
      </c>
      <c r="O78" s="128">
        <v>537.62096999999994</v>
      </c>
      <c r="P78" s="44">
        <v>7.3655239441917245E-3</v>
      </c>
      <c r="Q78" s="44">
        <v>7.0450299394831338E-4</v>
      </c>
      <c r="R78" s="161"/>
    </row>
    <row r="79" spans="1:18" x14ac:dyDescent="0.2">
      <c r="A79" s="36" t="s">
        <v>1984</v>
      </c>
      <c r="B79" s="53" t="s">
        <v>1665</v>
      </c>
      <c r="C79" s="53" t="s">
        <v>1776</v>
      </c>
      <c r="D79" s="53" t="s">
        <v>1717</v>
      </c>
      <c r="E79" s="53" t="s">
        <v>406</v>
      </c>
      <c r="F79" s="53" t="s">
        <v>1777</v>
      </c>
      <c r="G79" s="53" t="s">
        <v>245</v>
      </c>
      <c r="H79" s="106">
        <v>5.16</v>
      </c>
      <c r="I79" s="53" t="s">
        <v>211</v>
      </c>
      <c r="J79" s="106" t="s">
        <v>246</v>
      </c>
      <c r="K79" s="53">
        <v>5.5E-2</v>
      </c>
      <c r="L79" s="53">
        <v>5.5000000000000005E-3</v>
      </c>
      <c r="M79" s="156">
        <v>176112.2</v>
      </c>
      <c r="N79" s="101">
        <v>125.5</v>
      </c>
      <c r="O79" s="128">
        <v>221.02081000000001</v>
      </c>
      <c r="P79" s="44">
        <v>3.0280330549971846E-3</v>
      </c>
      <c r="Q79" s="44">
        <v>2.8962750907927075E-4</v>
      </c>
      <c r="R79" s="161"/>
    </row>
    <row r="80" spans="1:18" x14ac:dyDescent="0.2">
      <c r="A80" s="36" t="s">
        <v>1984</v>
      </c>
      <c r="B80" s="53" t="s">
        <v>1665</v>
      </c>
      <c r="C80" s="53" t="s">
        <v>1783</v>
      </c>
      <c r="D80" s="53" t="s">
        <v>1717</v>
      </c>
      <c r="E80" s="53" t="s">
        <v>406</v>
      </c>
      <c r="F80" s="53" t="s">
        <v>1784</v>
      </c>
      <c r="G80" s="53" t="s">
        <v>245</v>
      </c>
      <c r="H80" s="106">
        <v>5.16</v>
      </c>
      <c r="I80" s="53" t="s">
        <v>211</v>
      </c>
      <c r="J80" s="106" t="s">
        <v>246</v>
      </c>
      <c r="K80" s="53">
        <v>5.0999999999999997E-2</v>
      </c>
      <c r="L80" s="53">
        <v>5.5000000000000005E-3</v>
      </c>
      <c r="M80" s="156">
        <v>344056.58</v>
      </c>
      <c r="N80" s="101">
        <v>126.63</v>
      </c>
      <c r="O80" s="128">
        <v>435.67884000000004</v>
      </c>
      <c r="P80" s="44">
        <v>5.9688946433724037E-3</v>
      </c>
      <c r="Q80" s="44">
        <v>5.7091717828627159E-4</v>
      </c>
      <c r="R80" s="161"/>
    </row>
    <row r="81" spans="1:18" x14ac:dyDescent="0.2">
      <c r="A81" s="36" t="s">
        <v>1984</v>
      </c>
      <c r="B81" s="53" t="s">
        <v>1665</v>
      </c>
      <c r="C81" s="53" t="s">
        <v>1727</v>
      </c>
      <c r="D81" s="53" t="s">
        <v>1717</v>
      </c>
      <c r="E81" s="53" t="s">
        <v>406</v>
      </c>
      <c r="F81" s="53" t="s">
        <v>1723</v>
      </c>
      <c r="G81" s="53" t="s">
        <v>245</v>
      </c>
      <c r="H81" s="106">
        <v>5.16</v>
      </c>
      <c r="I81" s="53" t="s">
        <v>211</v>
      </c>
      <c r="J81" s="106" t="s">
        <v>246</v>
      </c>
      <c r="K81" s="53">
        <v>5.5E-2</v>
      </c>
      <c r="L81" s="53">
        <v>5.5000000000000005E-3</v>
      </c>
      <c r="M81" s="156">
        <v>128651.04</v>
      </c>
      <c r="N81" s="101">
        <v>128.01</v>
      </c>
      <c r="O81" s="128">
        <v>164.68619000000001</v>
      </c>
      <c r="P81" s="44">
        <v>2.256236537281475E-3</v>
      </c>
      <c r="Q81" s="44">
        <v>2.1580615413297738E-4</v>
      </c>
      <c r="R81" s="161"/>
    </row>
    <row r="82" spans="1:18" x14ac:dyDescent="0.2">
      <c r="A82" s="36" t="s">
        <v>1984</v>
      </c>
      <c r="B82" s="53" t="s">
        <v>1665</v>
      </c>
      <c r="C82" s="53" t="s">
        <v>1728</v>
      </c>
      <c r="D82" s="53" t="s">
        <v>1717</v>
      </c>
      <c r="E82" s="53" t="s">
        <v>406</v>
      </c>
      <c r="F82" s="53" t="s">
        <v>1723</v>
      </c>
      <c r="G82" s="53" t="s">
        <v>245</v>
      </c>
      <c r="H82" s="106">
        <v>5.16</v>
      </c>
      <c r="I82" s="53" t="s">
        <v>211</v>
      </c>
      <c r="J82" s="106" t="s">
        <v>246</v>
      </c>
      <c r="K82" s="53">
        <v>5.5E-2</v>
      </c>
      <c r="L82" s="53">
        <v>5.5000000000000005E-3</v>
      </c>
      <c r="M82" s="156">
        <v>236726.78</v>
      </c>
      <c r="N82" s="101">
        <v>128.01</v>
      </c>
      <c r="O82" s="128">
        <v>303.03395</v>
      </c>
      <c r="P82" s="44">
        <v>4.1516308685429406E-3</v>
      </c>
      <c r="Q82" s="44">
        <v>3.9709821036739605E-4</v>
      </c>
      <c r="R82" s="161"/>
    </row>
    <row r="83" spans="1:18" x14ac:dyDescent="0.2">
      <c r="A83" s="36" t="s">
        <v>1984</v>
      </c>
      <c r="B83" s="53" t="s">
        <v>1665</v>
      </c>
      <c r="C83" s="53" t="s">
        <v>1720</v>
      </c>
      <c r="D83" s="53" t="s">
        <v>1717</v>
      </c>
      <c r="E83" s="53" t="s">
        <v>406</v>
      </c>
      <c r="F83" s="53" t="s">
        <v>1721</v>
      </c>
      <c r="G83" s="53" t="s">
        <v>245</v>
      </c>
      <c r="H83" s="106">
        <v>5.19</v>
      </c>
      <c r="I83" s="53" t="s">
        <v>211</v>
      </c>
      <c r="J83" s="106" t="s">
        <v>246</v>
      </c>
      <c r="K83" s="53">
        <v>5.5E-2</v>
      </c>
      <c r="L83" s="53">
        <v>2.3999999999999998E-3</v>
      </c>
      <c r="M83" s="156">
        <v>2129231.36</v>
      </c>
      <c r="N83" s="101">
        <v>134.51</v>
      </c>
      <c r="O83" s="128">
        <v>2864.0291000000002</v>
      </c>
      <c r="P83" s="44">
        <v>3.9237820118720214E-2</v>
      </c>
      <c r="Q83" s="44">
        <v>3.7530475712379556E-3</v>
      </c>
      <c r="R83" s="161"/>
    </row>
    <row r="84" spans="1:18" x14ac:dyDescent="0.2">
      <c r="A84" s="36" t="s">
        <v>1984</v>
      </c>
      <c r="B84" s="53" t="s">
        <v>1665</v>
      </c>
      <c r="C84" s="53" t="s">
        <v>1725</v>
      </c>
      <c r="D84" s="53" t="s">
        <v>1717</v>
      </c>
      <c r="E84" s="53" t="s">
        <v>406</v>
      </c>
      <c r="F84" s="53" t="s">
        <v>1723</v>
      </c>
      <c r="G84" s="53" t="s">
        <v>245</v>
      </c>
      <c r="H84" s="106">
        <v>5.16</v>
      </c>
      <c r="I84" s="53" t="s">
        <v>211</v>
      </c>
      <c r="J84" s="106" t="s">
        <v>246</v>
      </c>
      <c r="K84" s="53">
        <v>5.5300000000000002E-2</v>
      </c>
      <c r="L84" s="53">
        <v>5.5000000000000005E-3</v>
      </c>
      <c r="M84" s="156">
        <v>313836.24</v>
      </c>
      <c r="N84" s="101">
        <v>129.79</v>
      </c>
      <c r="O84" s="128">
        <v>407.32804999999996</v>
      </c>
      <c r="P84" s="44">
        <v>5.5804826687023091E-3</v>
      </c>
      <c r="Q84" s="44">
        <v>5.3376606709393845E-4</v>
      </c>
      <c r="R84" s="161"/>
    </row>
    <row r="85" spans="1:18" x14ac:dyDescent="0.2">
      <c r="A85" s="36" t="s">
        <v>1984</v>
      </c>
      <c r="B85" s="53" t="s">
        <v>1665</v>
      </c>
      <c r="C85" s="53" t="s">
        <v>1726</v>
      </c>
      <c r="D85" s="53" t="s">
        <v>1717</v>
      </c>
      <c r="E85" s="53" t="s">
        <v>406</v>
      </c>
      <c r="F85" s="53" t="s">
        <v>1723</v>
      </c>
      <c r="G85" s="53" t="s">
        <v>245</v>
      </c>
      <c r="H85" s="106">
        <v>5.16</v>
      </c>
      <c r="I85" s="53" t="s">
        <v>211</v>
      </c>
      <c r="J85" s="106" t="s">
        <v>246</v>
      </c>
      <c r="K85" s="53">
        <v>5.5500000000000001E-2</v>
      </c>
      <c r="L85" s="53">
        <v>5.5000000000000005E-3</v>
      </c>
      <c r="M85" s="156">
        <v>182644.15</v>
      </c>
      <c r="N85" s="101">
        <v>129.87</v>
      </c>
      <c r="O85" s="128">
        <v>237.19995</v>
      </c>
      <c r="P85" s="44">
        <v>3.2496907836129978E-3</v>
      </c>
      <c r="Q85" s="44">
        <v>3.1082878880150499E-4</v>
      </c>
      <c r="R85" s="161"/>
    </row>
    <row r="86" spans="1:18" x14ac:dyDescent="0.2">
      <c r="A86" s="36" t="s">
        <v>1984</v>
      </c>
      <c r="B86" s="53" t="s">
        <v>1665</v>
      </c>
      <c r="C86" s="53" t="s">
        <v>1729</v>
      </c>
      <c r="D86" s="53" t="s">
        <v>1717</v>
      </c>
      <c r="E86" s="53" t="s">
        <v>406</v>
      </c>
      <c r="F86" s="53" t="s">
        <v>1723</v>
      </c>
      <c r="G86" s="53" t="s">
        <v>245</v>
      </c>
      <c r="H86" s="106">
        <v>5.16</v>
      </c>
      <c r="I86" s="53" t="s">
        <v>211</v>
      </c>
      <c r="J86" s="106" t="s">
        <v>246</v>
      </c>
      <c r="K86" s="53">
        <v>5.5E-2</v>
      </c>
      <c r="L86" s="53">
        <v>5.7999999999999996E-3</v>
      </c>
      <c r="M86" s="156">
        <v>104973.96</v>
      </c>
      <c r="N86" s="101">
        <v>128.15</v>
      </c>
      <c r="O86" s="128">
        <v>134.52411999999998</v>
      </c>
      <c r="P86" s="44">
        <v>1.8430096335924561E-3</v>
      </c>
      <c r="Q86" s="44">
        <v>1.7628152655254907E-4</v>
      </c>
      <c r="R86" s="161"/>
    </row>
    <row r="87" spans="1:18" x14ac:dyDescent="0.2">
      <c r="A87" s="36" t="s">
        <v>1984</v>
      </c>
      <c r="B87" s="53" t="s">
        <v>1665</v>
      </c>
      <c r="C87" s="53" t="s">
        <v>1730</v>
      </c>
      <c r="D87" s="53" t="s">
        <v>1717</v>
      </c>
      <c r="E87" s="53" t="s">
        <v>406</v>
      </c>
      <c r="F87" s="53" t="s">
        <v>1723</v>
      </c>
      <c r="G87" s="53" t="s">
        <v>245</v>
      </c>
      <c r="H87" s="106">
        <v>5.16</v>
      </c>
      <c r="I87" s="53" t="s">
        <v>211</v>
      </c>
      <c r="J87" s="106" t="s">
        <v>246</v>
      </c>
      <c r="K87" s="53">
        <v>5.5E-2</v>
      </c>
      <c r="L87" s="53">
        <v>5.5000000000000005E-3</v>
      </c>
      <c r="M87" s="156">
        <v>132377.93</v>
      </c>
      <c r="N87" s="101">
        <v>126.92</v>
      </c>
      <c r="O87" s="128">
        <v>168.01406</v>
      </c>
      <c r="P87" s="44">
        <v>2.3018290783762864E-3</v>
      </c>
      <c r="Q87" s="44">
        <v>2.2016702268033104E-4</v>
      </c>
      <c r="R87" s="161"/>
    </row>
    <row r="88" spans="1:18" x14ac:dyDescent="0.2">
      <c r="A88" s="36" t="s">
        <v>1984</v>
      </c>
      <c r="B88" s="53" t="s">
        <v>1665</v>
      </c>
      <c r="C88" s="53" t="s">
        <v>1731</v>
      </c>
      <c r="D88" s="53" t="s">
        <v>1717</v>
      </c>
      <c r="E88" s="53" t="s">
        <v>406</v>
      </c>
      <c r="F88" s="53" t="s">
        <v>1723</v>
      </c>
      <c r="G88" s="53" t="s">
        <v>245</v>
      </c>
      <c r="H88" s="106">
        <v>5.19</v>
      </c>
      <c r="I88" s="53" t="s">
        <v>211</v>
      </c>
      <c r="J88" s="106" t="s">
        <v>246</v>
      </c>
      <c r="K88" s="53">
        <v>5.5E-2</v>
      </c>
      <c r="L88" s="53">
        <v>2.3999999999999998E-3</v>
      </c>
      <c r="M88" s="156">
        <v>30266.6</v>
      </c>
      <c r="N88" s="101">
        <v>128.91999999999999</v>
      </c>
      <c r="O88" s="128">
        <v>39.0197</v>
      </c>
      <c r="P88" s="44">
        <v>5.3457835665371802E-4</v>
      </c>
      <c r="Q88" s="44">
        <v>5.1131739658453066E-5</v>
      </c>
      <c r="R88" s="161"/>
    </row>
    <row r="89" spans="1:18" x14ac:dyDescent="0.2">
      <c r="A89" s="36" t="s">
        <v>1984</v>
      </c>
      <c r="B89" s="53" t="s">
        <v>1665</v>
      </c>
      <c r="C89" s="53" t="s">
        <v>1732</v>
      </c>
      <c r="D89" s="53" t="s">
        <v>1717</v>
      </c>
      <c r="E89" s="53" t="s">
        <v>406</v>
      </c>
      <c r="F89" s="53" t="s">
        <v>1723</v>
      </c>
      <c r="G89" s="53" t="s">
        <v>245</v>
      </c>
      <c r="H89" s="106">
        <v>5.16</v>
      </c>
      <c r="I89" s="53" t="s">
        <v>211</v>
      </c>
      <c r="J89" s="106" t="s">
        <v>246</v>
      </c>
      <c r="K89" s="53">
        <v>5.0999999999999997E-2</v>
      </c>
      <c r="L89" s="53">
        <v>5.5000000000000005E-3</v>
      </c>
      <c r="M89" s="156">
        <v>267102.3</v>
      </c>
      <c r="N89" s="101">
        <v>127.17</v>
      </c>
      <c r="O89" s="128">
        <v>339.67399</v>
      </c>
      <c r="P89" s="44">
        <v>4.6536073668483214E-3</v>
      </c>
      <c r="Q89" s="44">
        <v>4.4511162375487228E-4</v>
      </c>
      <c r="R89" s="161"/>
    </row>
    <row r="90" spans="1:18" x14ac:dyDescent="0.2">
      <c r="A90" s="36" t="s">
        <v>1984</v>
      </c>
      <c r="B90" s="53" t="s">
        <v>1665</v>
      </c>
      <c r="C90" s="53" t="s">
        <v>1733</v>
      </c>
      <c r="D90" s="53" t="s">
        <v>1717</v>
      </c>
      <c r="E90" s="53" t="s">
        <v>406</v>
      </c>
      <c r="F90" s="53" t="s">
        <v>1723</v>
      </c>
      <c r="G90" s="53" t="s">
        <v>245</v>
      </c>
      <c r="H90" s="106">
        <v>5.19</v>
      </c>
      <c r="I90" s="53" t="s">
        <v>211</v>
      </c>
      <c r="J90" s="106" t="s">
        <v>246</v>
      </c>
      <c r="K90" s="53">
        <v>5.5E-2</v>
      </c>
      <c r="L90" s="53">
        <v>2.3999999999999998E-3</v>
      </c>
      <c r="M90" s="156">
        <v>72669.820000000007</v>
      </c>
      <c r="N90" s="101">
        <v>129.78</v>
      </c>
      <c r="O90" s="128">
        <v>94.310890000000001</v>
      </c>
      <c r="P90" s="44">
        <v>1.2920796569617287E-3</v>
      </c>
      <c r="Q90" s="44">
        <v>1.2358577524781086E-4</v>
      </c>
      <c r="R90" s="161"/>
    </row>
    <row r="91" spans="1:18" x14ac:dyDescent="0.2">
      <c r="A91" s="36" t="s">
        <v>1984</v>
      </c>
      <c r="B91" s="53" t="s">
        <v>1665</v>
      </c>
      <c r="C91" s="53" t="s">
        <v>1734</v>
      </c>
      <c r="D91" s="53" t="s">
        <v>1717</v>
      </c>
      <c r="E91" s="53" t="s">
        <v>406</v>
      </c>
      <c r="F91" s="53" t="s">
        <v>1723</v>
      </c>
      <c r="G91" s="53" t="s">
        <v>245</v>
      </c>
      <c r="H91" s="106">
        <v>5.16</v>
      </c>
      <c r="I91" s="53" t="s">
        <v>211</v>
      </c>
      <c r="J91" s="106" t="s">
        <v>246</v>
      </c>
      <c r="K91" s="53">
        <v>5.5E-2</v>
      </c>
      <c r="L91" s="53">
        <v>5.5000000000000005E-3</v>
      </c>
      <c r="M91" s="156">
        <v>147051.1</v>
      </c>
      <c r="N91" s="101">
        <v>127.52</v>
      </c>
      <c r="O91" s="128">
        <v>187.51955999999998</v>
      </c>
      <c r="P91" s="44">
        <v>2.5690586607592645E-3</v>
      </c>
      <c r="Q91" s="44">
        <v>2.4572719223335055E-4</v>
      </c>
      <c r="R91" s="161"/>
    </row>
    <row r="92" spans="1:18" x14ac:dyDescent="0.2">
      <c r="A92" s="36" t="s">
        <v>1984</v>
      </c>
      <c r="B92" s="53" t="s">
        <v>1665</v>
      </c>
      <c r="C92" s="53" t="s">
        <v>1735</v>
      </c>
      <c r="D92" s="53" t="s">
        <v>1717</v>
      </c>
      <c r="E92" s="53" t="s">
        <v>406</v>
      </c>
      <c r="F92" s="53" t="s">
        <v>1723</v>
      </c>
      <c r="G92" s="53" t="s">
        <v>245</v>
      </c>
      <c r="H92" s="106">
        <v>5.16</v>
      </c>
      <c r="I92" s="53" t="s">
        <v>211</v>
      </c>
      <c r="J92" s="106" t="s">
        <v>246</v>
      </c>
      <c r="K92" s="53">
        <v>5.5E-2</v>
      </c>
      <c r="L92" s="53">
        <v>5.5000000000000005E-3</v>
      </c>
      <c r="M92" s="156">
        <v>227949.65</v>
      </c>
      <c r="N92" s="101">
        <v>127.75</v>
      </c>
      <c r="O92" s="128">
        <v>291.20567</v>
      </c>
      <c r="P92" s="44">
        <v>3.9895808659944822E-3</v>
      </c>
      <c r="Q92" s="44">
        <v>3.8159833380331976E-4</v>
      </c>
      <c r="R92" s="161"/>
    </row>
    <row r="93" spans="1:18" x14ac:dyDescent="0.2">
      <c r="A93" s="36" t="s">
        <v>1984</v>
      </c>
      <c r="B93" s="53" t="s">
        <v>1665</v>
      </c>
      <c r="C93" s="53" t="s">
        <v>1736</v>
      </c>
      <c r="D93" s="53" t="s">
        <v>1717</v>
      </c>
      <c r="E93" s="53" t="s">
        <v>406</v>
      </c>
      <c r="F93" s="53" t="s">
        <v>1723</v>
      </c>
      <c r="G93" s="53" t="s">
        <v>245</v>
      </c>
      <c r="H93" s="106">
        <v>5.19</v>
      </c>
      <c r="I93" s="53" t="s">
        <v>211</v>
      </c>
      <c r="J93" s="106" t="s">
        <v>246</v>
      </c>
      <c r="K93" s="53">
        <v>5.5E-2</v>
      </c>
      <c r="L93" s="53">
        <v>2.3999999999999998E-3</v>
      </c>
      <c r="M93" s="156">
        <v>99778.31</v>
      </c>
      <c r="N93" s="101">
        <v>129.5</v>
      </c>
      <c r="O93" s="128">
        <v>129.21290999999999</v>
      </c>
      <c r="P93" s="44">
        <v>1.7702449041444388E-3</v>
      </c>
      <c r="Q93" s="44">
        <v>1.6932167276096757E-4</v>
      </c>
      <c r="R93" s="161"/>
    </row>
    <row r="94" spans="1:18" x14ac:dyDescent="0.2">
      <c r="A94" s="36" t="s">
        <v>1984</v>
      </c>
      <c r="B94" s="53" t="s">
        <v>1665</v>
      </c>
      <c r="C94" s="53" t="s">
        <v>1737</v>
      </c>
      <c r="D94" s="53" t="s">
        <v>1717</v>
      </c>
      <c r="E94" s="53" t="s">
        <v>406</v>
      </c>
      <c r="F94" s="53" t="s">
        <v>1723</v>
      </c>
      <c r="G94" s="53" t="s">
        <v>245</v>
      </c>
      <c r="H94" s="106">
        <v>5.19</v>
      </c>
      <c r="I94" s="53" t="s">
        <v>211</v>
      </c>
      <c r="J94" s="106" t="s">
        <v>246</v>
      </c>
      <c r="K94" s="53">
        <v>5.5E-2</v>
      </c>
      <c r="L94" s="53">
        <v>2.5000000000000001E-3</v>
      </c>
      <c r="M94" s="156">
        <v>36544.550000000003</v>
      </c>
      <c r="N94" s="101">
        <v>128.97999999999999</v>
      </c>
      <c r="O94" s="128">
        <v>47.135160000000006</v>
      </c>
      <c r="P94" s="44">
        <v>6.4576191957934237E-4</v>
      </c>
      <c r="Q94" s="44">
        <v>6.1766305991064278E-5</v>
      </c>
      <c r="R94" s="161"/>
    </row>
    <row r="95" spans="1:18" x14ac:dyDescent="0.2">
      <c r="A95" s="36" t="s">
        <v>1984</v>
      </c>
      <c r="B95" s="53" t="s">
        <v>1665</v>
      </c>
      <c r="C95" s="53" t="s">
        <v>1738</v>
      </c>
      <c r="D95" s="53" t="s">
        <v>1717</v>
      </c>
      <c r="E95" s="53" t="s">
        <v>406</v>
      </c>
      <c r="F95" s="53" t="s">
        <v>1723</v>
      </c>
      <c r="G95" s="53" t="s">
        <v>245</v>
      </c>
      <c r="H95" s="106">
        <v>5.19</v>
      </c>
      <c r="I95" s="53" t="s">
        <v>211</v>
      </c>
      <c r="J95" s="106" t="s">
        <v>246</v>
      </c>
      <c r="K95" s="53">
        <v>5.5E-2</v>
      </c>
      <c r="L95" s="53">
        <v>2.5000000000000001E-3</v>
      </c>
      <c r="M95" s="156">
        <v>60204.33</v>
      </c>
      <c r="N95" s="101">
        <v>128.85</v>
      </c>
      <c r="O95" s="128">
        <v>77.573270000000008</v>
      </c>
      <c r="P95" s="44">
        <v>1.0627706311646468E-3</v>
      </c>
      <c r="Q95" s="44">
        <v>1.0165265868509722E-4</v>
      </c>
      <c r="R95" s="161"/>
    </row>
    <row r="96" spans="1:18" x14ac:dyDescent="0.2">
      <c r="A96" s="36" t="s">
        <v>1984</v>
      </c>
      <c r="B96" s="53" t="s">
        <v>1665</v>
      </c>
      <c r="C96" s="53" t="s">
        <v>1739</v>
      </c>
      <c r="D96" s="53" t="s">
        <v>1717</v>
      </c>
      <c r="E96" s="53" t="s">
        <v>406</v>
      </c>
      <c r="F96" s="53" t="s">
        <v>1723</v>
      </c>
      <c r="G96" s="53" t="s">
        <v>245</v>
      </c>
      <c r="H96" s="106">
        <v>5.19</v>
      </c>
      <c r="I96" s="53" t="s">
        <v>211</v>
      </c>
      <c r="J96" s="106" t="s">
        <v>246</v>
      </c>
      <c r="K96" s="53">
        <v>5.5E-2</v>
      </c>
      <c r="L96" s="53">
        <v>2.8000000000000004E-3</v>
      </c>
      <c r="M96" s="156">
        <v>52870.74</v>
      </c>
      <c r="N96" s="101">
        <v>127.62</v>
      </c>
      <c r="O96" s="128">
        <v>67.47363</v>
      </c>
      <c r="P96" s="44">
        <v>9.2440337170355007E-4</v>
      </c>
      <c r="Q96" s="44">
        <v>8.8418006365266488E-5</v>
      </c>
      <c r="R96" s="161"/>
    </row>
    <row r="97" spans="1:18" x14ac:dyDescent="0.2">
      <c r="A97" s="36" t="s">
        <v>1984</v>
      </c>
      <c r="B97" s="53" t="s">
        <v>1665</v>
      </c>
      <c r="C97" s="53" t="s">
        <v>1740</v>
      </c>
      <c r="D97" s="53" t="s">
        <v>1717</v>
      </c>
      <c r="E97" s="53" t="s">
        <v>406</v>
      </c>
      <c r="F97" s="53" t="s">
        <v>1723</v>
      </c>
      <c r="G97" s="53" t="s">
        <v>245</v>
      </c>
      <c r="H97" s="106">
        <v>5.07</v>
      </c>
      <c r="I97" s="53" t="s">
        <v>211</v>
      </c>
      <c r="J97" s="106" t="s">
        <v>246</v>
      </c>
      <c r="K97" s="53">
        <v>5.5E-2</v>
      </c>
      <c r="L97" s="53">
        <v>1.5300000000000001E-2</v>
      </c>
      <c r="M97" s="156">
        <v>164834.69</v>
      </c>
      <c r="N97" s="101">
        <v>119.4</v>
      </c>
      <c r="O97" s="128">
        <v>196.81260999999998</v>
      </c>
      <c r="P97" s="44">
        <v>2.696375462203172E-3</v>
      </c>
      <c r="Q97" s="44">
        <v>2.5790488230357118E-4</v>
      </c>
      <c r="R97" s="161"/>
    </row>
    <row r="98" spans="1:18" x14ac:dyDescent="0.2">
      <c r="A98" s="36" t="s">
        <v>1984</v>
      </c>
      <c r="B98" s="53" t="s">
        <v>1665</v>
      </c>
      <c r="C98" s="53" t="s">
        <v>1741</v>
      </c>
      <c r="D98" s="53" t="s">
        <v>1717</v>
      </c>
      <c r="E98" s="53" t="s">
        <v>406</v>
      </c>
      <c r="F98" s="53" t="s">
        <v>1723</v>
      </c>
      <c r="G98" s="53" t="s">
        <v>245</v>
      </c>
      <c r="H98" s="106">
        <v>5.07</v>
      </c>
      <c r="I98" s="53" t="s">
        <v>211</v>
      </c>
      <c r="J98" s="106" t="s">
        <v>246</v>
      </c>
      <c r="K98" s="53">
        <v>5.5E-2</v>
      </c>
      <c r="L98" s="53">
        <v>1.5300000000000001E-2</v>
      </c>
      <c r="M98" s="156">
        <v>120608.91</v>
      </c>
      <c r="N98" s="101">
        <v>119.39</v>
      </c>
      <c r="O98" s="128">
        <v>143.99497</v>
      </c>
      <c r="P98" s="44">
        <v>1.9727623336161333E-3</v>
      </c>
      <c r="Q98" s="44">
        <v>1.8869220722267878E-4</v>
      </c>
      <c r="R98" s="161"/>
    </row>
    <row r="99" spans="1:18" x14ac:dyDescent="0.2">
      <c r="A99" s="36" t="s">
        <v>1984</v>
      </c>
      <c r="B99" s="53" t="s">
        <v>1665</v>
      </c>
      <c r="C99" s="53" t="s">
        <v>1716</v>
      </c>
      <c r="D99" s="53" t="s">
        <v>1717</v>
      </c>
      <c r="E99" s="53" t="s">
        <v>406</v>
      </c>
      <c r="F99" s="53" t="s">
        <v>1718</v>
      </c>
      <c r="G99" s="53" t="s">
        <v>245</v>
      </c>
      <c r="H99" s="106">
        <v>5.18</v>
      </c>
      <c r="I99" s="53" t="s">
        <v>211</v>
      </c>
      <c r="J99" s="106" t="s">
        <v>246</v>
      </c>
      <c r="K99" s="53">
        <v>5.5E-2</v>
      </c>
      <c r="L99" s="53">
        <v>3.7000000000000002E-3</v>
      </c>
      <c r="M99" s="156">
        <v>58809.47</v>
      </c>
      <c r="N99" s="101">
        <v>126.69</v>
      </c>
      <c r="O99" s="128">
        <v>74.505710000000008</v>
      </c>
      <c r="P99" s="44">
        <v>1.0207443935529613E-3</v>
      </c>
      <c r="Q99" s="44">
        <v>9.7632902528420356E-5</v>
      </c>
      <c r="R99" s="161"/>
    </row>
    <row r="100" spans="1:18" x14ac:dyDescent="0.2">
      <c r="A100" s="36" t="s">
        <v>1984</v>
      </c>
      <c r="B100" s="53" t="s">
        <v>1665</v>
      </c>
      <c r="C100" s="53" t="s">
        <v>1742</v>
      </c>
      <c r="D100" s="53" t="s">
        <v>1717</v>
      </c>
      <c r="E100" s="53" t="s">
        <v>406</v>
      </c>
      <c r="F100" s="53" t="s">
        <v>465</v>
      </c>
      <c r="G100" s="53" t="s">
        <v>245</v>
      </c>
      <c r="H100" s="106">
        <v>5.18</v>
      </c>
      <c r="I100" s="53" t="s">
        <v>211</v>
      </c>
      <c r="J100" s="106" t="s">
        <v>246</v>
      </c>
      <c r="K100" s="53">
        <v>5.5E-2</v>
      </c>
      <c r="L100" s="53">
        <v>3.9000000000000003E-3</v>
      </c>
      <c r="M100" s="156">
        <v>15187.91</v>
      </c>
      <c r="N100" s="101">
        <v>126.52</v>
      </c>
      <c r="O100" s="128">
        <v>19.21574</v>
      </c>
      <c r="P100" s="44">
        <v>2.6325980750967117E-4</v>
      </c>
      <c r="Q100" s="44">
        <v>2.5180465637217175E-5</v>
      </c>
      <c r="R100" s="161"/>
    </row>
    <row r="101" spans="1:18" x14ac:dyDescent="0.2">
      <c r="A101" s="36" t="s">
        <v>1984</v>
      </c>
      <c r="B101" s="53" t="s">
        <v>1665</v>
      </c>
      <c r="C101" s="53" t="s">
        <v>1745</v>
      </c>
      <c r="D101" s="53" t="s">
        <v>1717</v>
      </c>
      <c r="E101" s="53" t="s">
        <v>406</v>
      </c>
      <c r="F101" s="53" t="s">
        <v>1746</v>
      </c>
      <c r="G101" s="53" t="s">
        <v>245</v>
      </c>
      <c r="H101" s="106">
        <v>5.16</v>
      </c>
      <c r="I101" s="53" t="s">
        <v>211</v>
      </c>
      <c r="J101" s="106" t="s">
        <v>246</v>
      </c>
      <c r="K101" s="53">
        <v>5.5E-2</v>
      </c>
      <c r="L101" s="53">
        <v>5.5000000000000005E-3</v>
      </c>
      <c r="M101" s="156">
        <v>172791.24</v>
      </c>
      <c r="N101" s="101">
        <v>125.5</v>
      </c>
      <c r="O101" s="128">
        <v>216.85300000000001</v>
      </c>
      <c r="P101" s="44">
        <v>2.970933153648765E-3</v>
      </c>
      <c r="Q101" s="44">
        <v>2.8416597616471998E-4</v>
      </c>
      <c r="R101" s="161"/>
    </row>
    <row r="102" spans="1:18" x14ac:dyDescent="0.2">
      <c r="A102" s="36" t="s">
        <v>1984</v>
      </c>
      <c r="B102" s="53" t="s">
        <v>1665</v>
      </c>
      <c r="C102" s="53" t="s">
        <v>1747</v>
      </c>
      <c r="D102" s="53" t="s">
        <v>1717</v>
      </c>
      <c r="E102" s="53" t="s">
        <v>406</v>
      </c>
      <c r="F102" s="53" t="s">
        <v>1748</v>
      </c>
      <c r="G102" s="53" t="s">
        <v>245</v>
      </c>
      <c r="H102" s="106">
        <v>5.16</v>
      </c>
      <c r="I102" s="53" t="s">
        <v>211</v>
      </c>
      <c r="J102" s="106" t="s">
        <v>246</v>
      </c>
      <c r="K102" s="53">
        <v>5.5E-2</v>
      </c>
      <c r="L102" s="53">
        <v>5.5000000000000005E-3</v>
      </c>
      <c r="M102" s="156">
        <v>33421.550000000003</v>
      </c>
      <c r="N102" s="101">
        <v>125.5</v>
      </c>
      <c r="O102" s="128">
        <v>41.944040000000001</v>
      </c>
      <c r="P102" s="44">
        <v>5.7464244918894341E-4</v>
      </c>
      <c r="Q102" s="44">
        <v>5.4963819135045677E-5</v>
      </c>
      <c r="R102" s="161"/>
    </row>
    <row r="103" spans="1:18" x14ac:dyDescent="0.2">
      <c r="A103" s="36" t="s">
        <v>1984</v>
      </c>
      <c r="B103" s="53" t="s">
        <v>1665</v>
      </c>
      <c r="C103" s="53" t="s">
        <v>1749</v>
      </c>
      <c r="D103" s="53" t="s">
        <v>1717</v>
      </c>
      <c r="E103" s="53" t="s">
        <v>406</v>
      </c>
      <c r="F103" s="53" t="s">
        <v>1750</v>
      </c>
      <c r="G103" s="53" t="s">
        <v>245</v>
      </c>
      <c r="H103" s="106">
        <v>5.16</v>
      </c>
      <c r="I103" s="53" t="s">
        <v>211</v>
      </c>
      <c r="J103" s="106" t="s">
        <v>246</v>
      </c>
      <c r="K103" s="53">
        <v>5.5E-2</v>
      </c>
      <c r="L103" s="53">
        <v>5.5000000000000005E-3</v>
      </c>
      <c r="M103" s="156">
        <v>32168.03</v>
      </c>
      <c r="N103" s="101">
        <v>125.99</v>
      </c>
      <c r="O103" s="128">
        <v>40.528500000000001</v>
      </c>
      <c r="P103" s="44">
        <v>5.5524924403929838E-4</v>
      </c>
      <c r="Q103" s="44">
        <v>5.3108883736871761E-5</v>
      </c>
      <c r="R103" s="161"/>
    </row>
    <row r="104" spans="1:18" x14ac:dyDescent="0.2">
      <c r="A104" s="36" t="s">
        <v>1984</v>
      </c>
      <c r="B104" s="53" t="s">
        <v>1665</v>
      </c>
      <c r="C104" s="53" t="s">
        <v>1751</v>
      </c>
      <c r="D104" s="53" t="s">
        <v>1717</v>
      </c>
      <c r="E104" s="53" t="s">
        <v>406</v>
      </c>
      <c r="F104" s="53" t="s">
        <v>1752</v>
      </c>
      <c r="G104" s="53" t="s">
        <v>245</v>
      </c>
      <c r="H104" s="106">
        <v>5.16</v>
      </c>
      <c r="I104" s="53" t="s">
        <v>211</v>
      </c>
      <c r="J104" s="106" t="s">
        <v>246</v>
      </c>
      <c r="K104" s="53">
        <v>5.5E-2</v>
      </c>
      <c r="L104" s="53">
        <v>5.5000000000000005E-3</v>
      </c>
      <c r="M104" s="156">
        <v>64064.22</v>
      </c>
      <c r="N104" s="101">
        <v>126.23</v>
      </c>
      <c r="O104" s="128">
        <v>80.868259999999992</v>
      </c>
      <c r="P104" s="44">
        <v>1.1079127091250215E-3</v>
      </c>
      <c r="Q104" s="44">
        <v>1.059704410067759E-4</v>
      </c>
      <c r="R104" s="161"/>
    </row>
    <row r="105" spans="1:18" x14ac:dyDescent="0.2">
      <c r="A105" s="36" t="s">
        <v>1984</v>
      </c>
      <c r="B105" s="53" t="s">
        <v>1665</v>
      </c>
      <c r="C105" s="53" t="s">
        <v>1722</v>
      </c>
      <c r="D105" s="53" t="s">
        <v>1717</v>
      </c>
      <c r="E105" s="53" t="s">
        <v>406</v>
      </c>
      <c r="F105" s="53" t="s">
        <v>1723</v>
      </c>
      <c r="G105" s="53" t="s">
        <v>245</v>
      </c>
      <c r="H105" s="106">
        <v>5.16</v>
      </c>
      <c r="I105" s="53" t="s">
        <v>211</v>
      </c>
      <c r="J105" s="106" t="s">
        <v>246</v>
      </c>
      <c r="K105" s="53">
        <v>5.5899999999999998E-2</v>
      </c>
      <c r="L105" s="53">
        <v>5.5000000000000005E-3</v>
      </c>
      <c r="M105" s="156">
        <v>82954.259999999995</v>
      </c>
      <c r="N105" s="101">
        <v>130</v>
      </c>
      <c r="O105" s="128">
        <v>107.84053</v>
      </c>
      <c r="P105" s="44">
        <v>1.4774386606782209E-3</v>
      </c>
      <c r="Q105" s="44">
        <v>1.4131512811706902E-4</v>
      </c>
      <c r="R105" s="161"/>
    </row>
    <row r="106" spans="1:18" x14ac:dyDescent="0.2">
      <c r="A106" s="36" t="s">
        <v>1984</v>
      </c>
      <c r="B106" s="53" t="s">
        <v>1665</v>
      </c>
      <c r="C106" s="53" t="s">
        <v>1757</v>
      </c>
      <c r="D106" s="53" t="s">
        <v>1717</v>
      </c>
      <c r="E106" s="53" t="s">
        <v>406</v>
      </c>
      <c r="F106" s="53" t="s">
        <v>1758</v>
      </c>
      <c r="G106" s="53" t="s">
        <v>245</v>
      </c>
      <c r="H106" s="106">
        <v>5.16</v>
      </c>
      <c r="I106" s="53" t="s">
        <v>211</v>
      </c>
      <c r="J106" s="106" t="s">
        <v>246</v>
      </c>
      <c r="K106" s="53">
        <v>5.5E-2</v>
      </c>
      <c r="L106" s="53">
        <v>5.5000000000000005E-3</v>
      </c>
      <c r="M106" s="156">
        <v>40331.589999999997</v>
      </c>
      <c r="N106" s="101">
        <v>125.74</v>
      </c>
      <c r="O106" s="128">
        <v>50.712940000000003</v>
      </c>
      <c r="P106" s="44">
        <v>6.9477828190064514E-4</v>
      </c>
      <c r="Q106" s="44">
        <v>6.6454658682530907E-5</v>
      </c>
      <c r="R106" s="161"/>
    </row>
    <row r="107" spans="1:18" x14ac:dyDescent="0.2">
      <c r="A107" s="36" t="s">
        <v>1984</v>
      </c>
      <c r="B107" s="53" t="s">
        <v>1665</v>
      </c>
      <c r="C107" s="53" t="s">
        <v>1759</v>
      </c>
      <c r="D107" s="53" t="s">
        <v>1717</v>
      </c>
      <c r="E107" s="53" t="s">
        <v>406</v>
      </c>
      <c r="F107" s="53" t="s">
        <v>1760</v>
      </c>
      <c r="G107" s="53" t="s">
        <v>245</v>
      </c>
      <c r="H107" s="106">
        <v>5.16</v>
      </c>
      <c r="I107" s="53" t="s">
        <v>211</v>
      </c>
      <c r="J107" s="106" t="s">
        <v>246</v>
      </c>
      <c r="K107" s="53">
        <v>5.5E-2</v>
      </c>
      <c r="L107" s="53">
        <v>5.5000000000000005E-3</v>
      </c>
      <c r="M107" s="156">
        <v>22676.43</v>
      </c>
      <c r="N107" s="101">
        <v>125.62</v>
      </c>
      <c r="O107" s="128">
        <v>28.486129999999999</v>
      </c>
      <c r="P107" s="44">
        <v>3.9026616203671934E-4</v>
      </c>
      <c r="Q107" s="44">
        <v>3.7328461854828449E-5</v>
      </c>
      <c r="R107" s="161"/>
    </row>
    <row r="108" spans="1:18" x14ac:dyDescent="0.2">
      <c r="A108" s="36" t="s">
        <v>1984</v>
      </c>
      <c r="B108" s="53" t="s">
        <v>1665</v>
      </c>
      <c r="C108" s="53" t="s">
        <v>1764</v>
      </c>
      <c r="D108" s="53" t="s">
        <v>1717</v>
      </c>
      <c r="E108" s="53" t="s">
        <v>406</v>
      </c>
      <c r="F108" s="53" t="s">
        <v>1765</v>
      </c>
      <c r="G108" s="53" t="s">
        <v>245</v>
      </c>
      <c r="H108" s="106">
        <v>5.16</v>
      </c>
      <c r="I108" s="53" t="s">
        <v>211</v>
      </c>
      <c r="J108" s="106" t="s">
        <v>246</v>
      </c>
      <c r="K108" s="53">
        <v>5.5E-2</v>
      </c>
      <c r="L108" s="53">
        <v>5.5000000000000005E-3</v>
      </c>
      <c r="M108" s="156">
        <v>67414.899999999994</v>
      </c>
      <c r="N108" s="101">
        <v>125.51</v>
      </c>
      <c r="O108" s="128">
        <v>84.612440000000007</v>
      </c>
      <c r="P108" s="44">
        <v>1.1592087875524752E-3</v>
      </c>
      <c r="Q108" s="44">
        <v>1.1087684564326433E-4</v>
      </c>
      <c r="R108" s="161"/>
    </row>
    <row r="109" spans="1:18" x14ac:dyDescent="0.2">
      <c r="A109" s="36" t="s">
        <v>1984</v>
      </c>
      <c r="B109" s="53" t="s">
        <v>1665</v>
      </c>
      <c r="C109" s="53" t="s">
        <v>1769</v>
      </c>
      <c r="D109" s="53" t="s">
        <v>1717</v>
      </c>
      <c r="E109" s="53" t="s">
        <v>406</v>
      </c>
      <c r="F109" s="53" t="s">
        <v>1770</v>
      </c>
      <c r="G109" s="53" t="s">
        <v>245</v>
      </c>
      <c r="H109" s="106">
        <v>5.16</v>
      </c>
      <c r="I109" s="53" t="s">
        <v>211</v>
      </c>
      <c r="J109" s="106" t="s">
        <v>246</v>
      </c>
      <c r="K109" s="53">
        <v>5.5E-2</v>
      </c>
      <c r="L109" s="53">
        <v>5.5000000000000005E-3</v>
      </c>
      <c r="M109" s="156">
        <v>26460.17</v>
      </c>
      <c r="N109" s="101">
        <v>125.51</v>
      </c>
      <c r="O109" s="128">
        <v>33.210149999999999</v>
      </c>
      <c r="P109" s="44">
        <v>4.5498626107385437E-4</v>
      </c>
      <c r="Q109" s="44">
        <v>4.3518856982964375E-5</v>
      </c>
      <c r="R109" s="161"/>
    </row>
    <row r="110" spans="1:18" x14ac:dyDescent="0.2">
      <c r="A110" s="36" t="s">
        <v>1984</v>
      </c>
      <c r="B110" s="53" t="s">
        <v>1665</v>
      </c>
      <c r="C110" s="53" t="s">
        <v>1724</v>
      </c>
      <c r="D110" s="53" t="s">
        <v>1717</v>
      </c>
      <c r="E110" s="53" t="s">
        <v>406</v>
      </c>
      <c r="F110" s="53" t="s">
        <v>1723</v>
      </c>
      <c r="G110" s="53" t="s">
        <v>245</v>
      </c>
      <c r="H110" s="106">
        <v>5.0599999999999996</v>
      </c>
      <c r="I110" s="53" t="s">
        <v>211</v>
      </c>
      <c r="J110" s="106" t="s">
        <v>246</v>
      </c>
      <c r="K110" s="53">
        <v>5.6600000000000004E-2</v>
      </c>
      <c r="L110" s="53">
        <v>1.4999999999999999E-2</v>
      </c>
      <c r="M110" s="156">
        <v>85108.32</v>
      </c>
      <c r="N110" s="101">
        <v>124.4</v>
      </c>
      <c r="O110" s="128">
        <v>105.87475000000001</v>
      </c>
      <c r="P110" s="44">
        <v>1.4505070481352555E-3</v>
      </c>
      <c r="Q110" s="44">
        <v>1.3873915364300094E-4</v>
      </c>
      <c r="R110" s="161"/>
    </row>
    <row r="111" spans="1:18" x14ac:dyDescent="0.2">
      <c r="A111" s="36" t="s">
        <v>1985</v>
      </c>
      <c r="B111" s="53" t="s">
        <v>240</v>
      </c>
      <c r="C111" s="53" t="s">
        <v>1882</v>
      </c>
      <c r="D111" s="53" t="s">
        <v>1880</v>
      </c>
      <c r="E111" s="53" t="s">
        <v>406</v>
      </c>
      <c r="F111" s="53" t="s">
        <v>1881</v>
      </c>
      <c r="G111" s="53" t="s">
        <v>245</v>
      </c>
      <c r="H111" s="106">
        <v>10.01</v>
      </c>
      <c r="I111" s="53" t="s">
        <v>204</v>
      </c>
      <c r="J111" s="106" t="s">
        <v>246</v>
      </c>
      <c r="K111" s="53">
        <v>2.98E-2</v>
      </c>
      <c r="L111" s="53">
        <v>1.9199999999999998E-2</v>
      </c>
      <c r="M111" s="156">
        <v>2302790.7999999998</v>
      </c>
      <c r="N111" s="101">
        <v>111.07</v>
      </c>
      <c r="O111" s="128">
        <v>2557.7097400000002</v>
      </c>
      <c r="P111" s="44">
        <v>3.504117842029561E-2</v>
      </c>
      <c r="Q111" s="44">
        <v>3.3516441322606195E-3</v>
      </c>
      <c r="R111" s="161"/>
    </row>
    <row r="112" spans="1:18" x14ac:dyDescent="0.2">
      <c r="A112" s="36" t="s">
        <v>1986</v>
      </c>
      <c r="B112" s="53" t="s">
        <v>240</v>
      </c>
      <c r="C112" s="53" t="s">
        <v>1886</v>
      </c>
      <c r="D112" s="53" t="s">
        <v>1887</v>
      </c>
      <c r="E112" s="53" t="s">
        <v>369</v>
      </c>
      <c r="F112" s="53" t="s">
        <v>1888</v>
      </c>
      <c r="G112" s="53" t="s">
        <v>370</v>
      </c>
      <c r="H112" s="106">
        <v>5.49</v>
      </c>
      <c r="I112" s="53" t="s">
        <v>204</v>
      </c>
      <c r="J112" s="106" t="s">
        <v>127</v>
      </c>
      <c r="K112" s="53">
        <v>7.0499999999999998E-3</v>
      </c>
      <c r="L112" s="53">
        <v>9.7000000000000003E-3</v>
      </c>
      <c r="M112" s="156">
        <v>71868.52</v>
      </c>
      <c r="N112" s="101">
        <v>100.02</v>
      </c>
      <c r="O112" s="128">
        <v>283.51333</v>
      </c>
      <c r="P112" s="44">
        <v>3.8841941388791626E-3</v>
      </c>
      <c r="Q112" s="44">
        <v>3.7151822744052598E-4</v>
      </c>
      <c r="R112" s="161"/>
    </row>
    <row r="113" spans="1:18" x14ac:dyDescent="0.2">
      <c r="A113" s="36" t="s">
        <v>1987</v>
      </c>
      <c r="B113" s="53" t="s">
        <v>1665</v>
      </c>
      <c r="C113" s="53" t="s">
        <v>1807</v>
      </c>
      <c r="D113" s="53" t="s">
        <v>1672</v>
      </c>
      <c r="E113" s="53" t="s">
        <v>369</v>
      </c>
      <c r="F113" s="53" t="s">
        <v>1808</v>
      </c>
      <c r="G113" s="53" t="s">
        <v>370</v>
      </c>
      <c r="H113" s="106">
        <v>3.86</v>
      </c>
      <c r="I113" s="53" t="s">
        <v>204</v>
      </c>
      <c r="J113" s="106" t="s">
        <v>246</v>
      </c>
      <c r="K113" s="53">
        <v>2.5600000000000001E-2</v>
      </c>
      <c r="L113" s="53">
        <v>5.1000000000000004E-3</v>
      </c>
      <c r="M113" s="156">
        <v>394596.72</v>
      </c>
      <c r="N113" s="101">
        <v>108.3</v>
      </c>
      <c r="O113" s="128">
        <v>427.34823999999998</v>
      </c>
      <c r="P113" s="44">
        <v>5.8547636157648235E-3</v>
      </c>
      <c r="Q113" s="44">
        <v>5.6000069070695361E-4</v>
      </c>
      <c r="R113" s="161"/>
    </row>
    <row r="114" spans="1:18" x14ac:dyDescent="0.2">
      <c r="A114" s="36" t="s">
        <v>1987</v>
      </c>
      <c r="B114" s="53" t="s">
        <v>1665</v>
      </c>
      <c r="C114" s="53" t="s">
        <v>1671</v>
      </c>
      <c r="D114" s="53" t="s">
        <v>1672</v>
      </c>
      <c r="E114" s="53" t="s">
        <v>369</v>
      </c>
      <c r="F114" s="53" t="s">
        <v>1673</v>
      </c>
      <c r="G114" s="53" t="s">
        <v>370</v>
      </c>
      <c r="H114" s="106">
        <v>3.75</v>
      </c>
      <c r="I114" s="53" t="s">
        <v>204</v>
      </c>
      <c r="J114" s="106" t="s">
        <v>246</v>
      </c>
      <c r="K114" s="53">
        <v>5.5E-2</v>
      </c>
      <c r="L114" s="53">
        <v>0.02</v>
      </c>
      <c r="M114" s="156">
        <v>1113339.92</v>
      </c>
      <c r="N114" s="101">
        <v>136.51</v>
      </c>
      <c r="O114" s="128">
        <v>1519.82032</v>
      </c>
      <c r="P114" s="44">
        <v>2.0821868160814355E-2</v>
      </c>
      <c r="Q114" s="44">
        <v>1.9915851974737588E-3</v>
      </c>
      <c r="R114" s="161"/>
    </row>
    <row r="115" spans="1:18" x14ac:dyDescent="0.2">
      <c r="A115" s="36" t="s">
        <v>1985</v>
      </c>
      <c r="B115" s="53" t="s">
        <v>240</v>
      </c>
      <c r="C115" s="53" t="s">
        <v>1879</v>
      </c>
      <c r="D115" s="53" t="s">
        <v>1880</v>
      </c>
      <c r="E115" s="53" t="s">
        <v>469</v>
      </c>
      <c r="F115" s="53" t="s">
        <v>1881</v>
      </c>
      <c r="G115" s="53" t="s">
        <v>245</v>
      </c>
      <c r="H115" s="106">
        <v>4.29</v>
      </c>
      <c r="I115" s="53" t="s">
        <v>204</v>
      </c>
      <c r="J115" s="106" t="s">
        <v>246</v>
      </c>
      <c r="K115" s="53">
        <v>2.1099999999999997E-2</v>
      </c>
      <c r="L115" s="53">
        <v>1.9199999999999998E-2</v>
      </c>
      <c r="M115" s="156">
        <v>378635.38</v>
      </c>
      <c r="N115" s="101">
        <v>100.89</v>
      </c>
      <c r="O115" s="128">
        <v>382.00522999999998</v>
      </c>
      <c r="P115" s="44">
        <v>5.2335545400535007E-3</v>
      </c>
      <c r="Q115" s="44">
        <v>5.0058283299275709E-4</v>
      </c>
      <c r="R115" s="161"/>
    </row>
    <row r="116" spans="1:18" x14ac:dyDescent="0.2">
      <c r="A116" s="36" t="s">
        <v>1988</v>
      </c>
      <c r="B116" s="53" t="s">
        <v>1665</v>
      </c>
      <c r="C116" s="53" t="s">
        <v>1785</v>
      </c>
      <c r="D116" s="53" t="s">
        <v>1786</v>
      </c>
      <c r="E116" s="53" t="s">
        <v>418</v>
      </c>
      <c r="F116" s="53" t="s">
        <v>1787</v>
      </c>
      <c r="G116" s="53" t="s">
        <v>370</v>
      </c>
      <c r="H116" s="106">
        <v>5.54</v>
      </c>
      <c r="I116" s="53" t="s">
        <v>211</v>
      </c>
      <c r="J116" s="106" t="s">
        <v>246</v>
      </c>
      <c r="K116" s="53">
        <v>4.7E-2</v>
      </c>
      <c r="L116" s="53">
        <v>-5.0000000000000001E-4</v>
      </c>
      <c r="M116" s="156">
        <v>78066.05</v>
      </c>
      <c r="N116" s="101">
        <v>130.49</v>
      </c>
      <c r="O116" s="128">
        <v>101.86838</v>
      </c>
      <c r="P116" s="44">
        <v>1.395618909816746E-3</v>
      </c>
      <c r="Q116" s="44">
        <v>1.3348917304818763E-4</v>
      </c>
      <c r="R116" s="161"/>
    </row>
    <row r="117" spans="1:18" x14ac:dyDescent="0.2">
      <c r="A117" s="36" t="s">
        <v>1988</v>
      </c>
      <c r="B117" s="53" t="s">
        <v>1665</v>
      </c>
      <c r="C117" s="53" t="s">
        <v>1788</v>
      </c>
      <c r="D117" s="53" t="s">
        <v>1786</v>
      </c>
      <c r="E117" s="53" t="s">
        <v>418</v>
      </c>
      <c r="F117" s="53" t="s">
        <v>1789</v>
      </c>
      <c r="G117" s="53" t="s">
        <v>370</v>
      </c>
      <c r="H117" s="106">
        <v>5.54</v>
      </c>
      <c r="I117" s="53" t="s">
        <v>211</v>
      </c>
      <c r="J117" s="106" t="s">
        <v>246</v>
      </c>
      <c r="K117" s="53">
        <v>4.6100000000000002E-2</v>
      </c>
      <c r="L117" s="53">
        <v>-5.0000000000000001E-4</v>
      </c>
      <c r="M117" s="156">
        <v>116391.67999999999</v>
      </c>
      <c r="N117" s="101">
        <v>129.46</v>
      </c>
      <c r="O117" s="128">
        <v>150.68066000000002</v>
      </c>
      <c r="P117" s="44">
        <v>2.0643577373044291E-3</v>
      </c>
      <c r="Q117" s="44">
        <v>1.9745319104667343E-4</v>
      </c>
      <c r="R117" s="161"/>
    </row>
    <row r="118" spans="1:18" x14ac:dyDescent="0.2">
      <c r="A118" s="36" t="s">
        <v>1988</v>
      </c>
      <c r="B118" s="53" t="s">
        <v>1665</v>
      </c>
      <c r="C118" s="53" t="s">
        <v>1790</v>
      </c>
      <c r="D118" s="53" t="s">
        <v>1786</v>
      </c>
      <c r="E118" s="53" t="s">
        <v>418</v>
      </c>
      <c r="F118" s="53" t="s">
        <v>1791</v>
      </c>
      <c r="G118" s="53" t="s">
        <v>370</v>
      </c>
      <c r="H118" s="106">
        <v>5.53</v>
      </c>
      <c r="I118" s="53" t="s">
        <v>211</v>
      </c>
      <c r="J118" s="106" t="s">
        <v>246</v>
      </c>
      <c r="K118" s="53">
        <v>4.7699999999999992E-2</v>
      </c>
      <c r="L118" s="53">
        <v>-5.9999999999999995E-4</v>
      </c>
      <c r="M118" s="156">
        <v>132081.75</v>
      </c>
      <c r="N118" s="101">
        <v>129.34</v>
      </c>
      <c r="O118" s="128">
        <v>170.83453</v>
      </c>
      <c r="P118" s="44">
        <v>2.3404701293733752E-3</v>
      </c>
      <c r="Q118" s="44">
        <v>2.2386299004436709E-4</v>
      </c>
      <c r="R118" s="161"/>
    </row>
    <row r="119" spans="1:18" x14ac:dyDescent="0.2">
      <c r="A119" s="36" t="s">
        <v>1988</v>
      </c>
      <c r="B119" s="53" t="s">
        <v>1665</v>
      </c>
      <c r="C119" s="53" t="s">
        <v>1792</v>
      </c>
      <c r="D119" s="53" t="s">
        <v>1786</v>
      </c>
      <c r="E119" s="53" t="s">
        <v>418</v>
      </c>
      <c r="F119" s="53" t="s">
        <v>1793</v>
      </c>
      <c r="G119" s="53" t="s">
        <v>370</v>
      </c>
      <c r="H119" s="106">
        <v>5.53</v>
      </c>
      <c r="I119" s="53" t="s">
        <v>211</v>
      </c>
      <c r="J119" s="106" t="s">
        <v>246</v>
      </c>
      <c r="K119" s="53">
        <v>4.7800000000000002E-2</v>
      </c>
      <c r="L119" s="53">
        <v>-5.9999999999999995E-4</v>
      </c>
      <c r="M119" s="156">
        <v>141054.82</v>
      </c>
      <c r="N119" s="101">
        <v>129.4</v>
      </c>
      <c r="O119" s="128">
        <v>182.52492999999998</v>
      </c>
      <c r="P119" s="44">
        <v>2.5006311460040675E-3</v>
      </c>
      <c r="Q119" s="44">
        <v>2.3918218750880631E-4</v>
      </c>
      <c r="R119" s="161"/>
    </row>
    <row r="120" spans="1:18" x14ac:dyDescent="0.2">
      <c r="A120" s="36" t="s">
        <v>1988</v>
      </c>
      <c r="B120" s="53" t="s">
        <v>1665</v>
      </c>
      <c r="C120" s="53" t="s">
        <v>1794</v>
      </c>
      <c r="D120" s="53" t="s">
        <v>1786</v>
      </c>
      <c r="E120" s="53" t="s">
        <v>418</v>
      </c>
      <c r="F120" s="53" t="s">
        <v>1795</v>
      </c>
      <c r="G120" s="53" t="s">
        <v>370</v>
      </c>
      <c r="H120" s="106">
        <v>5.55</v>
      </c>
      <c r="I120" s="53" t="s">
        <v>211</v>
      </c>
      <c r="J120" s="106" t="s">
        <v>246</v>
      </c>
      <c r="K120" s="53">
        <v>4.5899999999999996E-2</v>
      </c>
      <c r="L120" s="53">
        <v>-7.000000000000001E-4</v>
      </c>
      <c r="M120" s="156">
        <v>64412.83</v>
      </c>
      <c r="N120" s="101">
        <v>127.88</v>
      </c>
      <c r="O120" s="128">
        <v>82.371119999999991</v>
      </c>
      <c r="P120" s="44">
        <v>1.1285022172217163E-3</v>
      </c>
      <c r="Q120" s="44">
        <v>1.079398012597533E-4</v>
      </c>
      <c r="R120" s="161"/>
    </row>
    <row r="121" spans="1:18" x14ac:dyDescent="0.2">
      <c r="A121" s="36" t="s">
        <v>1988</v>
      </c>
      <c r="B121" s="53" t="s">
        <v>1665</v>
      </c>
      <c r="C121" s="53" t="s">
        <v>1796</v>
      </c>
      <c r="D121" s="53" t="s">
        <v>1786</v>
      </c>
      <c r="E121" s="53" t="s">
        <v>418</v>
      </c>
      <c r="F121" s="53" t="s">
        <v>1797</v>
      </c>
      <c r="G121" s="53" t="s">
        <v>370</v>
      </c>
      <c r="H121" s="106">
        <v>5.57</v>
      </c>
      <c r="I121" s="53" t="s">
        <v>211</v>
      </c>
      <c r="J121" s="106" t="s">
        <v>246</v>
      </c>
      <c r="K121" s="53">
        <v>4.2000000000000003E-2</v>
      </c>
      <c r="L121" s="53">
        <v>-5.9999999999999995E-4</v>
      </c>
      <c r="M121" s="156">
        <v>82771.899999999994</v>
      </c>
      <c r="N121" s="101">
        <v>126.22</v>
      </c>
      <c r="O121" s="128">
        <v>104.47469</v>
      </c>
      <c r="P121" s="44">
        <v>1.4313259223445241E-3</v>
      </c>
      <c r="Q121" s="44">
        <v>1.3690450336567402E-4</v>
      </c>
      <c r="R121" s="161"/>
    </row>
    <row r="122" spans="1:18" x14ac:dyDescent="0.2">
      <c r="A122" s="36" t="s">
        <v>1988</v>
      </c>
      <c r="B122" s="53" t="s">
        <v>1665</v>
      </c>
      <c r="C122" s="53" t="s">
        <v>1798</v>
      </c>
      <c r="D122" s="53" t="s">
        <v>1786</v>
      </c>
      <c r="E122" s="53" t="s">
        <v>418</v>
      </c>
      <c r="F122" s="53" t="s">
        <v>1799</v>
      </c>
      <c r="G122" s="53" t="s">
        <v>370</v>
      </c>
      <c r="H122" s="106">
        <v>2.61</v>
      </c>
      <c r="I122" s="53" t="s">
        <v>211</v>
      </c>
      <c r="J122" s="106" t="s">
        <v>246</v>
      </c>
      <c r="K122" s="53">
        <v>4.5199999999999997E-2</v>
      </c>
      <c r="L122" s="53">
        <v>-5.9999999999999995E-4</v>
      </c>
      <c r="M122" s="156">
        <v>107316.6</v>
      </c>
      <c r="N122" s="101">
        <v>112.25</v>
      </c>
      <c r="O122" s="128">
        <v>120.46288</v>
      </c>
      <c r="P122" s="44">
        <v>1.650367594527227E-3</v>
      </c>
      <c r="Q122" s="44">
        <v>1.5785556061854582E-4</v>
      </c>
      <c r="R122" s="161"/>
    </row>
    <row r="123" spans="1:18" x14ac:dyDescent="0.2">
      <c r="A123" s="36" t="s">
        <v>1982</v>
      </c>
      <c r="B123" s="53" t="s">
        <v>1665</v>
      </c>
      <c r="C123" s="53" t="s">
        <v>1674</v>
      </c>
      <c r="D123" s="53" t="s">
        <v>1675</v>
      </c>
      <c r="E123" s="53" t="s">
        <v>418</v>
      </c>
      <c r="F123" s="53" t="s">
        <v>1676</v>
      </c>
      <c r="G123" s="53" t="s">
        <v>370</v>
      </c>
      <c r="H123" s="106">
        <v>6.05</v>
      </c>
      <c r="I123" s="53" t="s">
        <v>211</v>
      </c>
      <c r="J123" s="106" t="s">
        <v>246</v>
      </c>
      <c r="K123" s="53">
        <v>0.05</v>
      </c>
      <c r="L123" s="53">
        <v>-2.0000000000000001E-4</v>
      </c>
      <c r="M123" s="156">
        <v>78680.91</v>
      </c>
      <c r="N123" s="101">
        <v>135.29</v>
      </c>
      <c r="O123" s="128">
        <v>106.44739999999999</v>
      </c>
      <c r="P123" s="44">
        <v>1.4583524773911891E-3</v>
      </c>
      <c r="Q123" s="44">
        <v>1.3948955896942356E-4</v>
      </c>
      <c r="R123" s="161"/>
    </row>
    <row r="124" spans="1:18" x14ac:dyDescent="0.2">
      <c r="A124" s="36" t="s">
        <v>1982</v>
      </c>
      <c r="B124" s="53" t="s">
        <v>1665</v>
      </c>
      <c r="C124" s="53" t="s">
        <v>1681</v>
      </c>
      <c r="D124" s="53" t="s">
        <v>1675</v>
      </c>
      <c r="E124" s="53" t="s">
        <v>418</v>
      </c>
      <c r="F124" s="53" t="s">
        <v>1682</v>
      </c>
      <c r="G124" s="53" t="s">
        <v>370</v>
      </c>
      <c r="H124" s="106">
        <v>6.05</v>
      </c>
      <c r="I124" s="53" t="s">
        <v>211</v>
      </c>
      <c r="J124" s="106" t="s">
        <v>246</v>
      </c>
      <c r="K124" s="53">
        <v>0.05</v>
      </c>
      <c r="L124" s="53">
        <v>-1E-4</v>
      </c>
      <c r="M124" s="156">
        <v>408088.57</v>
      </c>
      <c r="N124" s="101">
        <v>135.12</v>
      </c>
      <c r="O124" s="128">
        <v>551.40926999999999</v>
      </c>
      <c r="P124" s="44">
        <v>7.5544266460333192E-3</v>
      </c>
      <c r="Q124" s="44">
        <v>7.2257129703451469E-4</v>
      </c>
      <c r="R124" s="161"/>
    </row>
    <row r="125" spans="1:18" x14ac:dyDescent="0.2">
      <c r="A125" s="36" t="s">
        <v>1982</v>
      </c>
      <c r="B125" s="53" t="s">
        <v>1665</v>
      </c>
      <c r="C125" s="53" t="s">
        <v>1685</v>
      </c>
      <c r="D125" s="53" t="s">
        <v>1675</v>
      </c>
      <c r="E125" s="53" t="s">
        <v>418</v>
      </c>
      <c r="F125" s="53" t="s">
        <v>1686</v>
      </c>
      <c r="G125" s="53" t="s">
        <v>370</v>
      </c>
      <c r="H125" s="106">
        <v>6.04</v>
      </c>
      <c r="I125" s="53" t="s">
        <v>211</v>
      </c>
      <c r="J125" s="106" t="s">
        <v>246</v>
      </c>
      <c r="K125" s="53">
        <v>0.05</v>
      </c>
      <c r="L125" s="53">
        <v>-5.9999999999999995E-4</v>
      </c>
      <c r="M125" s="156">
        <v>169674.17</v>
      </c>
      <c r="N125" s="101">
        <v>135.02000000000001</v>
      </c>
      <c r="O125" s="128">
        <v>229.09405999999998</v>
      </c>
      <c r="P125" s="44">
        <v>3.1386383317639111E-3</v>
      </c>
      <c r="Q125" s="44">
        <v>3.0020676307654918E-4</v>
      </c>
      <c r="R125" s="161"/>
    </row>
    <row r="126" spans="1:18" x14ac:dyDescent="0.2">
      <c r="A126" s="36" t="s">
        <v>1982</v>
      </c>
      <c r="B126" s="53" t="s">
        <v>1665</v>
      </c>
      <c r="C126" s="53" t="s">
        <v>1705</v>
      </c>
      <c r="D126" s="53" t="s">
        <v>1675</v>
      </c>
      <c r="E126" s="53" t="s">
        <v>418</v>
      </c>
      <c r="F126" s="53" t="s">
        <v>1706</v>
      </c>
      <c r="G126" s="53" t="s">
        <v>370</v>
      </c>
      <c r="H126" s="106">
        <v>6.04</v>
      </c>
      <c r="I126" s="53" t="s">
        <v>211</v>
      </c>
      <c r="J126" s="106" t="s">
        <v>246</v>
      </c>
      <c r="K126" s="53">
        <v>0.05</v>
      </c>
      <c r="L126" s="53">
        <v>5.0000000000000001E-4</v>
      </c>
      <c r="M126" s="156">
        <v>266128.90999999997</v>
      </c>
      <c r="N126" s="101">
        <v>134.01</v>
      </c>
      <c r="O126" s="128">
        <v>356.63934999999998</v>
      </c>
      <c r="P126" s="44">
        <v>4.8860364800613577E-3</v>
      </c>
      <c r="Q126" s="44">
        <v>4.6734317270916799E-4</v>
      </c>
      <c r="R126" s="161"/>
    </row>
    <row r="127" spans="1:18" x14ac:dyDescent="0.2">
      <c r="A127" s="36" t="s">
        <v>1982</v>
      </c>
      <c r="B127" s="53" t="s">
        <v>1665</v>
      </c>
      <c r="C127" s="53" t="s">
        <v>1713</v>
      </c>
      <c r="D127" s="53" t="s">
        <v>1675</v>
      </c>
      <c r="E127" s="53" t="s">
        <v>418</v>
      </c>
      <c r="F127" s="53" t="s">
        <v>1714</v>
      </c>
      <c r="G127" s="53" t="s">
        <v>370</v>
      </c>
      <c r="H127" s="106">
        <v>6.02</v>
      </c>
      <c r="I127" s="53" t="s">
        <v>211</v>
      </c>
      <c r="J127" s="106" t="s">
        <v>246</v>
      </c>
      <c r="K127" s="53">
        <v>0.05</v>
      </c>
      <c r="L127" s="53">
        <v>2E-3</v>
      </c>
      <c r="M127" s="156">
        <v>41629.79</v>
      </c>
      <c r="N127" s="101">
        <v>131.37</v>
      </c>
      <c r="O127" s="128">
        <v>54.689050000000002</v>
      </c>
      <c r="P127" s="44">
        <v>7.4925185165321674E-4</v>
      </c>
      <c r="Q127" s="44">
        <v>7.1664986321476665E-5</v>
      </c>
      <c r="R127" s="161"/>
    </row>
    <row r="128" spans="1:18" x14ac:dyDescent="0.2">
      <c r="A128" s="36" t="s">
        <v>1982</v>
      </c>
      <c r="B128" s="53" t="s">
        <v>1665</v>
      </c>
      <c r="C128" s="53" t="s">
        <v>1743</v>
      </c>
      <c r="D128" s="53" t="s">
        <v>1675</v>
      </c>
      <c r="E128" s="53" t="s">
        <v>418</v>
      </c>
      <c r="F128" s="53" t="s">
        <v>1744</v>
      </c>
      <c r="G128" s="53" t="s">
        <v>370</v>
      </c>
      <c r="H128" s="106">
        <v>6.02</v>
      </c>
      <c r="I128" s="53" t="s">
        <v>211</v>
      </c>
      <c r="J128" s="106" t="s">
        <v>246</v>
      </c>
      <c r="K128" s="53">
        <v>0.05</v>
      </c>
      <c r="L128" s="53">
        <v>2.3E-3</v>
      </c>
      <c r="M128" s="156">
        <v>68343.73</v>
      </c>
      <c r="N128" s="101">
        <v>131.1</v>
      </c>
      <c r="O128" s="128">
        <v>89.59863</v>
      </c>
      <c r="P128" s="44">
        <v>1.2275206724763265E-3</v>
      </c>
      <c r="Q128" s="44">
        <v>1.1741079052155867E-4</v>
      </c>
      <c r="R128" s="161"/>
    </row>
    <row r="129" spans="1:18" x14ac:dyDescent="0.2">
      <c r="A129" s="36" t="s">
        <v>1982</v>
      </c>
      <c r="B129" s="53" t="s">
        <v>1665</v>
      </c>
      <c r="C129" s="53" t="s">
        <v>1715</v>
      </c>
      <c r="D129" s="53" t="s">
        <v>1675</v>
      </c>
      <c r="E129" s="53" t="s">
        <v>418</v>
      </c>
      <c r="F129" s="53" t="s">
        <v>1714</v>
      </c>
      <c r="G129" s="53" t="s">
        <v>370</v>
      </c>
      <c r="H129" s="106">
        <v>1.74</v>
      </c>
      <c r="I129" s="53" t="s">
        <v>211</v>
      </c>
      <c r="J129" s="106" t="s">
        <v>246</v>
      </c>
      <c r="K129" s="53">
        <v>0.05</v>
      </c>
      <c r="L129" s="53">
        <v>3.5999999999999999E-3</v>
      </c>
      <c r="M129" s="156">
        <v>19949.05</v>
      </c>
      <c r="N129" s="101">
        <v>108.24</v>
      </c>
      <c r="O129" s="128">
        <v>21.592849999999999</v>
      </c>
      <c r="P129" s="44">
        <v>2.9582673030469824E-4</v>
      </c>
      <c r="Q129" s="44">
        <v>2.8295450366969205E-5</v>
      </c>
      <c r="R129" s="161"/>
    </row>
    <row r="130" spans="1:18" x14ac:dyDescent="0.2">
      <c r="A130" s="36" t="s">
        <v>1989</v>
      </c>
      <c r="B130" s="53" t="s">
        <v>1665</v>
      </c>
      <c r="C130" s="53" t="s">
        <v>1866</v>
      </c>
      <c r="D130" s="53" t="s">
        <v>1779</v>
      </c>
      <c r="E130" s="53" t="s">
        <v>418</v>
      </c>
      <c r="F130" s="53" t="s">
        <v>1867</v>
      </c>
      <c r="G130" s="53" t="s">
        <v>370</v>
      </c>
      <c r="H130" s="106">
        <v>2.73</v>
      </c>
      <c r="I130" s="53" t="s">
        <v>220</v>
      </c>
      <c r="J130" s="106" t="s">
        <v>246</v>
      </c>
      <c r="K130" s="53">
        <v>0.03</v>
      </c>
      <c r="L130" s="53">
        <v>1.11E-2</v>
      </c>
      <c r="M130" s="156">
        <v>241058.06</v>
      </c>
      <c r="N130" s="101">
        <v>106.91</v>
      </c>
      <c r="O130" s="128">
        <v>257.71517</v>
      </c>
      <c r="P130" s="44">
        <v>3.5307537490891416E-3</v>
      </c>
      <c r="Q130" s="44">
        <v>3.3771210384687668E-4</v>
      </c>
      <c r="R130" s="161"/>
    </row>
    <row r="131" spans="1:18" x14ac:dyDescent="0.2">
      <c r="A131" s="36" t="s">
        <v>1990</v>
      </c>
      <c r="B131" s="53" t="s">
        <v>1665</v>
      </c>
      <c r="C131" s="53" t="s">
        <v>1868</v>
      </c>
      <c r="D131" s="53" t="s">
        <v>1782</v>
      </c>
      <c r="E131" s="53" t="s">
        <v>418</v>
      </c>
      <c r="F131" s="53" t="s">
        <v>1867</v>
      </c>
      <c r="G131" s="53" t="s">
        <v>370</v>
      </c>
      <c r="H131" s="106">
        <v>2.73</v>
      </c>
      <c r="I131" s="53" t="s">
        <v>220</v>
      </c>
      <c r="J131" s="106" t="s">
        <v>246</v>
      </c>
      <c r="K131" s="53">
        <v>0.03</v>
      </c>
      <c r="L131" s="53">
        <v>1.11E-2</v>
      </c>
      <c r="M131" s="156">
        <v>241058.06</v>
      </c>
      <c r="N131" s="101">
        <v>106.91</v>
      </c>
      <c r="O131" s="128">
        <v>257.71517</v>
      </c>
      <c r="P131" s="44">
        <v>3.5307537490891416E-3</v>
      </c>
      <c r="Q131" s="44">
        <v>3.3771210384687668E-4</v>
      </c>
      <c r="R131" s="161"/>
    </row>
    <row r="132" spans="1:18" x14ac:dyDescent="0.2">
      <c r="A132" s="36" t="s">
        <v>1989</v>
      </c>
      <c r="B132" s="53" t="s">
        <v>1665</v>
      </c>
      <c r="C132" s="53" t="s">
        <v>1778</v>
      </c>
      <c r="D132" s="53" t="s">
        <v>1779</v>
      </c>
      <c r="E132" s="53" t="s">
        <v>418</v>
      </c>
      <c r="F132" s="53" t="s">
        <v>1780</v>
      </c>
      <c r="G132" s="53" t="s">
        <v>370</v>
      </c>
      <c r="H132" s="106">
        <v>2.76</v>
      </c>
      <c r="I132" s="53" t="s">
        <v>220</v>
      </c>
      <c r="J132" s="106" t="s">
        <v>246</v>
      </c>
      <c r="K132" s="53">
        <v>0.03</v>
      </c>
      <c r="L132" s="53">
        <v>6.8999999999999999E-3</v>
      </c>
      <c r="M132" s="156">
        <v>1419391.08</v>
      </c>
      <c r="N132" s="101">
        <v>105.64</v>
      </c>
      <c r="O132" s="128">
        <v>1499.4447299999999</v>
      </c>
      <c r="P132" s="44">
        <v>2.0542718156635699E-2</v>
      </c>
      <c r="Q132" s="44">
        <v>1.9648848547425901E-3</v>
      </c>
      <c r="R132" s="161"/>
    </row>
    <row r="133" spans="1:18" x14ac:dyDescent="0.2">
      <c r="A133" s="36" t="s">
        <v>1990</v>
      </c>
      <c r="B133" s="53" t="s">
        <v>1665</v>
      </c>
      <c r="C133" s="53" t="s">
        <v>1781</v>
      </c>
      <c r="D133" s="53" t="s">
        <v>1782</v>
      </c>
      <c r="E133" s="53" t="s">
        <v>418</v>
      </c>
      <c r="F133" s="53" t="s">
        <v>1780</v>
      </c>
      <c r="G133" s="53" t="s">
        <v>370</v>
      </c>
      <c r="H133" s="106">
        <v>2.76</v>
      </c>
      <c r="I133" s="53" t="s">
        <v>220</v>
      </c>
      <c r="J133" s="106" t="s">
        <v>246</v>
      </c>
      <c r="K133" s="53">
        <v>0.03</v>
      </c>
      <c r="L133" s="53">
        <v>6.8999999999999999E-3</v>
      </c>
      <c r="M133" s="156">
        <v>1419391.08</v>
      </c>
      <c r="N133" s="101">
        <v>105.64</v>
      </c>
      <c r="O133" s="128">
        <v>1499.4447299999999</v>
      </c>
      <c r="P133" s="44">
        <v>2.0542718156635699E-2</v>
      </c>
      <c r="Q133" s="44">
        <v>1.9648848547425901E-3</v>
      </c>
      <c r="R133" s="161"/>
    </row>
    <row r="134" spans="1:18" x14ac:dyDescent="0.2">
      <c r="A134" s="36" t="s">
        <v>1991</v>
      </c>
      <c r="B134" s="53" t="s">
        <v>1665</v>
      </c>
      <c r="C134" s="53" t="s">
        <v>1816</v>
      </c>
      <c r="D134" s="53" t="s">
        <v>1762</v>
      </c>
      <c r="E134" s="53" t="s">
        <v>449</v>
      </c>
      <c r="F134" s="53" t="s">
        <v>1763</v>
      </c>
      <c r="G134" s="53" t="s">
        <v>370</v>
      </c>
      <c r="H134" s="106">
        <v>8.11</v>
      </c>
      <c r="I134" s="53" t="s">
        <v>211</v>
      </c>
      <c r="J134" s="106" t="s">
        <v>246</v>
      </c>
      <c r="K134" s="53">
        <v>4.4999999999999998E-2</v>
      </c>
      <c r="L134" s="53">
        <v>1.0700000000000001E-2</v>
      </c>
      <c r="M134" s="156">
        <v>646907.80000000005</v>
      </c>
      <c r="N134" s="101">
        <v>132.09</v>
      </c>
      <c r="O134" s="128">
        <v>854.50050999999996</v>
      </c>
      <c r="P134" s="44">
        <v>1.1706842400007278E-2</v>
      </c>
      <c r="Q134" s="44">
        <v>1.1197445806947611E-3</v>
      </c>
      <c r="R134" s="161"/>
    </row>
    <row r="135" spans="1:18" x14ac:dyDescent="0.2">
      <c r="A135" s="36" t="s">
        <v>1991</v>
      </c>
      <c r="B135" s="53" t="s">
        <v>1665</v>
      </c>
      <c r="C135" s="53" t="s">
        <v>1863</v>
      </c>
      <c r="D135" s="53" t="s">
        <v>1762</v>
      </c>
      <c r="E135" s="53" t="s">
        <v>449</v>
      </c>
      <c r="F135" s="53" t="s">
        <v>1864</v>
      </c>
      <c r="G135" s="53" t="s">
        <v>370</v>
      </c>
      <c r="H135" s="106">
        <v>7.94</v>
      </c>
      <c r="I135" s="53" t="s">
        <v>211</v>
      </c>
      <c r="J135" s="106" t="s">
        <v>246</v>
      </c>
      <c r="K135" s="53">
        <v>4.4999999999999998E-2</v>
      </c>
      <c r="L135" s="53">
        <v>1.7600000000000001E-2</v>
      </c>
      <c r="M135" s="156">
        <v>1181993.83</v>
      </c>
      <c r="N135" s="101">
        <v>124.95</v>
      </c>
      <c r="O135" s="128">
        <v>1476.90129</v>
      </c>
      <c r="P135" s="44">
        <v>2.0233868137068102E-2</v>
      </c>
      <c r="Q135" s="44">
        <v>1.9353437433274345E-3</v>
      </c>
      <c r="R135" s="161"/>
    </row>
    <row r="136" spans="1:18" x14ac:dyDescent="0.2">
      <c r="A136" s="36" t="s">
        <v>1991</v>
      </c>
      <c r="B136" s="53" t="s">
        <v>240</v>
      </c>
      <c r="C136" s="53" t="s">
        <v>1873</v>
      </c>
      <c r="D136" s="53" t="s">
        <v>1762</v>
      </c>
      <c r="E136" s="53" t="s">
        <v>449</v>
      </c>
      <c r="F136" s="53" t="s">
        <v>1874</v>
      </c>
      <c r="G136" s="53" t="s">
        <v>370</v>
      </c>
      <c r="H136" s="106">
        <v>7.86</v>
      </c>
      <c r="I136" s="53" t="s">
        <v>211</v>
      </c>
      <c r="J136" s="106" t="s">
        <v>246</v>
      </c>
      <c r="K136" s="53">
        <v>4.4999999999999998E-2</v>
      </c>
      <c r="L136" s="53">
        <v>2.1000000000000001E-2</v>
      </c>
      <c r="M136" s="156">
        <v>64845.36</v>
      </c>
      <c r="N136" s="101">
        <v>121.57</v>
      </c>
      <c r="O136" s="128">
        <v>78.832499999999996</v>
      </c>
      <c r="P136" s="44">
        <v>1.0800223553975102E-3</v>
      </c>
      <c r="Q136" s="44">
        <v>1.0330276415823293E-4</v>
      </c>
      <c r="R136" s="161"/>
    </row>
    <row r="137" spans="1:18" x14ac:dyDescent="0.2">
      <c r="A137" s="36" t="s">
        <v>1991</v>
      </c>
      <c r="B137" s="53" t="s">
        <v>1665</v>
      </c>
      <c r="C137" s="53" t="s">
        <v>1800</v>
      </c>
      <c r="D137" s="53" t="s">
        <v>1762</v>
      </c>
      <c r="E137" s="53" t="s">
        <v>449</v>
      </c>
      <c r="F137" s="53" t="s">
        <v>1763</v>
      </c>
      <c r="G137" s="53" t="s">
        <v>370</v>
      </c>
      <c r="H137" s="106">
        <v>8.11</v>
      </c>
      <c r="I137" s="53" t="s">
        <v>211</v>
      </c>
      <c r="J137" s="106" t="s">
        <v>246</v>
      </c>
      <c r="K137" s="53">
        <v>4.4999999999999998E-2</v>
      </c>
      <c r="L137" s="53">
        <v>1.0700000000000001E-2</v>
      </c>
      <c r="M137" s="156">
        <v>628907.34</v>
      </c>
      <c r="N137" s="101">
        <v>131.03</v>
      </c>
      <c r="O137" s="128">
        <v>824.05727999999999</v>
      </c>
      <c r="P137" s="44">
        <v>1.1289763543311014E-2</v>
      </c>
      <c r="Q137" s="44">
        <v>1.0798515187101121E-3</v>
      </c>
      <c r="R137" s="161"/>
    </row>
    <row r="138" spans="1:18" x14ac:dyDescent="0.2">
      <c r="A138" s="36" t="s">
        <v>1991</v>
      </c>
      <c r="B138" s="53" t="s">
        <v>1665</v>
      </c>
      <c r="C138" s="53" t="s">
        <v>1761</v>
      </c>
      <c r="D138" s="53" t="s">
        <v>1762</v>
      </c>
      <c r="E138" s="53" t="s">
        <v>449</v>
      </c>
      <c r="F138" s="53" t="s">
        <v>1763</v>
      </c>
      <c r="G138" s="53" t="s">
        <v>370</v>
      </c>
      <c r="H138" s="106">
        <v>8.11</v>
      </c>
      <c r="I138" s="53" t="s">
        <v>211</v>
      </c>
      <c r="J138" s="106" t="s">
        <v>246</v>
      </c>
      <c r="K138" s="53">
        <v>4.4999999999999998E-2</v>
      </c>
      <c r="L138" s="53">
        <v>1.0700000000000001E-2</v>
      </c>
      <c r="M138" s="156">
        <v>872664.49</v>
      </c>
      <c r="N138" s="101">
        <v>130.22999999999999</v>
      </c>
      <c r="O138" s="128">
        <v>1136.4709599999999</v>
      </c>
      <c r="P138" s="44">
        <v>1.5569898748106041E-2</v>
      </c>
      <c r="Q138" s="44">
        <v>1.4892410053412052E-3</v>
      </c>
      <c r="R138" s="161"/>
    </row>
    <row r="139" spans="1:18" x14ac:dyDescent="0.2">
      <c r="A139" s="36" t="s">
        <v>1991</v>
      </c>
      <c r="B139" s="53" t="s">
        <v>1665</v>
      </c>
      <c r="C139" s="53" t="s">
        <v>1801</v>
      </c>
      <c r="D139" s="53" t="s">
        <v>1762</v>
      </c>
      <c r="E139" s="53" t="s">
        <v>449</v>
      </c>
      <c r="F139" s="53" t="s">
        <v>1763</v>
      </c>
      <c r="G139" s="53" t="s">
        <v>370</v>
      </c>
      <c r="H139" s="106">
        <v>8.11</v>
      </c>
      <c r="I139" s="53" t="s">
        <v>211</v>
      </c>
      <c r="J139" s="106" t="s">
        <v>246</v>
      </c>
      <c r="K139" s="53">
        <v>4.4999999999999998E-2</v>
      </c>
      <c r="L139" s="53">
        <v>1.0700000000000001E-2</v>
      </c>
      <c r="M139" s="156">
        <v>591731.80000000005</v>
      </c>
      <c r="N139" s="101">
        <v>131.03</v>
      </c>
      <c r="O139" s="128">
        <v>775.34617000000003</v>
      </c>
      <c r="P139" s="44">
        <v>1.0622410766775611E-2</v>
      </c>
      <c r="Q139" s="44">
        <v>1.0160200747217096E-3</v>
      </c>
      <c r="R139" s="161"/>
    </row>
    <row r="140" spans="1:18" x14ac:dyDescent="0.2">
      <c r="A140" s="36" t="s">
        <v>1991</v>
      </c>
      <c r="B140" s="53" t="s">
        <v>1665</v>
      </c>
      <c r="C140" s="53" t="s">
        <v>1817</v>
      </c>
      <c r="D140" s="53" t="s">
        <v>1762</v>
      </c>
      <c r="E140" s="53" t="s">
        <v>449</v>
      </c>
      <c r="F140" s="53" t="s">
        <v>1763</v>
      </c>
      <c r="G140" s="53" t="s">
        <v>370</v>
      </c>
      <c r="H140" s="106">
        <v>8.09</v>
      </c>
      <c r="I140" s="53" t="s">
        <v>211</v>
      </c>
      <c r="J140" s="106" t="s">
        <v>246</v>
      </c>
      <c r="K140" s="53">
        <v>4.4999999999999998E-2</v>
      </c>
      <c r="L140" s="53">
        <v>1.15E-2</v>
      </c>
      <c r="M140" s="156">
        <v>454957.04</v>
      </c>
      <c r="N140" s="101">
        <v>130.97999999999999</v>
      </c>
      <c r="O140" s="128">
        <v>595.90273000000002</v>
      </c>
      <c r="P140" s="44">
        <v>8.1639967024058156E-3</v>
      </c>
      <c r="Q140" s="44">
        <v>7.8087589735752585E-4</v>
      </c>
      <c r="R140" s="161"/>
    </row>
    <row r="141" spans="1:18" x14ac:dyDescent="0.2">
      <c r="A141" s="36" t="s">
        <v>1991</v>
      </c>
      <c r="B141" s="53" t="s">
        <v>1665</v>
      </c>
      <c r="C141" s="53" t="s">
        <v>1865</v>
      </c>
      <c r="D141" s="53" t="s">
        <v>1762</v>
      </c>
      <c r="E141" s="53" t="s">
        <v>449</v>
      </c>
      <c r="F141" s="53" t="s">
        <v>610</v>
      </c>
      <c r="G141" s="53" t="s">
        <v>370</v>
      </c>
      <c r="H141" s="106">
        <v>7.91</v>
      </c>
      <c r="I141" s="53" t="s">
        <v>211</v>
      </c>
      <c r="J141" s="106" t="s">
        <v>246</v>
      </c>
      <c r="K141" s="53">
        <v>4.4999999999999998E-2</v>
      </c>
      <c r="L141" s="53">
        <v>1.9E-2</v>
      </c>
      <c r="M141" s="156">
        <v>222274.43</v>
      </c>
      <c r="N141" s="101">
        <v>123</v>
      </c>
      <c r="O141" s="128">
        <v>273.39753999999999</v>
      </c>
      <c r="P141" s="44">
        <v>3.7456056209137726E-3</v>
      </c>
      <c r="Q141" s="44">
        <v>3.5826241202627159E-4</v>
      </c>
      <c r="R141" s="161"/>
    </row>
    <row r="142" spans="1:18" x14ac:dyDescent="0.2">
      <c r="A142" s="36" t="s">
        <v>1992</v>
      </c>
      <c r="B142" s="53" t="s">
        <v>240</v>
      </c>
      <c r="C142" s="53" t="s">
        <v>1875</v>
      </c>
      <c r="D142" s="53" t="s">
        <v>1762</v>
      </c>
      <c r="E142" s="53" t="s">
        <v>449</v>
      </c>
      <c r="F142" s="53" t="s">
        <v>1876</v>
      </c>
      <c r="G142" s="53" t="s">
        <v>370</v>
      </c>
      <c r="H142" s="106">
        <v>7.67</v>
      </c>
      <c r="I142" s="53" t="s">
        <v>211</v>
      </c>
      <c r="J142" s="106" t="s">
        <v>246</v>
      </c>
      <c r="K142" s="53">
        <v>4.4999999999999998E-2</v>
      </c>
      <c r="L142" s="53">
        <v>2.8799999999999999E-2</v>
      </c>
      <c r="M142" s="156">
        <v>168011.58</v>
      </c>
      <c r="N142" s="101">
        <v>113.18</v>
      </c>
      <c r="O142" s="128">
        <v>190.15549999999999</v>
      </c>
      <c r="P142" s="44">
        <v>2.6051716107162812E-3</v>
      </c>
      <c r="Q142" s="44">
        <v>2.491813499494607E-4</v>
      </c>
      <c r="R142" s="161"/>
    </row>
    <row r="143" spans="1:18" x14ac:dyDescent="0.2">
      <c r="A143" s="36" t="s">
        <v>1991</v>
      </c>
      <c r="B143" s="53" t="s">
        <v>1665</v>
      </c>
      <c r="C143" s="53" t="s">
        <v>1820</v>
      </c>
      <c r="D143" s="53" t="s">
        <v>1762</v>
      </c>
      <c r="E143" s="53" t="s">
        <v>449</v>
      </c>
      <c r="F143" s="53" t="s">
        <v>1763</v>
      </c>
      <c r="G143" s="53" t="s">
        <v>370</v>
      </c>
      <c r="H143" s="106">
        <v>7.98</v>
      </c>
      <c r="I143" s="53" t="s">
        <v>211</v>
      </c>
      <c r="J143" s="106" t="s">
        <v>246</v>
      </c>
      <c r="K143" s="53">
        <v>4.4999999999999998E-2</v>
      </c>
      <c r="L143" s="53">
        <v>1.5800000000000002E-2</v>
      </c>
      <c r="M143" s="156">
        <v>594854.66</v>
      </c>
      <c r="N143" s="101">
        <v>125.77</v>
      </c>
      <c r="O143" s="128">
        <v>748.14869999999996</v>
      </c>
      <c r="P143" s="44">
        <v>1.0249799526357595E-2</v>
      </c>
      <c r="Q143" s="44">
        <v>9.8038028365697604E-4</v>
      </c>
      <c r="R143" s="161"/>
    </row>
    <row r="144" spans="1:18" x14ac:dyDescent="0.2">
      <c r="A144" s="36" t="s">
        <v>1991</v>
      </c>
      <c r="B144" s="53" t="s">
        <v>240</v>
      </c>
      <c r="C144" s="53" t="s">
        <v>1877</v>
      </c>
      <c r="D144" s="53" t="s">
        <v>1762</v>
      </c>
      <c r="E144" s="53" t="s">
        <v>449</v>
      </c>
      <c r="F144" s="53" t="s">
        <v>1878</v>
      </c>
      <c r="G144" s="53" t="s">
        <v>370</v>
      </c>
      <c r="H144" s="106">
        <v>7.86</v>
      </c>
      <c r="I144" s="53" t="s">
        <v>211</v>
      </c>
      <c r="J144" s="106" t="s">
        <v>246</v>
      </c>
      <c r="K144" s="53">
        <v>4.4999999999999998E-2</v>
      </c>
      <c r="L144" s="53">
        <v>2.07E-2</v>
      </c>
      <c r="M144" s="156">
        <v>162657.51999999999</v>
      </c>
      <c r="N144" s="101">
        <v>121.91</v>
      </c>
      <c r="O144" s="128">
        <v>198.29578000000001</v>
      </c>
      <c r="P144" s="44">
        <v>2.7166952130274506E-3</v>
      </c>
      <c r="Q144" s="44">
        <v>2.5984844061665993E-4</v>
      </c>
      <c r="R144" s="161"/>
    </row>
    <row r="145" spans="1:18" x14ac:dyDescent="0.2">
      <c r="A145" s="36" t="s">
        <v>1991</v>
      </c>
      <c r="B145" s="53" t="s">
        <v>1665</v>
      </c>
      <c r="C145" s="53" t="s">
        <v>1768</v>
      </c>
      <c r="D145" s="53" t="s">
        <v>1762</v>
      </c>
      <c r="E145" s="53" t="s">
        <v>449</v>
      </c>
      <c r="F145" s="53" t="s">
        <v>1763</v>
      </c>
      <c r="G145" s="53" t="s">
        <v>370</v>
      </c>
      <c r="H145" s="106">
        <v>8.11</v>
      </c>
      <c r="I145" s="53" t="s">
        <v>211</v>
      </c>
      <c r="J145" s="106" t="s">
        <v>246</v>
      </c>
      <c r="K145" s="53">
        <v>4.4999999999999998E-2</v>
      </c>
      <c r="L145" s="53">
        <v>1.0700000000000001E-2</v>
      </c>
      <c r="M145" s="156">
        <v>171206.23</v>
      </c>
      <c r="N145" s="101">
        <v>130.13</v>
      </c>
      <c r="O145" s="128">
        <v>222.79066</v>
      </c>
      <c r="P145" s="44">
        <v>3.0522803840264592E-3</v>
      </c>
      <c r="Q145" s="44">
        <v>2.9194673525052557E-4</v>
      </c>
      <c r="R145" s="161"/>
    </row>
    <row r="146" spans="1:18" x14ac:dyDescent="0.2">
      <c r="A146" s="36" t="s">
        <v>1991</v>
      </c>
      <c r="B146" s="53" t="s">
        <v>1665</v>
      </c>
      <c r="C146" s="53" t="s">
        <v>1804</v>
      </c>
      <c r="D146" s="53" t="s">
        <v>1762</v>
      </c>
      <c r="E146" s="53" t="s">
        <v>449</v>
      </c>
      <c r="F146" s="53" t="s">
        <v>1763</v>
      </c>
      <c r="G146" s="53" t="s">
        <v>370</v>
      </c>
      <c r="H146" s="106">
        <v>8.11</v>
      </c>
      <c r="I146" s="53" t="s">
        <v>211</v>
      </c>
      <c r="J146" s="106" t="s">
        <v>246</v>
      </c>
      <c r="K146" s="53">
        <v>4.4999999999999998E-2</v>
      </c>
      <c r="L146" s="53">
        <v>1.0700000000000001E-2</v>
      </c>
      <c r="M146" s="156">
        <v>314424.67</v>
      </c>
      <c r="N146" s="101">
        <v>130.13999999999999</v>
      </c>
      <c r="O146" s="128">
        <v>409.19226000000003</v>
      </c>
      <c r="P146" s="44">
        <v>5.6060227502062014E-3</v>
      </c>
      <c r="Q146" s="44">
        <v>5.3620894339459404E-4</v>
      </c>
      <c r="R146" s="161"/>
    </row>
    <row r="147" spans="1:18" x14ac:dyDescent="0.2">
      <c r="A147" s="36" t="s">
        <v>1991</v>
      </c>
      <c r="B147" s="53" t="s">
        <v>1665</v>
      </c>
      <c r="C147" s="53" t="s">
        <v>1821</v>
      </c>
      <c r="D147" s="53" t="s">
        <v>1762</v>
      </c>
      <c r="E147" s="53" t="s">
        <v>449</v>
      </c>
      <c r="F147" s="53" t="s">
        <v>1763</v>
      </c>
      <c r="G147" s="53" t="s">
        <v>370</v>
      </c>
      <c r="H147" s="106">
        <v>7.98</v>
      </c>
      <c r="I147" s="53" t="s">
        <v>211</v>
      </c>
      <c r="J147" s="106" t="s">
        <v>246</v>
      </c>
      <c r="K147" s="53">
        <v>4.4999999999999998E-2</v>
      </c>
      <c r="L147" s="53">
        <v>1.5800000000000002E-2</v>
      </c>
      <c r="M147" s="156">
        <v>243740</v>
      </c>
      <c r="N147" s="101">
        <v>125.76</v>
      </c>
      <c r="O147" s="128">
        <v>306.52742000000001</v>
      </c>
      <c r="P147" s="44">
        <v>4.1994921655703144E-3</v>
      </c>
      <c r="Q147" s="44">
        <v>4.0167608253311278E-4</v>
      </c>
      <c r="R147" s="161"/>
    </row>
    <row r="148" spans="1:18" x14ac:dyDescent="0.2">
      <c r="A148" s="36" t="s">
        <v>1991</v>
      </c>
      <c r="B148" s="53" t="s">
        <v>1665</v>
      </c>
      <c r="C148" s="53" t="s">
        <v>1869</v>
      </c>
      <c r="D148" s="53" t="s">
        <v>1762</v>
      </c>
      <c r="E148" s="53" t="s">
        <v>449</v>
      </c>
      <c r="F148" s="53" t="s">
        <v>1870</v>
      </c>
      <c r="G148" s="53" t="s">
        <v>370</v>
      </c>
      <c r="H148" s="106">
        <v>7.89</v>
      </c>
      <c r="I148" s="53" t="s">
        <v>211</v>
      </c>
      <c r="J148" s="106" t="s">
        <v>246</v>
      </c>
      <c r="K148" s="53">
        <v>4.4999999999999998E-2</v>
      </c>
      <c r="L148" s="53">
        <v>1.95E-2</v>
      </c>
      <c r="M148" s="156">
        <v>280605.59999999998</v>
      </c>
      <c r="N148" s="101">
        <v>122.99</v>
      </c>
      <c r="O148" s="128">
        <v>345.11682000000002</v>
      </c>
      <c r="P148" s="44">
        <v>4.7281753188557832E-3</v>
      </c>
      <c r="Q148" s="44">
        <v>4.5224395348998609E-4</v>
      </c>
      <c r="R148" s="161"/>
    </row>
    <row r="149" spans="1:18" x14ac:dyDescent="0.2">
      <c r="A149" s="36" t="s">
        <v>1991</v>
      </c>
      <c r="B149" s="53" t="s">
        <v>1665</v>
      </c>
      <c r="C149" s="53" t="s">
        <v>1809</v>
      </c>
      <c r="D149" s="53" t="s">
        <v>1762</v>
      </c>
      <c r="E149" s="53" t="s">
        <v>449</v>
      </c>
      <c r="F149" s="53" t="s">
        <v>1763</v>
      </c>
      <c r="G149" s="53" t="s">
        <v>370</v>
      </c>
      <c r="H149" s="106">
        <v>8.11</v>
      </c>
      <c r="I149" s="53" t="s">
        <v>211</v>
      </c>
      <c r="J149" s="106" t="s">
        <v>246</v>
      </c>
      <c r="K149" s="53">
        <v>4.4999999999999998E-2</v>
      </c>
      <c r="L149" s="53">
        <v>1.0700000000000001E-2</v>
      </c>
      <c r="M149" s="156">
        <v>544515.03</v>
      </c>
      <c r="N149" s="101">
        <v>130.76</v>
      </c>
      <c r="O149" s="128">
        <v>712.00784999999996</v>
      </c>
      <c r="P149" s="44">
        <v>9.7546620393684971E-3</v>
      </c>
      <c r="Q149" s="44">
        <v>9.3302101300048179E-4</v>
      </c>
      <c r="R149" s="161"/>
    </row>
    <row r="150" spans="1:18" x14ac:dyDescent="0.2">
      <c r="A150" s="36" t="s">
        <v>1991</v>
      </c>
      <c r="B150" s="53" t="s">
        <v>1665</v>
      </c>
      <c r="C150" s="53" t="s">
        <v>1862</v>
      </c>
      <c r="D150" s="53" t="s">
        <v>1762</v>
      </c>
      <c r="E150" s="53" t="s">
        <v>449</v>
      </c>
      <c r="F150" s="53" t="s">
        <v>1763</v>
      </c>
      <c r="G150" s="53" t="s">
        <v>370</v>
      </c>
      <c r="H150" s="106">
        <v>8.0399999999999991</v>
      </c>
      <c r="I150" s="53" t="s">
        <v>211</v>
      </c>
      <c r="J150" s="106" t="s">
        <v>246</v>
      </c>
      <c r="K150" s="53">
        <v>4.4999999999999998E-2</v>
      </c>
      <c r="L150" s="53">
        <v>1.3300000000000001E-2</v>
      </c>
      <c r="M150" s="156">
        <v>184408.03</v>
      </c>
      <c r="N150" s="101">
        <v>128.46</v>
      </c>
      <c r="O150" s="128">
        <v>236.89054999999999</v>
      </c>
      <c r="P150" s="44">
        <v>3.2454519364781232E-3</v>
      </c>
      <c r="Q150" s="44">
        <v>3.1042334846623009E-4</v>
      </c>
      <c r="R150" s="161"/>
    </row>
    <row r="151" spans="1:18" x14ac:dyDescent="0.2">
      <c r="A151" s="36" t="s">
        <v>1991</v>
      </c>
      <c r="B151" s="53" t="s">
        <v>1665</v>
      </c>
      <c r="C151" s="53" t="s">
        <v>1871</v>
      </c>
      <c r="D151" s="53" t="s">
        <v>1762</v>
      </c>
      <c r="E151" s="53" t="s">
        <v>449</v>
      </c>
      <c r="F151" s="53" t="s">
        <v>1872</v>
      </c>
      <c r="G151" s="53" t="s">
        <v>370</v>
      </c>
      <c r="H151" s="106">
        <v>7.86</v>
      </c>
      <c r="I151" s="53" t="s">
        <v>211</v>
      </c>
      <c r="J151" s="106" t="s">
        <v>246</v>
      </c>
      <c r="K151" s="53">
        <v>4.4999999999999998E-2</v>
      </c>
      <c r="L151" s="53">
        <v>2.0899999999999998E-2</v>
      </c>
      <c r="M151" s="156">
        <v>86779.25</v>
      </c>
      <c r="N151" s="101">
        <v>120.87</v>
      </c>
      <c r="O151" s="128">
        <v>104.89007000000001</v>
      </c>
      <c r="P151" s="44">
        <v>1.4370167184753716E-3</v>
      </c>
      <c r="Q151" s="44">
        <v>1.3744882077506795E-4</v>
      </c>
      <c r="R151" s="161"/>
    </row>
    <row r="152" spans="1:18" x14ac:dyDescent="0.2">
      <c r="A152" s="36" t="s">
        <v>1993</v>
      </c>
      <c r="B152" s="53" t="s">
        <v>240</v>
      </c>
      <c r="C152" s="53" t="s">
        <v>1883</v>
      </c>
      <c r="D152" s="53" t="s">
        <v>489</v>
      </c>
      <c r="E152" s="53" t="s">
        <v>1668</v>
      </c>
      <c r="F152" s="53" t="s">
        <v>1884</v>
      </c>
      <c r="G152" s="53" t="s">
        <v>1670</v>
      </c>
      <c r="H152" s="106">
        <v>5.39</v>
      </c>
      <c r="I152" s="53" t="s">
        <v>220</v>
      </c>
      <c r="J152" s="106" t="s">
        <v>246</v>
      </c>
      <c r="K152" s="53">
        <v>3.95E-2</v>
      </c>
      <c r="L152" s="53">
        <v>-2.0000000000000001E-4</v>
      </c>
      <c r="M152" s="156">
        <v>1049206.6399999999</v>
      </c>
      <c r="N152" s="101">
        <v>123.93</v>
      </c>
      <c r="O152" s="128">
        <v>1300.28178</v>
      </c>
      <c r="P152" s="44">
        <v>1.7814142526446163E-2</v>
      </c>
      <c r="Q152" s="44">
        <v>1.7039000673400859E-3</v>
      </c>
      <c r="R152" s="161"/>
    </row>
    <row r="153" spans="1:18" x14ac:dyDescent="0.2">
      <c r="A153" s="36" t="s">
        <v>1993</v>
      </c>
      <c r="B153" s="53" t="s">
        <v>240</v>
      </c>
      <c r="C153" s="53" t="s">
        <v>1885</v>
      </c>
      <c r="D153" s="53" t="s">
        <v>489</v>
      </c>
      <c r="E153" s="53" t="s">
        <v>1668</v>
      </c>
      <c r="F153" s="53" t="s">
        <v>1884</v>
      </c>
      <c r="G153" s="53" t="s">
        <v>1670</v>
      </c>
      <c r="H153" s="106">
        <v>5.79</v>
      </c>
      <c r="I153" s="53" t="s">
        <v>220</v>
      </c>
      <c r="J153" s="106" t="s">
        <v>246</v>
      </c>
      <c r="K153" s="53">
        <v>3.95E-2</v>
      </c>
      <c r="L153" s="53">
        <v>2.0000000000000001E-4</v>
      </c>
      <c r="M153" s="156">
        <v>188667.12</v>
      </c>
      <c r="N153" s="101">
        <v>125.46</v>
      </c>
      <c r="O153" s="128">
        <v>236.70176000000001</v>
      </c>
      <c r="P153" s="44">
        <v>3.2428654725136989E-3</v>
      </c>
      <c r="Q153" s="44">
        <v>3.1017595647884631E-4</v>
      </c>
      <c r="R153" s="161"/>
    </row>
    <row r="154" spans="1:18" x14ac:dyDescent="0.2">
      <c r="A154" s="36" t="s">
        <v>1994</v>
      </c>
      <c r="B154" s="53" t="s">
        <v>240</v>
      </c>
      <c r="C154" s="53" t="s">
        <v>1771</v>
      </c>
      <c r="D154" s="53" t="s">
        <v>1772</v>
      </c>
      <c r="E154" s="53" t="s">
        <v>1668</v>
      </c>
      <c r="F154" s="53" t="s">
        <v>1773</v>
      </c>
      <c r="G154" s="53" t="s">
        <v>1670</v>
      </c>
      <c r="H154" s="106">
        <v>1.41</v>
      </c>
      <c r="I154" s="53" t="s">
        <v>220</v>
      </c>
      <c r="J154" s="106" t="s">
        <v>246</v>
      </c>
      <c r="K154" s="53">
        <v>2.2799999999999997E-2</v>
      </c>
      <c r="L154" s="53">
        <v>1.1399999999999999E-2</v>
      </c>
      <c r="M154" s="156">
        <v>2171418.84</v>
      </c>
      <c r="N154" s="101">
        <v>101.63</v>
      </c>
      <c r="O154" s="128">
        <v>2206.8129599999997</v>
      </c>
      <c r="P154" s="44">
        <v>3.0233816395280517E-2</v>
      </c>
      <c r="Q154" s="44">
        <v>2.8918260710774349E-3</v>
      </c>
      <c r="R154" s="161"/>
    </row>
    <row r="155" spans="1:18" x14ac:dyDescent="0.2">
      <c r="A155" s="36" t="s">
        <v>1995</v>
      </c>
      <c r="B155" s="53" t="s">
        <v>1665</v>
      </c>
      <c r="C155" s="53" t="s">
        <v>1666</v>
      </c>
      <c r="D155" s="53" t="s">
        <v>1667</v>
      </c>
      <c r="E155" s="53" t="s">
        <v>1668</v>
      </c>
      <c r="F155" s="53" t="s">
        <v>1669</v>
      </c>
      <c r="G155" s="53" t="s">
        <v>1670</v>
      </c>
      <c r="H155" s="106">
        <v>0.7</v>
      </c>
      <c r="I155" s="53" t="s">
        <v>220</v>
      </c>
      <c r="J155" s="106" t="s">
        <v>246</v>
      </c>
      <c r="K155" s="53">
        <v>4.0500000000000001E-2</v>
      </c>
      <c r="L155" s="53">
        <v>1.1200000000000002E-2</v>
      </c>
      <c r="M155" s="156">
        <v>911636.41</v>
      </c>
      <c r="N155" s="101">
        <v>105.32</v>
      </c>
      <c r="O155" s="128">
        <v>960.13545999999997</v>
      </c>
      <c r="P155" s="44">
        <v>1.315406413610975E-2</v>
      </c>
      <c r="Q155" s="44">
        <v>1.2581694984217992E-3</v>
      </c>
      <c r="R155" s="161"/>
    </row>
    <row r="156" spans="1:18" x14ac:dyDescent="0.2">
      <c r="A156" s="36" t="s">
        <v>1996</v>
      </c>
      <c r="B156" s="53" t="s">
        <v>240</v>
      </c>
      <c r="C156" s="53" t="s">
        <v>1753</v>
      </c>
      <c r="D156" s="53" t="s">
        <v>1754</v>
      </c>
      <c r="E156" s="53" t="s">
        <v>1755</v>
      </c>
      <c r="F156" s="53" t="s">
        <v>1756</v>
      </c>
      <c r="G156" s="53" t="s">
        <v>1670</v>
      </c>
      <c r="H156" s="106">
        <v>2.74</v>
      </c>
      <c r="I156" s="53" t="s">
        <v>220</v>
      </c>
      <c r="J156" s="106" t="s">
        <v>246</v>
      </c>
      <c r="K156" s="53">
        <v>0.03</v>
      </c>
      <c r="L156" s="53">
        <v>1.8E-3</v>
      </c>
      <c r="M156" s="156">
        <v>2470320</v>
      </c>
      <c r="N156" s="101">
        <v>109.04</v>
      </c>
      <c r="O156" s="128">
        <v>2693.6369199999999</v>
      </c>
      <c r="P156" s="44">
        <v>3.6903410280329743E-2</v>
      </c>
      <c r="Q156" s="44">
        <v>3.5297642403154653E-3</v>
      </c>
      <c r="R156" s="161"/>
    </row>
    <row r="157" spans="1:18" x14ac:dyDescent="0.2">
      <c r="A157" s="36" t="s">
        <v>1996</v>
      </c>
      <c r="B157" s="53" t="s">
        <v>240</v>
      </c>
      <c r="C157" s="53" t="s">
        <v>1766</v>
      </c>
      <c r="D157" s="53" t="s">
        <v>1754</v>
      </c>
      <c r="E157" s="53" t="s">
        <v>1755</v>
      </c>
      <c r="F157" s="53" t="s">
        <v>1204</v>
      </c>
      <c r="G157" s="53" t="s">
        <v>1670</v>
      </c>
      <c r="H157" s="106">
        <v>2.93</v>
      </c>
      <c r="I157" s="53" t="s">
        <v>220</v>
      </c>
      <c r="J157" s="106" t="s">
        <v>246</v>
      </c>
      <c r="K157" s="53">
        <v>0.03</v>
      </c>
      <c r="L157" s="53">
        <v>2.7000000000000001E-3</v>
      </c>
      <c r="M157" s="156">
        <v>869500</v>
      </c>
      <c r="N157" s="101">
        <v>108.71</v>
      </c>
      <c r="O157" s="128">
        <v>945.23344999999995</v>
      </c>
      <c r="P157" s="44">
        <v>1.2949903365610815E-2</v>
      </c>
      <c r="Q157" s="44">
        <v>1.2386417804816903E-3</v>
      </c>
      <c r="R157" s="161"/>
    </row>
    <row r="158" spans="1:18" x14ac:dyDescent="0.2">
      <c r="A158" s="36" t="s">
        <v>1997</v>
      </c>
      <c r="B158" s="53" t="s">
        <v>1665</v>
      </c>
      <c r="C158" s="53" t="s">
        <v>1813</v>
      </c>
      <c r="D158" s="53" t="s">
        <v>1814</v>
      </c>
      <c r="E158" s="53" t="s">
        <v>391</v>
      </c>
      <c r="F158" s="53" t="s">
        <v>1815</v>
      </c>
      <c r="G158" s="53" t="s">
        <v>240</v>
      </c>
      <c r="H158" s="106">
        <v>8.42</v>
      </c>
      <c r="I158" s="53" t="s">
        <v>204</v>
      </c>
      <c r="J158" s="106" t="s">
        <v>246</v>
      </c>
      <c r="K158" s="53">
        <v>4.4999999999999998E-2</v>
      </c>
      <c r="L158" s="53">
        <v>9.1000000000000004E-3</v>
      </c>
      <c r="M158" s="156">
        <v>3604790.64</v>
      </c>
      <c r="N158" s="101">
        <v>134.47</v>
      </c>
      <c r="O158" s="128">
        <v>4847.3619699999999</v>
      </c>
      <c r="P158" s="44">
        <v>6.6409910789378926E-2</v>
      </c>
      <c r="Q158" s="44">
        <v>6.3520234722544301E-3</v>
      </c>
      <c r="R158" s="161"/>
    </row>
    <row r="159" spans="1:18" x14ac:dyDescent="0.2">
      <c r="A159" s="36" t="s">
        <v>1998</v>
      </c>
      <c r="B159" s="53" t="s">
        <v>240</v>
      </c>
      <c r="C159" s="53" t="s">
        <v>1892</v>
      </c>
      <c r="D159" s="53" t="s">
        <v>240</v>
      </c>
      <c r="E159" s="53" t="s">
        <v>391</v>
      </c>
      <c r="F159" s="53" t="s">
        <v>1893</v>
      </c>
      <c r="G159" s="53" t="s">
        <v>240</v>
      </c>
      <c r="H159" s="106">
        <v>1.47</v>
      </c>
      <c r="I159" s="53" t="s">
        <v>202</v>
      </c>
      <c r="J159" s="106" t="s">
        <v>246</v>
      </c>
      <c r="K159" s="53">
        <v>0.05</v>
      </c>
      <c r="L159" s="53">
        <v>4.0300000000000002E-2</v>
      </c>
      <c r="M159" s="156">
        <v>12585.61</v>
      </c>
      <c r="N159" s="101">
        <v>11443.33</v>
      </c>
      <c r="O159" s="128">
        <v>1440.21334</v>
      </c>
      <c r="P159" s="44">
        <v>1.9731235261367015E-2</v>
      </c>
      <c r="Q159" s="44">
        <v>1.8872675482771819E-3</v>
      </c>
      <c r="R159" s="161"/>
    </row>
    <row r="160" spans="1:18" x14ac:dyDescent="0.2">
      <c r="A160" s="36" t="s">
        <v>1998</v>
      </c>
      <c r="B160" s="53" t="s">
        <v>240</v>
      </c>
      <c r="C160" s="53" t="s">
        <v>1889</v>
      </c>
      <c r="D160" s="53" t="s">
        <v>240</v>
      </c>
      <c r="E160" s="53" t="s">
        <v>391</v>
      </c>
      <c r="F160" s="53" t="s">
        <v>1890</v>
      </c>
      <c r="G160" s="53" t="s">
        <v>240</v>
      </c>
      <c r="H160" s="106">
        <v>1.47</v>
      </c>
      <c r="I160" s="53" t="s">
        <v>202</v>
      </c>
      <c r="J160" s="106" t="s">
        <v>246</v>
      </c>
      <c r="K160" s="53">
        <v>0.05</v>
      </c>
      <c r="L160" s="53">
        <v>4.0300000000000002E-2</v>
      </c>
      <c r="M160" s="156">
        <v>13560.26</v>
      </c>
      <c r="N160" s="101">
        <v>104.3724</v>
      </c>
      <c r="O160" s="128">
        <v>1415.31765</v>
      </c>
      <c r="P160" s="44">
        <v>1.9390158906398614E-2</v>
      </c>
      <c r="Q160" s="44">
        <v>1.8546440288831948E-3</v>
      </c>
      <c r="R160" s="161"/>
    </row>
    <row r="161" spans="1:18" x14ac:dyDescent="0.2">
      <c r="A161" s="36" t="s">
        <v>1998</v>
      </c>
      <c r="B161" s="53" t="s">
        <v>240</v>
      </c>
      <c r="C161" s="53" t="s">
        <v>1891</v>
      </c>
      <c r="D161" s="53" t="s">
        <v>240</v>
      </c>
      <c r="E161" s="53" t="s">
        <v>391</v>
      </c>
      <c r="F161" s="53" t="s">
        <v>1890</v>
      </c>
      <c r="G161" s="53" t="s">
        <v>240</v>
      </c>
      <c r="H161" s="106">
        <v>1.47</v>
      </c>
      <c r="I161" s="53" t="s">
        <v>202</v>
      </c>
      <c r="J161" s="106" t="s">
        <v>246</v>
      </c>
      <c r="K161" s="53">
        <v>0.05</v>
      </c>
      <c r="L161" s="53">
        <v>4.0300000000000002E-2</v>
      </c>
      <c r="M161" s="156">
        <v>-13560.26</v>
      </c>
      <c r="N161" s="101">
        <v>106.20869999999999</v>
      </c>
      <c r="O161" s="128">
        <v>-1440.2187200000001</v>
      </c>
      <c r="P161" s="44">
        <v>-1.9731308968534388E-2</v>
      </c>
      <c r="Q161" s="44">
        <v>-1.887274598273962E-3</v>
      </c>
      <c r="R161" s="161"/>
    </row>
    <row r="162" spans="1:18" x14ac:dyDescent="0.2">
      <c r="A162" s="36" t="s">
        <v>1998</v>
      </c>
      <c r="B162" s="53" t="s">
        <v>240</v>
      </c>
      <c r="C162" s="53" t="s">
        <v>1894</v>
      </c>
      <c r="D162" s="53" t="s">
        <v>240</v>
      </c>
      <c r="E162" s="53" t="s">
        <v>391</v>
      </c>
      <c r="F162" s="53" t="s">
        <v>1367</v>
      </c>
      <c r="G162" s="53" t="s">
        <v>240</v>
      </c>
      <c r="H162" s="106">
        <v>1.47</v>
      </c>
      <c r="I162" s="53" t="s">
        <v>202</v>
      </c>
      <c r="J162" s="106" t="s">
        <v>246</v>
      </c>
      <c r="K162" s="53">
        <v>0.05</v>
      </c>
      <c r="L162" s="53">
        <v>4.0300000000000002E-2</v>
      </c>
      <c r="M162" s="156">
        <v>-11052.08</v>
      </c>
      <c r="N162" s="101">
        <v>17.084499999999998</v>
      </c>
      <c r="O162" s="128">
        <v>-188.82011</v>
      </c>
      <c r="P162" s="44">
        <v>-2.5868764779579099E-3</v>
      </c>
      <c r="Q162" s="44">
        <v>-2.4743144377841115E-4</v>
      </c>
      <c r="R162" s="161"/>
    </row>
    <row r="163" spans="1:18" s="161" customFormat="1" x14ac:dyDescent="0.2">
      <c r="A163" s="136" t="s">
        <v>1895</v>
      </c>
      <c r="B163" s="164" t="s">
        <v>240</v>
      </c>
      <c r="C163" s="164" t="s">
        <v>240</v>
      </c>
      <c r="D163" s="164" t="s">
        <v>240</v>
      </c>
      <c r="E163" s="164" t="s">
        <v>240</v>
      </c>
      <c r="F163" s="164" t="s">
        <v>240</v>
      </c>
      <c r="G163" s="164" t="s">
        <v>240</v>
      </c>
      <c r="H163" s="168" t="s">
        <v>240</v>
      </c>
      <c r="I163" s="164" t="s">
        <v>240</v>
      </c>
      <c r="J163" s="168" t="s">
        <v>240</v>
      </c>
      <c r="K163" s="164" t="s">
        <v>240</v>
      </c>
      <c r="L163" s="164" t="s">
        <v>240</v>
      </c>
      <c r="M163" s="201" t="s">
        <v>240</v>
      </c>
      <c r="N163" s="169" t="s">
        <v>240</v>
      </c>
      <c r="O163" s="170">
        <v>0</v>
      </c>
      <c r="P163" s="167">
        <v>0</v>
      </c>
      <c r="Q163" s="167">
        <v>0</v>
      </c>
    </row>
    <row r="164" spans="1:18" s="161" customFormat="1" x14ac:dyDescent="0.2">
      <c r="A164" s="136" t="s">
        <v>1896</v>
      </c>
      <c r="B164" s="164" t="s">
        <v>240</v>
      </c>
      <c r="C164" s="164" t="s">
        <v>240</v>
      </c>
      <c r="D164" s="164" t="s">
        <v>240</v>
      </c>
      <c r="E164" s="164" t="s">
        <v>240</v>
      </c>
      <c r="F164" s="164" t="s">
        <v>240</v>
      </c>
      <c r="G164" s="164" t="s">
        <v>240</v>
      </c>
      <c r="H164" s="168" t="s">
        <v>240</v>
      </c>
      <c r="I164" s="164" t="s">
        <v>240</v>
      </c>
      <c r="J164" s="168" t="s">
        <v>240</v>
      </c>
      <c r="K164" s="164" t="s">
        <v>240</v>
      </c>
      <c r="L164" s="164" t="s">
        <v>240</v>
      </c>
      <c r="M164" s="201">
        <v>0</v>
      </c>
      <c r="N164" s="169" t="s">
        <v>240</v>
      </c>
      <c r="O164" s="170">
        <v>0</v>
      </c>
      <c r="P164" s="167">
        <v>0</v>
      </c>
      <c r="Q164" s="167">
        <v>0</v>
      </c>
    </row>
    <row r="165" spans="1:18" s="161" customFormat="1" x14ac:dyDescent="0.2">
      <c r="A165" s="136" t="s">
        <v>1897</v>
      </c>
      <c r="B165" s="164" t="s">
        <v>240</v>
      </c>
      <c r="C165" s="164" t="s">
        <v>240</v>
      </c>
      <c r="D165" s="164" t="s">
        <v>240</v>
      </c>
      <c r="E165" s="164" t="s">
        <v>240</v>
      </c>
      <c r="F165" s="164" t="s">
        <v>240</v>
      </c>
      <c r="G165" s="164" t="s">
        <v>240</v>
      </c>
      <c r="H165" s="168" t="s">
        <v>240</v>
      </c>
      <c r="I165" s="164" t="s">
        <v>240</v>
      </c>
      <c r="J165" s="168" t="s">
        <v>240</v>
      </c>
      <c r="K165" s="164" t="s">
        <v>240</v>
      </c>
      <c r="L165" s="164" t="s">
        <v>240</v>
      </c>
      <c r="M165" s="201" t="s">
        <v>240</v>
      </c>
      <c r="N165" s="169" t="s">
        <v>240</v>
      </c>
      <c r="O165" s="170">
        <v>0</v>
      </c>
      <c r="P165" s="167">
        <v>0</v>
      </c>
      <c r="Q165" s="167">
        <v>0</v>
      </c>
    </row>
    <row r="166" spans="1:18" s="161" customFormat="1" x14ac:dyDescent="0.2">
      <c r="A166" s="136" t="s">
        <v>1898</v>
      </c>
      <c r="B166" s="164" t="s">
        <v>240</v>
      </c>
      <c r="C166" s="164" t="s">
        <v>240</v>
      </c>
      <c r="D166" s="164" t="s">
        <v>240</v>
      </c>
      <c r="E166" s="164" t="s">
        <v>240</v>
      </c>
      <c r="F166" s="164" t="s">
        <v>240</v>
      </c>
      <c r="G166" s="164" t="s">
        <v>240</v>
      </c>
      <c r="H166" s="168" t="s">
        <v>240</v>
      </c>
      <c r="I166" s="164" t="s">
        <v>240</v>
      </c>
      <c r="J166" s="168" t="s">
        <v>240</v>
      </c>
      <c r="K166" s="164" t="s">
        <v>240</v>
      </c>
      <c r="L166" s="164" t="s">
        <v>240</v>
      </c>
      <c r="M166" s="201" t="s">
        <v>240</v>
      </c>
      <c r="N166" s="169" t="s">
        <v>240</v>
      </c>
      <c r="O166" s="170">
        <v>0</v>
      </c>
      <c r="P166" s="167">
        <v>0</v>
      </c>
      <c r="Q166" s="167">
        <v>0</v>
      </c>
    </row>
    <row r="167" spans="1:18" s="161" customFormat="1" x14ac:dyDescent="0.2">
      <c r="A167" s="136" t="s">
        <v>1899</v>
      </c>
      <c r="B167" s="164" t="s">
        <v>240</v>
      </c>
      <c r="C167" s="164" t="s">
        <v>240</v>
      </c>
      <c r="D167" s="164" t="s">
        <v>240</v>
      </c>
      <c r="E167" s="164" t="s">
        <v>240</v>
      </c>
      <c r="F167" s="164" t="s">
        <v>240</v>
      </c>
      <c r="G167" s="164" t="s">
        <v>240</v>
      </c>
      <c r="H167" s="168" t="s">
        <v>240</v>
      </c>
      <c r="I167" s="164" t="s">
        <v>240</v>
      </c>
      <c r="J167" s="168" t="s">
        <v>240</v>
      </c>
      <c r="K167" s="164" t="s">
        <v>240</v>
      </c>
      <c r="L167" s="164" t="s">
        <v>240</v>
      </c>
      <c r="M167" s="201" t="s">
        <v>240</v>
      </c>
      <c r="N167" s="169" t="s">
        <v>240</v>
      </c>
      <c r="O167" s="170">
        <v>0</v>
      </c>
      <c r="P167" s="167">
        <v>0</v>
      </c>
      <c r="Q167" s="167">
        <v>0</v>
      </c>
    </row>
    <row r="168" spans="1:18" s="161" customFormat="1" x14ac:dyDescent="0.2">
      <c r="A168" s="136" t="s">
        <v>1900</v>
      </c>
      <c r="B168" s="164" t="s">
        <v>240</v>
      </c>
      <c r="C168" s="164" t="s">
        <v>240</v>
      </c>
      <c r="D168" s="164" t="s">
        <v>240</v>
      </c>
      <c r="E168" s="164" t="s">
        <v>240</v>
      </c>
      <c r="F168" s="164" t="s">
        <v>240</v>
      </c>
      <c r="G168" s="164" t="s">
        <v>240</v>
      </c>
      <c r="H168" s="168" t="s">
        <v>240</v>
      </c>
      <c r="I168" s="164" t="s">
        <v>240</v>
      </c>
      <c r="J168" s="168" t="s">
        <v>240</v>
      </c>
      <c r="K168" s="164" t="s">
        <v>240</v>
      </c>
      <c r="L168" s="164" t="s">
        <v>240</v>
      </c>
      <c r="M168" s="201" t="s">
        <v>240</v>
      </c>
      <c r="N168" s="169" t="s">
        <v>240</v>
      </c>
      <c r="O168" s="170">
        <v>0</v>
      </c>
      <c r="P168" s="167">
        <v>0</v>
      </c>
      <c r="Q168" s="167">
        <v>0</v>
      </c>
    </row>
    <row r="169" spans="1:18" s="161" customFormat="1" x14ac:dyDescent="0.2">
      <c r="A169" s="136" t="s">
        <v>1901</v>
      </c>
      <c r="B169" s="164" t="s">
        <v>240</v>
      </c>
      <c r="C169" s="164" t="s">
        <v>240</v>
      </c>
      <c r="D169" s="164" t="s">
        <v>240</v>
      </c>
      <c r="E169" s="164" t="s">
        <v>240</v>
      </c>
      <c r="F169" s="164" t="s">
        <v>240</v>
      </c>
      <c r="G169" s="164" t="s">
        <v>240</v>
      </c>
      <c r="H169" s="168" t="s">
        <v>240</v>
      </c>
      <c r="I169" s="164" t="s">
        <v>240</v>
      </c>
      <c r="J169" s="168" t="s">
        <v>240</v>
      </c>
      <c r="K169" s="164" t="s">
        <v>240</v>
      </c>
      <c r="L169" s="164" t="s">
        <v>240</v>
      </c>
      <c r="M169" s="201" t="s">
        <v>240</v>
      </c>
      <c r="N169" s="169" t="s">
        <v>240</v>
      </c>
      <c r="O169" s="170">
        <v>0</v>
      </c>
      <c r="P169" s="167">
        <v>0</v>
      </c>
      <c r="Q169" s="167">
        <v>0</v>
      </c>
    </row>
    <row r="170" spans="1:18" s="161" customFormat="1" x14ac:dyDescent="0.2">
      <c r="A170" s="136" t="s">
        <v>348</v>
      </c>
      <c r="B170" s="164" t="s">
        <v>240</v>
      </c>
      <c r="C170" s="164" t="s">
        <v>240</v>
      </c>
      <c r="D170" s="164" t="s">
        <v>240</v>
      </c>
      <c r="E170" s="164" t="s">
        <v>240</v>
      </c>
      <c r="F170" s="164" t="s">
        <v>240</v>
      </c>
      <c r="G170" s="164" t="s">
        <v>240</v>
      </c>
      <c r="H170" s="168" t="s">
        <v>240</v>
      </c>
      <c r="I170" s="164" t="s">
        <v>240</v>
      </c>
      <c r="J170" s="168" t="s">
        <v>240</v>
      </c>
      <c r="K170" s="164" t="s">
        <v>240</v>
      </c>
      <c r="L170" s="164" t="s">
        <v>240</v>
      </c>
      <c r="M170" s="201" t="s">
        <v>240</v>
      </c>
      <c r="N170" s="169" t="s">
        <v>240</v>
      </c>
      <c r="O170" s="170">
        <v>0</v>
      </c>
      <c r="P170" s="167">
        <v>0</v>
      </c>
      <c r="Q170" s="167">
        <v>0</v>
      </c>
    </row>
    <row r="171" spans="1:18" s="161" customFormat="1" x14ac:dyDescent="0.2">
      <c r="A171" s="136" t="s">
        <v>1663</v>
      </c>
      <c r="B171" s="164" t="s">
        <v>240</v>
      </c>
      <c r="C171" s="164" t="s">
        <v>240</v>
      </c>
      <c r="D171" s="164" t="s">
        <v>240</v>
      </c>
      <c r="E171" s="164" t="s">
        <v>240</v>
      </c>
      <c r="F171" s="164" t="s">
        <v>240</v>
      </c>
      <c r="G171" s="164" t="s">
        <v>240</v>
      </c>
      <c r="H171" s="168" t="s">
        <v>240</v>
      </c>
      <c r="I171" s="164" t="s">
        <v>240</v>
      </c>
      <c r="J171" s="168" t="s">
        <v>240</v>
      </c>
      <c r="K171" s="164" t="s">
        <v>240</v>
      </c>
      <c r="L171" s="164" t="s">
        <v>240</v>
      </c>
      <c r="M171" s="201" t="s">
        <v>240</v>
      </c>
      <c r="N171" s="169" t="s">
        <v>240</v>
      </c>
      <c r="O171" s="170">
        <v>0</v>
      </c>
      <c r="P171" s="167">
        <v>0</v>
      </c>
      <c r="Q171" s="167">
        <v>0</v>
      </c>
    </row>
    <row r="172" spans="1:18" s="161" customFormat="1" x14ac:dyDescent="0.2">
      <c r="A172" s="136" t="s">
        <v>1900</v>
      </c>
      <c r="B172" s="164" t="s">
        <v>240</v>
      </c>
      <c r="C172" s="164" t="s">
        <v>240</v>
      </c>
      <c r="D172" s="164" t="s">
        <v>240</v>
      </c>
      <c r="E172" s="164" t="s">
        <v>240</v>
      </c>
      <c r="F172" s="164" t="s">
        <v>240</v>
      </c>
      <c r="G172" s="164" t="s">
        <v>240</v>
      </c>
      <c r="H172" s="168" t="s">
        <v>240</v>
      </c>
      <c r="I172" s="164" t="s">
        <v>240</v>
      </c>
      <c r="J172" s="168" t="s">
        <v>240</v>
      </c>
      <c r="K172" s="164" t="s">
        <v>240</v>
      </c>
      <c r="L172" s="164" t="s">
        <v>240</v>
      </c>
      <c r="M172" s="201" t="s">
        <v>240</v>
      </c>
      <c r="N172" s="169" t="s">
        <v>240</v>
      </c>
      <c r="O172" s="170">
        <v>0</v>
      </c>
      <c r="P172" s="167">
        <v>0</v>
      </c>
      <c r="Q172" s="167">
        <v>0</v>
      </c>
    </row>
    <row r="173" spans="1:18" s="161" customFormat="1" x14ac:dyDescent="0.2">
      <c r="A173" s="136" t="s">
        <v>1664</v>
      </c>
      <c r="B173" s="164" t="s">
        <v>240</v>
      </c>
      <c r="C173" s="164" t="s">
        <v>240</v>
      </c>
      <c r="D173" s="164" t="s">
        <v>240</v>
      </c>
      <c r="E173" s="164" t="s">
        <v>240</v>
      </c>
      <c r="F173" s="164" t="s">
        <v>240</v>
      </c>
      <c r="G173" s="164" t="s">
        <v>240</v>
      </c>
      <c r="H173" s="168" t="s">
        <v>240</v>
      </c>
      <c r="I173" s="164" t="s">
        <v>240</v>
      </c>
      <c r="J173" s="168" t="s">
        <v>240</v>
      </c>
      <c r="K173" s="164" t="s">
        <v>240</v>
      </c>
      <c r="L173" s="164" t="s">
        <v>240</v>
      </c>
      <c r="M173" s="201" t="s">
        <v>240</v>
      </c>
      <c r="N173" s="169" t="s">
        <v>240</v>
      </c>
      <c r="O173" s="170">
        <v>0</v>
      </c>
      <c r="P173" s="167">
        <v>0</v>
      </c>
      <c r="Q173" s="167">
        <v>0</v>
      </c>
    </row>
    <row r="174" spans="1:18" s="161" customFormat="1" x14ac:dyDescent="0.2">
      <c r="A174" s="230" t="s">
        <v>1901</v>
      </c>
      <c r="B174" s="231" t="s">
        <v>240</v>
      </c>
      <c r="C174" s="231" t="s">
        <v>240</v>
      </c>
      <c r="D174" s="231" t="s">
        <v>240</v>
      </c>
      <c r="E174" s="231" t="s">
        <v>240</v>
      </c>
      <c r="F174" s="231" t="s">
        <v>240</v>
      </c>
      <c r="G174" s="231" t="s">
        <v>240</v>
      </c>
      <c r="H174" s="232" t="s">
        <v>240</v>
      </c>
      <c r="I174" s="231" t="s">
        <v>240</v>
      </c>
      <c r="J174" s="232" t="s">
        <v>240</v>
      </c>
      <c r="K174" s="231" t="s">
        <v>240</v>
      </c>
      <c r="L174" s="231" t="s">
        <v>240</v>
      </c>
      <c r="M174" s="233" t="s">
        <v>240</v>
      </c>
      <c r="N174" s="234" t="s">
        <v>240</v>
      </c>
      <c r="O174" s="235">
        <v>0</v>
      </c>
      <c r="P174" s="236">
        <v>0</v>
      </c>
      <c r="Q174" s="236">
        <v>0</v>
      </c>
    </row>
    <row r="175" spans="1:18" s="161" customFormat="1" x14ac:dyDescent="0.2">
      <c r="A175" s="118" t="s">
        <v>230</v>
      </c>
      <c r="B175" s="118"/>
      <c r="C175" s="171"/>
      <c r="D175" s="171"/>
      <c r="E175" s="171"/>
      <c r="F175" s="172"/>
      <c r="G175" s="172"/>
      <c r="H175" s="172"/>
      <c r="I175" s="172"/>
      <c r="J175" s="172"/>
      <c r="K175" s="173"/>
      <c r="L175" s="174"/>
      <c r="M175" s="175"/>
      <c r="N175" s="175"/>
      <c r="O175" s="175"/>
      <c r="P175" s="175"/>
      <c r="Q175" s="174"/>
    </row>
    <row r="176" spans="1:18" s="161" customFormat="1" x14ac:dyDescent="0.2">
      <c r="A176" s="118" t="s">
        <v>231</v>
      </c>
      <c r="B176" s="118"/>
      <c r="C176" s="171"/>
      <c r="D176" s="171"/>
      <c r="E176" s="171"/>
      <c r="F176" s="172"/>
      <c r="G176" s="172"/>
      <c r="H176" s="172"/>
      <c r="I176" s="172"/>
      <c r="J176" s="172"/>
      <c r="K176" s="173"/>
      <c r="L176" s="174"/>
      <c r="M176" s="175"/>
      <c r="N176" s="175"/>
      <c r="O176" s="175"/>
      <c r="P176" s="175"/>
      <c r="Q176" s="174"/>
    </row>
    <row r="177" spans="1:17" s="161" customFormat="1" x14ac:dyDescent="0.2">
      <c r="A177" s="118" t="s">
        <v>232</v>
      </c>
      <c r="B177" s="118"/>
      <c r="C177" s="171"/>
      <c r="D177" s="171"/>
      <c r="E177" s="171"/>
      <c r="F177" s="172"/>
      <c r="G177" s="172"/>
      <c r="H177" s="172"/>
      <c r="I177" s="172"/>
      <c r="J177" s="172"/>
      <c r="K177" s="173"/>
      <c r="L177" s="174"/>
      <c r="M177" s="175"/>
      <c r="N177" s="175"/>
      <c r="O177" s="175"/>
      <c r="P177" s="175"/>
      <c r="Q177" s="174"/>
    </row>
    <row r="178" spans="1:17" s="161" customFormat="1" x14ac:dyDescent="0.2">
      <c r="A178" s="118" t="s">
        <v>233</v>
      </c>
      <c r="B178" s="118"/>
      <c r="C178" s="171"/>
      <c r="D178" s="171"/>
      <c r="E178" s="171"/>
      <c r="F178" s="172"/>
      <c r="G178" s="172"/>
      <c r="H178" s="172"/>
      <c r="I178" s="172"/>
      <c r="J178" s="172"/>
      <c r="K178" s="173"/>
      <c r="L178" s="174"/>
      <c r="M178" s="175"/>
      <c r="N178" s="175"/>
      <c r="O178" s="175"/>
      <c r="P178" s="175"/>
      <c r="Q178" s="174"/>
    </row>
    <row r="179" spans="1:17" s="161" customFormat="1" x14ac:dyDescent="0.2">
      <c r="A179" s="118" t="s">
        <v>234</v>
      </c>
      <c r="B179" s="118"/>
      <c r="C179" s="171"/>
      <c r="D179" s="171"/>
      <c r="E179" s="171"/>
      <c r="F179" s="172"/>
      <c r="G179" s="172"/>
      <c r="H179" s="172"/>
      <c r="I179" s="172"/>
      <c r="J179" s="172"/>
      <c r="K179" s="173"/>
      <c r="L179" s="174"/>
      <c r="M179" s="175"/>
      <c r="N179" s="175"/>
      <c r="O179" s="175"/>
      <c r="P179" s="175"/>
      <c r="Q179" s="174"/>
    </row>
  </sheetData>
  <sortState ref="A18:Z162">
    <sortCondition ref="A18:A162" customList="א,ב,ג,ד,ה,ו,ז,ח,ט,י,כ,ל,מ,נ,ס,ע,פ,צ,ק,ר,ש,ת"/>
  </sortState>
  <mergeCells count="1">
    <mergeCell ref="A5:Q5"/>
  </mergeCells>
  <conditionalFormatting sqref="P10:Q10 P16:Q174">
    <cfRule type="expression" dxfId="67" priority="408" stopIfTrue="1">
      <formula>OR(LEFT(#REF!,3)="TIR",LEFT(#REF!,2)="IR")</formula>
    </cfRule>
  </conditionalFormatting>
  <conditionalFormatting sqref="A10 O10:P10 A16:A174 O16:P174">
    <cfRule type="expression" dxfId="66" priority="409" stopIfTrue="1">
      <formula>#REF!&gt;0</formula>
    </cfRule>
  </conditionalFormatting>
  <conditionalFormatting sqref="B10:L10 B16:L174">
    <cfRule type="expression" dxfId="65" priority="411" stopIfTrue="1">
      <formula>LEFT(#REF!,3)="TIR"</formula>
    </cfRule>
  </conditionalFormatting>
  <conditionalFormatting sqref="P11:Q15">
    <cfRule type="expression" dxfId="64" priority="5" stopIfTrue="1">
      <formula>OR(LEFT(#REF!,3)="TIR",LEFT(#REF!,2)="IR")</formula>
    </cfRule>
  </conditionalFormatting>
  <conditionalFormatting sqref="O11:P15">
    <cfRule type="expression" dxfId="63" priority="4" stopIfTrue="1">
      <formula>#REF!&gt;0</formula>
    </cfRule>
  </conditionalFormatting>
  <conditionalFormatting sqref="B11:L14 B15:G15">
    <cfRule type="expression" dxfId="62" priority="412" stopIfTrue="1">
      <formula>LEFT(#REF!,3)="TIR"</formula>
    </cfRule>
  </conditionalFormatting>
  <conditionalFormatting sqref="H15:L15">
    <cfRule type="expression" dxfId="61" priority="2" stopIfTrue="1">
      <formula>LEFT(#REF!,3)="TIR"</formula>
    </cfRule>
  </conditionalFormatting>
  <conditionalFormatting sqref="A11:A15">
    <cfRule type="expression" dxfId="60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3"/>
  <sheetViews>
    <sheetView rightToLeft="1" zoomScale="80" zoomScaleNormal="80" workbookViewId="0">
      <selection activeCell="A6" sqref="A6:N18"/>
    </sheetView>
  </sheetViews>
  <sheetFormatPr defaultRowHeight="12.75" x14ac:dyDescent="0.2"/>
  <cols>
    <col min="1" max="1" width="28.855468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100" customWidth="1"/>
    <col min="6" max="6" width="7.85546875" style="100" customWidth="1"/>
    <col min="7" max="7" width="11.28515625" style="100" customWidth="1"/>
    <col min="8" max="8" width="17.7109375" style="57" customWidth="1"/>
    <col min="9" max="9" width="14.140625" style="102" customWidth="1"/>
    <col min="10" max="10" width="10.85546875" style="104" bestFit="1" customWidth="1"/>
    <col min="11" max="11" width="7.140625" style="104" bestFit="1" customWidth="1"/>
    <col min="12" max="12" width="10.42578125" style="104" customWidth="1"/>
    <col min="13" max="13" width="25.42578125" style="104" customWidth="1"/>
    <col min="14" max="14" width="20.7109375" style="102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7"/>
      <c r="E1" s="100"/>
      <c r="F1" s="100"/>
      <c r="G1" s="100"/>
      <c r="H1" s="57"/>
      <c r="I1" s="102"/>
      <c r="J1" s="103"/>
      <c r="K1" s="103"/>
      <c r="L1" s="103"/>
      <c r="M1" s="103"/>
      <c r="N1" s="102"/>
      <c r="O1" s="29"/>
      <c r="P1" s="31"/>
    </row>
    <row r="2" spans="1:17" s="23" customFormat="1" x14ac:dyDescent="0.2">
      <c r="A2" s="26" t="s">
        <v>226</v>
      </c>
      <c r="B2" s="26" t="s">
        <v>151</v>
      </c>
      <c r="C2" s="25"/>
      <c r="D2" s="67"/>
      <c r="E2" s="100"/>
      <c r="F2" s="100"/>
      <c r="G2" s="100"/>
      <c r="H2" s="57"/>
      <c r="I2" s="102"/>
      <c r="J2" s="103"/>
      <c r="K2" s="103"/>
      <c r="L2" s="103"/>
      <c r="M2" s="103"/>
      <c r="N2" s="102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7"/>
      <c r="E3" s="100"/>
      <c r="F3" s="100"/>
      <c r="G3" s="100"/>
      <c r="H3" s="57"/>
      <c r="I3" s="102"/>
      <c r="J3" s="103"/>
      <c r="K3" s="103"/>
      <c r="L3" s="103"/>
      <c r="M3" s="103"/>
      <c r="N3" s="102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7"/>
      <c r="E4" s="100"/>
      <c r="F4" s="100"/>
      <c r="G4" s="100"/>
      <c r="H4" s="57"/>
      <c r="I4" s="102"/>
      <c r="J4" s="103"/>
      <c r="K4" s="103"/>
      <c r="L4" s="103"/>
      <c r="M4" s="103"/>
      <c r="N4" s="102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30" t="s">
        <v>157</v>
      </c>
      <c r="B6" s="131" t="s">
        <v>69</v>
      </c>
      <c r="C6" s="131" t="s">
        <v>74</v>
      </c>
      <c r="D6" s="131" t="s">
        <v>70</v>
      </c>
      <c r="E6" s="131" t="s">
        <v>5</v>
      </c>
      <c r="F6" s="131" t="s">
        <v>14</v>
      </c>
      <c r="G6" s="131" t="s">
        <v>6</v>
      </c>
      <c r="H6" s="132" t="s">
        <v>89</v>
      </c>
      <c r="I6" s="132" t="s">
        <v>71</v>
      </c>
      <c r="J6" s="132" t="s">
        <v>67</v>
      </c>
      <c r="K6" s="132" t="s">
        <v>68</v>
      </c>
      <c r="L6" s="132" t="s">
        <v>29</v>
      </c>
      <c r="M6" s="133" t="s">
        <v>75</v>
      </c>
      <c r="N6" s="134" t="s">
        <v>8</v>
      </c>
    </row>
    <row r="7" spans="1:17" s="23" customFormat="1" x14ac:dyDescent="0.2">
      <c r="A7" s="46"/>
      <c r="B7" s="14"/>
      <c r="C7" s="17"/>
      <c r="D7" s="16"/>
      <c r="E7" s="47"/>
      <c r="F7" s="48" t="s">
        <v>16</v>
      </c>
      <c r="G7" s="49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51" t="s">
        <v>9</v>
      </c>
      <c r="N7" s="21" t="s">
        <v>9</v>
      </c>
    </row>
    <row r="8" spans="1:17" s="35" customFormat="1" ht="12.75" customHeight="1" x14ac:dyDescent="0.2">
      <c r="A8" s="40"/>
      <c r="B8" s="8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1">
        <v>9</v>
      </c>
      <c r="K8" s="41">
        <v>10</v>
      </c>
      <c r="L8" s="41">
        <v>11</v>
      </c>
      <c r="M8" s="96">
        <v>12</v>
      </c>
      <c r="N8" s="56">
        <v>13</v>
      </c>
    </row>
    <row r="9" spans="1:17" s="161" customFormat="1" ht="12.75" customHeight="1" thickBot="1" x14ac:dyDescent="0.25">
      <c r="A9" s="144" t="s">
        <v>123</v>
      </c>
      <c r="B9" s="107" t="s">
        <v>240</v>
      </c>
      <c r="C9" s="145" t="s">
        <v>240</v>
      </c>
      <c r="D9" s="145"/>
      <c r="E9" s="145" t="s">
        <v>240</v>
      </c>
      <c r="F9" s="145" t="s">
        <v>240</v>
      </c>
      <c r="G9" s="145" t="s">
        <v>240</v>
      </c>
      <c r="H9" s="107" t="s">
        <v>240</v>
      </c>
      <c r="I9" s="107" t="s">
        <v>240</v>
      </c>
      <c r="J9" s="146" t="s">
        <v>240</v>
      </c>
      <c r="K9" s="145" t="s">
        <v>240</v>
      </c>
      <c r="L9" s="147">
        <v>2555.4598805999999</v>
      </c>
      <c r="M9" s="107">
        <v>1</v>
      </c>
      <c r="N9" s="124">
        <v>3.3486958977762709E-3</v>
      </c>
    </row>
    <row r="10" spans="1:17" s="161" customFormat="1" x14ac:dyDescent="0.2">
      <c r="A10" s="135" t="s">
        <v>138</v>
      </c>
      <c r="B10" s="164" t="s">
        <v>240</v>
      </c>
      <c r="C10" s="164" t="s">
        <v>240</v>
      </c>
      <c r="D10" s="164" t="s">
        <v>240</v>
      </c>
      <c r="E10" s="164" t="s">
        <v>240</v>
      </c>
      <c r="F10" s="168" t="s">
        <v>240</v>
      </c>
      <c r="G10" s="168" t="s">
        <v>240</v>
      </c>
      <c r="H10" s="164" t="s">
        <v>240</v>
      </c>
      <c r="I10" s="164" t="s">
        <v>240</v>
      </c>
      <c r="J10" s="177" t="s">
        <v>240</v>
      </c>
      <c r="K10" s="168" t="s">
        <v>240</v>
      </c>
      <c r="L10" s="165">
        <v>2555.4598805000001</v>
      </c>
      <c r="M10" s="164">
        <v>0.99999999996086819</v>
      </c>
      <c r="N10" s="164">
        <v>3.3486958976452303E-3</v>
      </c>
    </row>
    <row r="11" spans="1:17" s="161" customFormat="1" x14ac:dyDescent="0.2">
      <c r="A11" s="136" t="s">
        <v>1902</v>
      </c>
      <c r="B11" s="164" t="s">
        <v>240</v>
      </c>
      <c r="C11" s="164" t="s">
        <v>240</v>
      </c>
      <c r="D11" s="164" t="s">
        <v>240</v>
      </c>
      <c r="E11" s="164" t="s">
        <v>240</v>
      </c>
      <c r="F11" s="168" t="s">
        <v>240</v>
      </c>
      <c r="G11" s="168" t="s">
        <v>240</v>
      </c>
      <c r="H11" s="164" t="s">
        <v>240</v>
      </c>
      <c r="I11" s="164" t="s">
        <v>240</v>
      </c>
      <c r="J11" s="179" t="s">
        <v>240</v>
      </c>
      <c r="K11" s="169" t="s">
        <v>240</v>
      </c>
      <c r="L11" s="170">
        <v>2555.4598800999997</v>
      </c>
      <c r="M11" s="167">
        <v>0.99999999980434051</v>
      </c>
      <c r="N11" s="167">
        <v>3.3486958971210663E-3</v>
      </c>
    </row>
    <row r="12" spans="1:17" x14ac:dyDescent="0.2">
      <c r="A12" s="36" t="s">
        <v>1905</v>
      </c>
      <c r="B12" s="53" t="s">
        <v>1906</v>
      </c>
      <c r="C12" s="53" t="s">
        <v>1907</v>
      </c>
      <c r="D12" s="53" t="s">
        <v>244</v>
      </c>
      <c r="E12" s="53" t="s">
        <v>245</v>
      </c>
      <c r="F12" s="106">
        <v>6.74</v>
      </c>
      <c r="G12" s="106" t="s">
        <v>246</v>
      </c>
      <c r="H12" s="53">
        <v>5.2999999999999999E-2</v>
      </c>
      <c r="I12" s="53">
        <v>-2.0999999999999999E-3</v>
      </c>
      <c r="J12" s="109">
        <v>947333.19</v>
      </c>
      <c r="K12" s="101">
        <v>175.12</v>
      </c>
      <c r="L12" s="128">
        <v>1658.9698799999999</v>
      </c>
      <c r="M12" s="44">
        <v>0.64918643121506892</v>
      </c>
      <c r="N12" s="44">
        <v>2.1739279391019182E-3</v>
      </c>
      <c r="O12" s="31"/>
    </row>
    <row r="13" spans="1:17" x14ac:dyDescent="0.2">
      <c r="A13" s="36" t="s">
        <v>1903</v>
      </c>
      <c r="B13" s="53" t="s">
        <v>1904</v>
      </c>
      <c r="C13" s="53" t="s">
        <v>248</v>
      </c>
      <c r="D13" s="53" t="s">
        <v>432</v>
      </c>
      <c r="E13" s="53" t="s">
        <v>370</v>
      </c>
      <c r="F13" s="106">
        <v>2.9</v>
      </c>
      <c r="G13" s="106" t="s">
        <v>246</v>
      </c>
      <c r="H13" s="53">
        <v>2.5000000000000001E-2</v>
      </c>
      <c r="I13" s="53">
        <v>-1.8E-3</v>
      </c>
      <c r="J13" s="109">
        <v>700000</v>
      </c>
      <c r="K13" s="101">
        <v>128.07</v>
      </c>
      <c r="L13" s="128">
        <v>896.49</v>
      </c>
      <c r="M13" s="44">
        <v>0.35081356855013979</v>
      </c>
      <c r="N13" s="44">
        <v>1.1747679578881075E-3</v>
      </c>
      <c r="O13" s="31"/>
    </row>
    <row r="14" spans="1:17" s="161" customFormat="1" x14ac:dyDescent="0.2">
      <c r="A14" s="136" t="s">
        <v>1519</v>
      </c>
      <c r="B14" s="164" t="s">
        <v>240</v>
      </c>
      <c r="C14" s="164" t="s">
        <v>240</v>
      </c>
      <c r="D14" s="164" t="s">
        <v>240</v>
      </c>
      <c r="E14" s="164" t="s">
        <v>240</v>
      </c>
      <c r="F14" s="168" t="s">
        <v>240</v>
      </c>
      <c r="G14" s="168" t="s">
        <v>240</v>
      </c>
      <c r="H14" s="164" t="s">
        <v>240</v>
      </c>
      <c r="I14" s="164" t="s">
        <v>240</v>
      </c>
      <c r="J14" s="179" t="s">
        <v>240</v>
      </c>
      <c r="K14" s="169" t="s">
        <v>240</v>
      </c>
      <c r="L14" s="170">
        <v>0</v>
      </c>
      <c r="M14" s="167">
        <v>0</v>
      </c>
      <c r="N14" s="167">
        <v>0</v>
      </c>
    </row>
    <row r="15" spans="1:17" s="161" customFormat="1" x14ac:dyDescent="0.2">
      <c r="A15" s="136" t="s">
        <v>1908</v>
      </c>
      <c r="B15" s="164" t="s">
        <v>240</v>
      </c>
      <c r="C15" s="164" t="s">
        <v>240</v>
      </c>
      <c r="D15" s="164" t="s">
        <v>240</v>
      </c>
      <c r="E15" s="164" t="s">
        <v>240</v>
      </c>
      <c r="F15" s="168" t="s">
        <v>240</v>
      </c>
      <c r="G15" s="168" t="s">
        <v>240</v>
      </c>
      <c r="H15" s="164" t="s">
        <v>240</v>
      </c>
      <c r="I15" s="164" t="s">
        <v>240</v>
      </c>
      <c r="J15" s="179" t="s">
        <v>240</v>
      </c>
      <c r="K15" s="169" t="s">
        <v>240</v>
      </c>
      <c r="L15" s="170">
        <v>0</v>
      </c>
      <c r="M15" s="167">
        <v>0</v>
      </c>
      <c r="N15" s="167">
        <v>0</v>
      </c>
    </row>
    <row r="16" spans="1:17" s="161" customFormat="1" x14ac:dyDescent="0.2">
      <c r="A16" s="136" t="s">
        <v>1909</v>
      </c>
      <c r="B16" s="164" t="s">
        <v>240</v>
      </c>
      <c r="C16" s="164" t="s">
        <v>240</v>
      </c>
      <c r="D16" s="164" t="s">
        <v>240</v>
      </c>
      <c r="E16" s="164" t="s">
        <v>240</v>
      </c>
      <c r="F16" s="168" t="s">
        <v>240</v>
      </c>
      <c r="G16" s="168" t="s">
        <v>240</v>
      </c>
      <c r="H16" s="164" t="s">
        <v>240</v>
      </c>
      <c r="I16" s="164" t="s">
        <v>240</v>
      </c>
      <c r="J16" s="179" t="s">
        <v>240</v>
      </c>
      <c r="K16" s="169" t="s">
        <v>240</v>
      </c>
      <c r="L16" s="170">
        <v>0</v>
      </c>
      <c r="M16" s="167">
        <v>0</v>
      </c>
      <c r="N16" s="167">
        <v>0</v>
      </c>
    </row>
    <row r="17" spans="1:15" s="161" customFormat="1" x14ac:dyDescent="0.2">
      <c r="A17" s="136" t="s">
        <v>142</v>
      </c>
      <c r="B17" s="164" t="s">
        <v>240</v>
      </c>
      <c r="C17" s="164" t="s">
        <v>240</v>
      </c>
      <c r="D17" s="164" t="s">
        <v>240</v>
      </c>
      <c r="E17" s="164" t="s">
        <v>240</v>
      </c>
      <c r="F17" s="168" t="s">
        <v>240</v>
      </c>
      <c r="G17" s="168" t="s">
        <v>240</v>
      </c>
      <c r="H17" s="164" t="s">
        <v>240</v>
      </c>
      <c r="I17" s="164" t="s">
        <v>240</v>
      </c>
      <c r="J17" s="179" t="s">
        <v>240</v>
      </c>
      <c r="K17" s="169" t="s">
        <v>240</v>
      </c>
      <c r="L17" s="170">
        <v>0</v>
      </c>
      <c r="M17" s="167">
        <v>0</v>
      </c>
      <c r="N17" s="167">
        <v>0</v>
      </c>
    </row>
    <row r="18" spans="1:15" s="161" customFormat="1" x14ac:dyDescent="0.2">
      <c r="A18" s="230" t="s">
        <v>360</v>
      </c>
      <c r="B18" s="231" t="s">
        <v>240</v>
      </c>
      <c r="C18" s="231" t="s">
        <v>240</v>
      </c>
      <c r="D18" s="231" t="s">
        <v>240</v>
      </c>
      <c r="E18" s="231" t="s">
        <v>240</v>
      </c>
      <c r="F18" s="232" t="s">
        <v>240</v>
      </c>
      <c r="G18" s="232" t="s">
        <v>240</v>
      </c>
      <c r="H18" s="231" t="s">
        <v>240</v>
      </c>
      <c r="I18" s="231" t="s">
        <v>240</v>
      </c>
      <c r="J18" s="237" t="s">
        <v>240</v>
      </c>
      <c r="K18" s="234" t="s">
        <v>240</v>
      </c>
      <c r="L18" s="235">
        <v>0</v>
      </c>
      <c r="M18" s="236">
        <v>0</v>
      </c>
      <c r="N18" s="236">
        <v>0</v>
      </c>
    </row>
    <row r="19" spans="1:15" s="161" customFormat="1" x14ac:dyDescent="0.2">
      <c r="A19" s="118" t="s">
        <v>230</v>
      </c>
      <c r="B19" s="118"/>
      <c r="C19" s="171"/>
      <c r="D19" s="171"/>
      <c r="E19" s="172"/>
      <c r="F19" s="172"/>
      <c r="G19" s="172"/>
      <c r="H19" s="173"/>
      <c r="I19" s="174"/>
      <c r="J19" s="175"/>
      <c r="K19" s="175"/>
      <c r="L19" s="175"/>
      <c r="M19" s="175"/>
      <c r="N19" s="174"/>
      <c r="O19" s="176"/>
    </row>
    <row r="20" spans="1:15" s="161" customFormat="1" x14ac:dyDescent="0.2">
      <c r="A20" s="118" t="s">
        <v>231</v>
      </c>
      <c r="B20" s="118"/>
      <c r="C20" s="171"/>
      <c r="D20" s="171"/>
      <c r="E20" s="172"/>
      <c r="F20" s="172"/>
      <c r="G20" s="172"/>
      <c r="H20" s="173"/>
      <c r="I20" s="174"/>
      <c r="J20" s="175"/>
      <c r="K20" s="175"/>
      <c r="L20" s="175"/>
      <c r="M20" s="175"/>
      <c r="N20" s="174"/>
      <c r="O20" s="176"/>
    </row>
    <row r="21" spans="1:15" s="161" customFormat="1" x14ac:dyDescent="0.2">
      <c r="A21" s="118" t="s">
        <v>232</v>
      </c>
      <c r="B21" s="118"/>
      <c r="C21" s="171"/>
      <c r="D21" s="171"/>
      <c r="E21" s="172"/>
      <c r="F21" s="172"/>
      <c r="G21" s="172"/>
      <c r="H21" s="173"/>
      <c r="I21" s="174"/>
      <c r="J21" s="175"/>
      <c r="K21" s="175"/>
      <c r="L21" s="175"/>
      <c r="M21" s="175"/>
      <c r="N21" s="174"/>
      <c r="O21" s="176"/>
    </row>
    <row r="22" spans="1:15" s="161" customFormat="1" x14ac:dyDescent="0.2">
      <c r="A22" s="118" t="s">
        <v>233</v>
      </c>
      <c r="B22" s="118"/>
      <c r="C22" s="171"/>
      <c r="D22" s="171"/>
      <c r="E22" s="172"/>
      <c r="F22" s="172"/>
      <c r="G22" s="172"/>
      <c r="H22" s="173"/>
      <c r="I22" s="174"/>
      <c r="J22" s="175"/>
      <c r="K22" s="175"/>
      <c r="L22" s="175"/>
      <c r="M22" s="175"/>
      <c r="N22" s="174"/>
      <c r="O22" s="176"/>
    </row>
    <row r="23" spans="1:15" s="161" customFormat="1" x14ac:dyDescent="0.2">
      <c r="A23" s="118" t="s">
        <v>234</v>
      </c>
      <c r="B23" s="118"/>
      <c r="C23" s="171"/>
      <c r="D23" s="171"/>
      <c r="E23" s="172"/>
      <c r="F23" s="172"/>
      <c r="G23" s="172"/>
      <c r="H23" s="173"/>
      <c r="I23" s="174"/>
      <c r="J23" s="175"/>
      <c r="K23" s="175"/>
      <c r="L23" s="175"/>
      <c r="M23" s="175"/>
      <c r="N23" s="174"/>
      <c r="O23" s="176"/>
    </row>
  </sheetData>
  <mergeCells count="1">
    <mergeCell ref="A5:N5"/>
  </mergeCells>
  <conditionalFormatting sqref="M10:N18">
    <cfRule type="expression" dxfId="59" priority="411" stopIfTrue="1">
      <formula>OR(LEFT(#REF!,3)="TIR",LEFT(#REF!,2)="IR")</formula>
    </cfRule>
  </conditionalFormatting>
  <conditionalFormatting sqref="A9:A18 L9:M18">
    <cfRule type="expression" dxfId="58" priority="412" stopIfTrue="1">
      <formula>#REF!&gt;0</formula>
    </cfRule>
  </conditionalFormatting>
  <conditionalFormatting sqref="B10:I18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100" customWidth="1"/>
    <col min="6" max="6" width="13" style="100" customWidth="1"/>
    <col min="7" max="7" width="24" style="100" customWidth="1"/>
    <col min="8" max="8" width="18.7109375" style="100" customWidth="1"/>
    <col min="9" max="9" width="13.28515625" style="100" customWidth="1"/>
    <col min="10" max="10" width="9.5703125" style="28" customWidth="1"/>
    <col min="11" max="11" width="12.140625" style="29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100"/>
      <c r="F1" s="100"/>
      <c r="G1" s="100"/>
      <c r="H1" s="100"/>
      <c r="I1" s="100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151</v>
      </c>
      <c r="C2" s="26"/>
      <c r="D2" s="27"/>
      <c r="E2" s="100"/>
      <c r="F2" s="100"/>
      <c r="G2" s="100"/>
      <c r="H2" s="100"/>
      <c r="I2" s="100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100"/>
      <c r="F3" s="100"/>
      <c r="G3" s="100"/>
      <c r="H3" s="100"/>
      <c r="I3" s="100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100"/>
      <c r="F4" s="100"/>
      <c r="G4" s="100"/>
      <c r="H4" s="100"/>
      <c r="I4" s="100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38" t="s">
        <v>38</v>
      </c>
      <c r="B5" s="239"/>
      <c r="C5" s="239"/>
      <c r="D5" s="239"/>
      <c r="E5" s="239"/>
      <c r="F5" s="239"/>
      <c r="G5" s="239"/>
      <c r="H5" s="239"/>
      <c r="I5" s="240"/>
      <c r="J5" s="28"/>
      <c r="K5" s="28"/>
      <c r="L5" s="28"/>
    </row>
    <row r="6" spans="1:17" s="23" customFormat="1" ht="33" customHeight="1" x14ac:dyDescent="0.2">
      <c r="A6" s="130" t="s">
        <v>157</v>
      </c>
      <c r="B6" s="131" t="s">
        <v>39</v>
      </c>
      <c r="C6" s="131" t="s">
        <v>41</v>
      </c>
      <c r="D6" s="131" t="s">
        <v>42</v>
      </c>
      <c r="E6" s="131" t="s">
        <v>6</v>
      </c>
      <c r="F6" s="132" t="s">
        <v>82</v>
      </c>
      <c r="G6" s="133" t="s">
        <v>75</v>
      </c>
      <c r="H6" s="133" t="s">
        <v>8</v>
      </c>
      <c r="I6" s="134" t="s">
        <v>137</v>
      </c>
    </row>
    <row r="7" spans="1:17" s="23" customFormat="1" x14ac:dyDescent="0.2">
      <c r="A7" s="46"/>
      <c r="B7" s="16" t="s">
        <v>40</v>
      </c>
      <c r="C7" s="16"/>
      <c r="D7" s="49" t="s">
        <v>9</v>
      </c>
      <c r="E7" s="49"/>
      <c r="F7" s="15" t="s">
        <v>136</v>
      </c>
      <c r="G7" s="51" t="s">
        <v>9</v>
      </c>
      <c r="H7" s="51" t="s">
        <v>9</v>
      </c>
      <c r="I7" s="21"/>
    </row>
    <row r="8" spans="1:17" s="35" customFormat="1" ht="12.75" customHeight="1" x14ac:dyDescent="0.2">
      <c r="A8" s="46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97">
        <v>6</v>
      </c>
      <c r="H8" s="97">
        <v>7</v>
      </c>
      <c r="I8" s="77">
        <v>8</v>
      </c>
    </row>
    <row r="9" spans="1:17" s="161" customFormat="1" ht="12.75" customHeight="1" thickBot="1" x14ac:dyDescent="0.25">
      <c r="A9" s="191" t="s">
        <v>73</v>
      </c>
      <c r="B9" s="110"/>
      <c r="C9" s="110" t="s">
        <v>240</v>
      </c>
      <c r="D9" s="202"/>
      <c r="E9" s="192"/>
      <c r="F9" s="194">
        <v>4.0000000000000003E-7</v>
      </c>
      <c r="G9" s="110">
        <v>1</v>
      </c>
      <c r="H9" s="110">
        <v>0</v>
      </c>
      <c r="I9" s="125"/>
    </row>
    <row r="10" spans="1:17" s="161" customFormat="1" x14ac:dyDescent="0.2">
      <c r="A10" s="135" t="s">
        <v>1910</v>
      </c>
      <c r="B10" s="164" t="s">
        <v>240</v>
      </c>
      <c r="C10" s="164" t="s">
        <v>240</v>
      </c>
      <c r="D10" s="185"/>
      <c r="E10" s="168" t="s">
        <v>240</v>
      </c>
      <c r="F10" s="165">
        <v>0</v>
      </c>
      <c r="G10" s="164">
        <v>0</v>
      </c>
      <c r="H10" s="164">
        <v>0</v>
      </c>
      <c r="I10" s="164" t="s">
        <v>240</v>
      </c>
    </row>
    <row r="11" spans="1:17" s="161" customFormat="1" x14ac:dyDescent="0.2">
      <c r="A11" s="136" t="s">
        <v>1911</v>
      </c>
      <c r="B11" s="164" t="s">
        <v>240</v>
      </c>
      <c r="C11" s="164" t="s">
        <v>240</v>
      </c>
      <c r="D11" s="185"/>
      <c r="E11" s="168" t="s">
        <v>240</v>
      </c>
      <c r="F11" s="165">
        <v>0</v>
      </c>
      <c r="G11" s="164">
        <v>0</v>
      </c>
      <c r="H11" s="164">
        <v>0</v>
      </c>
      <c r="I11" s="164" t="s">
        <v>240</v>
      </c>
    </row>
    <row r="12" spans="1:17" s="161" customFormat="1" x14ac:dyDescent="0.2">
      <c r="A12" s="136" t="s">
        <v>1912</v>
      </c>
      <c r="B12" s="164" t="s">
        <v>240</v>
      </c>
      <c r="C12" s="164" t="s">
        <v>240</v>
      </c>
      <c r="D12" s="185"/>
      <c r="E12" s="168" t="s">
        <v>240</v>
      </c>
      <c r="F12" s="165">
        <v>0</v>
      </c>
      <c r="G12" s="164">
        <v>0</v>
      </c>
      <c r="H12" s="164">
        <v>0</v>
      </c>
      <c r="I12" s="164" t="s">
        <v>240</v>
      </c>
    </row>
    <row r="13" spans="1:17" s="161" customFormat="1" x14ac:dyDescent="0.2">
      <c r="A13" s="136" t="s">
        <v>1913</v>
      </c>
      <c r="B13" s="164" t="s">
        <v>240</v>
      </c>
      <c r="C13" s="164" t="s">
        <v>240</v>
      </c>
      <c r="D13" s="185"/>
      <c r="E13" s="168" t="s">
        <v>240</v>
      </c>
      <c r="F13" s="165">
        <v>0</v>
      </c>
      <c r="G13" s="164">
        <v>0</v>
      </c>
      <c r="H13" s="164">
        <v>0</v>
      </c>
      <c r="I13" s="164" t="s">
        <v>240</v>
      </c>
    </row>
    <row r="14" spans="1:17" s="161" customFormat="1" x14ac:dyDescent="0.2">
      <c r="A14" s="136" t="s">
        <v>1911</v>
      </c>
      <c r="B14" s="164" t="s">
        <v>240</v>
      </c>
      <c r="C14" s="164" t="s">
        <v>240</v>
      </c>
      <c r="D14" s="185"/>
      <c r="E14" s="168" t="s">
        <v>240</v>
      </c>
      <c r="F14" s="165">
        <v>0</v>
      </c>
      <c r="G14" s="164">
        <v>0</v>
      </c>
      <c r="H14" s="164">
        <v>0</v>
      </c>
      <c r="I14" s="164" t="s">
        <v>240</v>
      </c>
    </row>
    <row r="15" spans="1:17" s="161" customFormat="1" x14ac:dyDescent="0.2">
      <c r="A15" s="230" t="s">
        <v>1912</v>
      </c>
      <c r="B15" s="231" t="s">
        <v>240</v>
      </c>
      <c r="C15" s="231" t="s">
        <v>240</v>
      </c>
      <c r="D15" s="241"/>
      <c r="E15" s="232" t="s">
        <v>240</v>
      </c>
      <c r="F15" s="242">
        <v>0</v>
      </c>
      <c r="G15" s="231">
        <v>0</v>
      </c>
      <c r="H15" s="231">
        <v>0</v>
      </c>
      <c r="I15" s="231" t="s">
        <v>240</v>
      </c>
    </row>
    <row r="16" spans="1:17" s="161" customFormat="1" x14ac:dyDescent="0.2">
      <c r="A16" s="118" t="s">
        <v>230</v>
      </c>
      <c r="B16" s="171"/>
      <c r="C16" s="118"/>
      <c r="D16" s="188"/>
      <c r="E16" s="172"/>
      <c r="F16" s="172"/>
      <c r="G16" s="172"/>
      <c r="H16" s="172"/>
      <c r="I16" s="172"/>
      <c r="J16" s="189"/>
      <c r="K16" s="176"/>
      <c r="L16" s="190"/>
      <c r="M16" s="190"/>
      <c r="N16" s="190"/>
      <c r="O16" s="176"/>
      <c r="P16" s="176"/>
    </row>
    <row r="17" spans="1:16" s="161" customFormat="1" x14ac:dyDescent="0.2">
      <c r="A17" s="118" t="s">
        <v>231</v>
      </c>
      <c r="B17" s="171"/>
      <c r="C17" s="118"/>
      <c r="D17" s="188"/>
      <c r="E17" s="172"/>
      <c r="F17" s="172"/>
      <c r="G17" s="172"/>
      <c r="H17" s="172"/>
      <c r="I17" s="172"/>
      <c r="J17" s="189"/>
      <c r="K17" s="176"/>
      <c r="L17" s="190"/>
      <c r="M17" s="190"/>
      <c r="N17" s="190"/>
      <c r="O17" s="176"/>
      <c r="P17" s="176"/>
    </row>
    <row r="18" spans="1:16" s="161" customFormat="1" x14ac:dyDescent="0.2">
      <c r="A18" s="118" t="s">
        <v>232</v>
      </c>
      <c r="B18" s="171"/>
      <c r="C18" s="118"/>
      <c r="D18" s="188"/>
      <c r="E18" s="172"/>
      <c r="F18" s="172"/>
      <c r="G18" s="172"/>
      <c r="H18" s="172"/>
      <c r="I18" s="172"/>
      <c r="J18" s="189"/>
      <c r="K18" s="176"/>
      <c r="L18" s="190"/>
      <c r="M18" s="190"/>
      <c r="N18" s="190"/>
      <c r="O18" s="176"/>
      <c r="P18" s="176"/>
    </row>
    <row r="19" spans="1:16" s="161" customFormat="1" x14ac:dyDescent="0.2">
      <c r="A19" s="118" t="s">
        <v>233</v>
      </c>
      <c r="B19" s="171"/>
      <c r="C19" s="118"/>
      <c r="D19" s="188"/>
      <c r="E19" s="172"/>
      <c r="F19" s="172"/>
      <c r="G19" s="172"/>
      <c r="H19" s="172"/>
      <c r="I19" s="172"/>
      <c r="J19" s="189"/>
      <c r="K19" s="176"/>
      <c r="L19" s="190"/>
      <c r="M19" s="190"/>
      <c r="N19" s="190"/>
      <c r="O19" s="176"/>
      <c r="P19" s="176"/>
    </row>
    <row r="20" spans="1:16" s="161" customFormat="1" x14ac:dyDescent="0.2">
      <c r="A20" s="118" t="s">
        <v>234</v>
      </c>
      <c r="B20" s="171"/>
      <c r="C20" s="118"/>
      <c r="D20" s="188"/>
      <c r="E20" s="172"/>
      <c r="F20" s="172"/>
      <c r="G20" s="172"/>
      <c r="H20" s="172"/>
      <c r="I20" s="172"/>
      <c r="J20" s="189"/>
      <c r="K20" s="176"/>
      <c r="L20" s="190"/>
      <c r="M20" s="190"/>
      <c r="N20" s="190"/>
      <c r="O20" s="176"/>
      <c r="P20" s="176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100" customWidth="1"/>
    <col min="6" max="6" width="10.7109375" style="100" customWidth="1"/>
    <col min="7" max="7" width="13.42578125" style="100" customWidth="1"/>
    <col min="8" max="8" width="9.85546875" style="100" customWidth="1"/>
    <col min="9" max="9" width="24" style="100" customWidth="1"/>
    <col min="10" max="10" width="22.28515625" style="100" customWidth="1"/>
    <col min="11" max="11" width="9.5703125" style="28" customWidth="1"/>
    <col min="12" max="12" width="12.140625" style="29" customWidth="1"/>
    <col min="13" max="13" width="10" style="39" customWidth="1"/>
    <col min="14" max="14" width="11.42578125" style="39" bestFit="1" customWidth="1"/>
    <col min="15" max="15" width="7.28515625" style="39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100"/>
      <c r="F1" s="100"/>
      <c r="G1" s="100"/>
      <c r="H1" s="100"/>
      <c r="I1" s="100"/>
      <c r="J1" s="100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226</v>
      </c>
      <c r="B2" s="25" t="s">
        <v>151</v>
      </c>
      <c r="C2" s="26"/>
      <c r="D2" s="27"/>
      <c r="E2" s="100"/>
      <c r="F2" s="100"/>
      <c r="G2" s="100"/>
      <c r="H2" s="100"/>
      <c r="I2" s="100"/>
      <c r="J2" s="100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100"/>
      <c r="F3" s="100"/>
      <c r="G3" s="100"/>
      <c r="H3" s="100"/>
      <c r="I3" s="100"/>
      <c r="J3" s="100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100"/>
      <c r="F4" s="100"/>
      <c r="G4" s="100"/>
      <c r="H4" s="100"/>
      <c r="I4" s="100"/>
      <c r="J4" s="100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30" t="s">
        <v>157</v>
      </c>
      <c r="B6" s="131" t="s">
        <v>74</v>
      </c>
      <c r="C6" s="131" t="s">
        <v>70</v>
      </c>
      <c r="D6" s="131" t="s">
        <v>83</v>
      </c>
      <c r="E6" s="131" t="s">
        <v>84</v>
      </c>
      <c r="F6" s="132" t="s">
        <v>6</v>
      </c>
      <c r="G6" s="133" t="s">
        <v>71</v>
      </c>
      <c r="H6" s="133" t="s">
        <v>29</v>
      </c>
      <c r="I6" s="133" t="s">
        <v>75</v>
      </c>
      <c r="J6" s="134" t="s">
        <v>85</v>
      </c>
    </row>
    <row r="7" spans="1:18" s="23" customFormat="1" x14ac:dyDescent="0.2">
      <c r="A7" s="46"/>
      <c r="B7" s="16"/>
      <c r="C7" s="16"/>
      <c r="D7" s="49"/>
      <c r="E7" s="49" t="s">
        <v>9</v>
      </c>
      <c r="F7" s="15"/>
      <c r="G7" s="51" t="s">
        <v>9</v>
      </c>
      <c r="H7" s="51" t="s">
        <v>136</v>
      </c>
      <c r="I7" s="51" t="s">
        <v>9</v>
      </c>
      <c r="J7" s="21" t="s">
        <v>9</v>
      </c>
    </row>
    <row r="8" spans="1:18" s="35" customFormat="1" ht="12.75" customHeight="1" x14ac:dyDescent="0.2">
      <c r="A8" s="46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97">
        <v>6</v>
      </c>
      <c r="H8" s="97">
        <v>7</v>
      </c>
      <c r="I8" s="97">
        <v>8</v>
      </c>
      <c r="J8" s="77">
        <v>9</v>
      </c>
    </row>
    <row r="9" spans="1:18" s="161" customFormat="1" ht="12.75" customHeight="1" thickBot="1" x14ac:dyDescent="0.25">
      <c r="A9" s="144" t="s">
        <v>124</v>
      </c>
      <c r="B9" s="110"/>
      <c r="C9" s="110"/>
      <c r="D9" s="202"/>
      <c r="E9" s="192"/>
      <c r="F9" s="152"/>
      <c r="G9" s="152"/>
      <c r="H9" s="194">
        <v>2.0000000000000002E-7</v>
      </c>
      <c r="I9" s="110">
        <v>1</v>
      </c>
      <c r="J9" s="124">
        <v>2.6208166468964687E-13</v>
      </c>
    </row>
    <row r="10" spans="1:18" s="161" customFormat="1" x14ac:dyDescent="0.2">
      <c r="A10" s="135" t="s">
        <v>138</v>
      </c>
      <c r="B10" s="164" t="s">
        <v>240</v>
      </c>
      <c r="C10" s="164" t="s">
        <v>240</v>
      </c>
      <c r="D10" s="164" t="s">
        <v>240</v>
      </c>
      <c r="E10" s="164" t="s">
        <v>240</v>
      </c>
      <c r="F10" s="178" t="s">
        <v>240</v>
      </c>
      <c r="G10" s="203" t="s">
        <v>240</v>
      </c>
      <c r="H10" s="165">
        <v>0</v>
      </c>
      <c r="I10" s="164">
        <v>0</v>
      </c>
      <c r="J10" s="164">
        <v>0</v>
      </c>
    </row>
    <row r="11" spans="1:18" s="161" customFormat="1" x14ac:dyDescent="0.2">
      <c r="A11" s="243" t="s">
        <v>348</v>
      </c>
      <c r="B11" s="231" t="s">
        <v>240</v>
      </c>
      <c r="C11" s="231" t="s">
        <v>240</v>
      </c>
      <c r="D11" s="231" t="s">
        <v>240</v>
      </c>
      <c r="E11" s="231" t="s">
        <v>240</v>
      </c>
      <c r="F11" s="244" t="s">
        <v>240</v>
      </c>
      <c r="G11" s="245" t="s">
        <v>240</v>
      </c>
      <c r="H11" s="242">
        <v>0</v>
      </c>
      <c r="I11" s="231">
        <v>0</v>
      </c>
      <c r="J11" s="231">
        <v>0</v>
      </c>
    </row>
    <row r="12" spans="1:18" s="161" customFormat="1" x14ac:dyDescent="0.2">
      <c r="A12" s="118" t="s">
        <v>230</v>
      </c>
      <c r="B12" s="171"/>
      <c r="C12" s="118"/>
      <c r="D12" s="188"/>
      <c r="E12" s="172"/>
      <c r="F12" s="172"/>
      <c r="G12" s="172"/>
      <c r="H12" s="172"/>
      <c r="I12" s="172"/>
      <c r="J12" s="172"/>
      <c r="K12" s="189"/>
      <c r="L12" s="176"/>
      <c r="M12" s="190"/>
      <c r="N12" s="190"/>
      <c r="O12" s="190"/>
      <c r="P12" s="176"/>
      <c r="Q12" s="176"/>
    </row>
    <row r="13" spans="1:18" s="161" customFormat="1" x14ac:dyDescent="0.2">
      <c r="A13" s="118" t="s">
        <v>231</v>
      </c>
      <c r="B13" s="171"/>
      <c r="C13" s="118"/>
      <c r="D13" s="188"/>
      <c r="E13" s="172"/>
      <c r="F13" s="172"/>
      <c r="G13" s="172"/>
      <c r="H13" s="172"/>
      <c r="I13" s="172"/>
      <c r="J13" s="172"/>
      <c r="K13" s="189"/>
      <c r="L13" s="176"/>
      <c r="M13" s="190"/>
      <c r="N13" s="190"/>
      <c r="O13" s="190"/>
      <c r="P13" s="176"/>
      <c r="Q13" s="176"/>
    </row>
    <row r="14" spans="1:18" s="161" customFormat="1" x14ac:dyDescent="0.2">
      <c r="A14" s="118" t="s">
        <v>232</v>
      </c>
      <c r="B14" s="171"/>
      <c r="C14" s="118"/>
      <c r="D14" s="188"/>
      <c r="E14" s="172"/>
      <c r="F14" s="172"/>
      <c r="G14" s="172"/>
      <c r="H14" s="172"/>
      <c r="I14" s="172"/>
      <c r="J14" s="172"/>
      <c r="K14" s="189"/>
      <c r="L14" s="176"/>
      <c r="M14" s="190"/>
      <c r="N14" s="190"/>
      <c r="O14" s="190"/>
      <c r="P14" s="176"/>
      <c r="Q14" s="176"/>
    </row>
    <row r="15" spans="1:18" s="161" customFormat="1" x14ac:dyDescent="0.2">
      <c r="A15" s="118" t="s">
        <v>233</v>
      </c>
      <c r="B15" s="171"/>
      <c r="C15" s="118"/>
      <c r="D15" s="188"/>
      <c r="E15" s="172"/>
      <c r="F15" s="172"/>
      <c r="G15" s="172"/>
      <c r="H15" s="172"/>
      <c r="I15" s="172"/>
      <c r="J15" s="172"/>
      <c r="K15" s="189"/>
      <c r="L15" s="176"/>
      <c r="M15" s="190"/>
      <c r="N15" s="190"/>
      <c r="O15" s="190"/>
      <c r="P15" s="176"/>
      <c r="Q15" s="176"/>
    </row>
    <row r="16" spans="1:18" s="161" customFormat="1" x14ac:dyDescent="0.2">
      <c r="A16" s="118" t="s">
        <v>234</v>
      </c>
      <c r="B16" s="171"/>
      <c r="C16" s="118"/>
      <c r="D16" s="188"/>
      <c r="E16" s="172"/>
      <c r="F16" s="172"/>
      <c r="G16" s="172"/>
      <c r="H16" s="172"/>
      <c r="I16" s="172"/>
      <c r="J16" s="172"/>
      <c r="K16" s="189"/>
      <c r="L16" s="176"/>
      <c r="M16" s="190"/>
      <c r="N16" s="190"/>
      <c r="O16" s="190"/>
      <c r="P16" s="176"/>
      <c r="Q16" s="176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8"/>
  <sheetViews>
    <sheetView rightToLeft="1" zoomScale="85" zoomScaleNormal="85" workbookViewId="0">
      <selection activeCell="A6" sqref="A6:J23"/>
    </sheetView>
  </sheetViews>
  <sheetFormatPr defaultRowHeight="12.75" x14ac:dyDescent="0.2"/>
  <cols>
    <col min="1" max="1" width="46.140625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2.5703125" style="27" bestFit="1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7" customWidth="1"/>
    <col min="11" max="11" width="12.140625" style="29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7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151</v>
      </c>
      <c r="C2" s="25"/>
      <c r="D2" s="26"/>
      <c r="E2" s="27"/>
      <c r="F2" s="27"/>
      <c r="G2" s="27"/>
      <c r="H2" s="27"/>
      <c r="I2" s="27"/>
      <c r="J2" s="57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7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7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30" t="s">
        <v>157</v>
      </c>
      <c r="B6" s="131" t="s">
        <v>81</v>
      </c>
      <c r="C6" s="131" t="s">
        <v>70</v>
      </c>
      <c r="D6" s="131" t="s">
        <v>5</v>
      </c>
      <c r="E6" s="132" t="s">
        <v>66</v>
      </c>
      <c r="F6" s="132" t="s">
        <v>6</v>
      </c>
      <c r="G6" s="132" t="s">
        <v>71</v>
      </c>
      <c r="H6" s="132" t="s">
        <v>29</v>
      </c>
      <c r="I6" s="133" t="s">
        <v>75</v>
      </c>
      <c r="J6" s="134" t="s">
        <v>8</v>
      </c>
    </row>
    <row r="7" spans="1:20" s="23" customFormat="1" x14ac:dyDescent="0.2">
      <c r="A7" s="46"/>
      <c r="B7" s="16"/>
      <c r="C7" s="16"/>
      <c r="D7" s="47"/>
      <c r="E7" s="15" t="s">
        <v>9</v>
      </c>
      <c r="F7" s="15"/>
      <c r="G7" s="15" t="s">
        <v>9</v>
      </c>
      <c r="H7" s="15" t="s">
        <v>136</v>
      </c>
      <c r="I7" s="51" t="s">
        <v>9</v>
      </c>
      <c r="J7" s="21" t="s">
        <v>9</v>
      </c>
    </row>
    <row r="8" spans="1:20" s="35" customFormat="1" ht="12.75" customHeight="1" x14ac:dyDescent="0.2">
      <c r="A8" s="40"/>
      <c r="B8" s="4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2">
        <v>9</v>
      </c>
    </row>
    <row r="9" spans="1:20" s="161" customFormat="1" ht="12.75" customHeight="1" thickBot="1" x14ac:dyDescent="0.25">
      <c r="A9" s="112" t="s">
        <v>125</v>
      </c>
      <c r="B9" s="162"/>
      <c r="C9" s="162"/>
      <c r="D9" s="162" t="s">
        <v>240</v>
      </c>
      <c r="E9" s="162" t="s">
        <v>240</v>
      </c>
      <c r="F9" s="162" t="s">
        <v>240</v>
      </c>
      <c r="G9" s="162" t="s">
        <v>240</v>
      </c>
      <c r="H9" s="137">
        <v>447.36754754927955</v>
      </c>
      <c r="I9" s="117">
        <v>1</v>
      </c>
      <c r="J9" s="98">
        <v>5.8623415794919966E-4</v>
      </c>
    </row>
    <row r="10" spans="1:20" s="161" customFormat="1" x14ac:dyDescent="0.2">
      <c r="A10" s="135" t="s">
        <v>138</v>
      </c>
      <c r="B10" s="164" t="s">
        <v>240</v>
      </c>
      <c r="C10" s="164" t="s">
        <v>240</v>
      </c>
      <c r="D10" s="164" t="s">
        <v>240</v>
      </c>
      <c r="E10" s="164" t="s">
        <v>240</v>
      </c>
      <c r="F10" s="168" t="s">
        <v>240</v>
      </c>
      <c r="G10" s="164" t="s">
        <v>240</v>
      </c>
      <c r="H10" s="165">
        <v>447.36754744927958</v>
      </c>
      <c r="I10" s="164">
        <v>0.99999999977647025</v>
      </c>
      <c r="J10" s="164">
        <v>5.8623415781815886E-4</v>
      </c>
    </row>
    <row r="11" spans="1:20" x14ac:dyDescent="0.2">
      <c r="A11" s="36" t="s">
        <v>1936</v>
      </c>
      <c r="B11" s="53" t="s">
        <v>1937</v>
      </c>
      <c r="C11" s="53" t="s">
        <v>391</v>
      </c>
      <c r="D11" s="53" t="s">
        <v>240</v>
      </c>
      <c r="E11" s="44">
        <v>0</v>
      </c>
      <c r="F11" s="108" t="s">
        <v>246</v>
      </c>
      <c r="G11" s="44">
        <v>0</v>
      </c>
      <c r="H11" s="129">
        <v>-496.26035999999999</v>
      </c>
      <c r="I11" s="116">
        <v>-1.1092900294591321</v>
      </c>
      <c r="J11" s="53">
        <v>-6.5030370634141718E-4</v>
      </c>
      <c r="K11" s="31"/>
      <c r="L11" s="31"/>
      <c r="M11" s="31"/>
      <c r="N11" s="31"/>
      <c r="O11" s="31"/>
      <c r="P11" s="31"/>
    </row>
    <row r="12" spans="1:20" x14ac:dyDescent="0.2">
      <c r="A12" s="36" t="s">
        <v>1926</v>
      </c>
      <c r="B12" s="53" t="s">
        <v>1927</v>
      </c>
      <c r="C12" s="53" t="s">
        <v>391</v>
      </c>
      <c r="D12" s="53" t="s">
        <v>240</v>
      </c>
      <c r="E12" s="44">
        <v>5.3499999999999999E-2</v>
      </c>
      <c r="F12" s="108" t="s">
        <v>246</v>
      </c>
      <c r="G12" s="44">
        <v>0</v>
      </c>
      <c r="H12" s="129">
        <v>401.76759000000004</v>
      </c>
      <c r="I12" s="116">
        <v>0.89807048410399848</v>
      </c>
      <c r="J12" s="53">
        <v>5.2647959402773764E-4</v>
      </c>
      <c r="K12" s="31"/>
      <c r="L12" s="31"/>
      <c r="M12" s="31"/>
      <c r="N12" s="31"/>
      <c r="O12" s="31"/>
      <c r="P12" s="31"/>
    </row>
    <row r="13" spans="1:20" x14ac:dyDescent="0.2">
      <c r="A13" s="36" t="s">
        <v>1914</v>
      </c>
      <c r="B13" s="53" t="s">
        <v>1915</v>
      </c>
      <c r="C13" s="53" t="s">
        <v>391</v>
      </c>
      <c r="D13" s="53" t="s">
        <v>240</v>
      </c>
      <c r="E13" s="44">
        <v>5.33E-2</v>
      </c>
      <c r="F13" s="108" t="s">
        <v>246</v>
      </c>
      <c r="G13" s="44">
        <v>0</v>
      </c>
      <c r="H13" s="129">
        <v>43.344540000000002</v>
      </c>
      <c r="I13" s="116">
        <v>9.6887984471482946E-2</v>
      </c>
      <c r="J13" s="53">
        <v>5.6799045992034931E-5</v>
      </c>
      <c r="K13" s="31"/>
      <c r="L13" s="31"/>
      <c r="M13" s="31"/>
      <c r="N13" s="31"/>
      <c r="O13" s="31"/>
      <c r="P13" s="31"/>
    </row>
    <row r="14" spans="1:20" x14ac:dyDescent="0.2">
      <c r="A14" s="36" t="s">
        <v>1916</v>
      </c>
      <c r="B14" s="53" t="s">
        <v>1917</v>
      </c>
      <c r="C14" s="53" t="s">
        <v>391</v>
      </c>
      <c r="D14" s="53" t="s">
        <v>240</v>
      </c>
      <c r="E14" s="44">
        <v>6.6000000000000003E-2</v>
      </c>
      <c r="F14" s="108" t="s">
        <v>246</v>
      </c>
      <c r="G14" s="44">
        <v>0</v>
      </c>
      <c r="H14" s="129">
        <v>45.021470000000001</v>
      </c>
      <c r="I14" s="116">
        <v>0.10063642355515447</v>
      </c>
      <c r="J14" s="53">
        <v>5.899650902187498E-5</v>
      </c>
      <c r="K14" s="31"/>
      <c r="L14" s="31"/>
      <c r="M14" s="31"/>
      <c r="N14" s="31"/>
      <c r="O14" s="31"/>
      <c r="P14" s="31"/>
    </row>
    <row r="15" spans="1:20" x14ac:dyDescent="0.2">
      <c r="A15" s="36" t="s">
        <v>1918</v>
      </c>
      <c r="B15" s="53" t="s">
        <v>1919</v>
      </c>
      <c r="C15" s="53" t="s">
        <v>391</v>
      </c>
      <c r="D15" s="53" t="s">
        <v>240</v>
      </c>
      <c r="E15" s="44">
        <v>6.6000000000000003E-2</v>
      </c>
      <c r="F15" s="108" t="s">
        <v>246</v>
      </c>
      <c r="G15" s="44">
        <v>0</v>
      </c>
      <c r="H15" s="129">
        <v>46.445089999999993</v>
      </c>
      <c r="I15" s="116">
        <v>0.10381863918031262</v>
      </c>
      <c r="J15" s="53">
        <v>6.0862032519302343E-5</v>
      </c>
      <c r="K15" s="31"/>
      <c r="L15" s="31"/>
      <c r="M15" s="31"/>
      <c r="N15" s="31"/>
      <c r="O15" s="31"/>
      <c r="P15" s="31"/>
    </row>
    <row r="16" spans="1:20" x14ac:dyDescent="0.2">
      <c r="A16" s="36" t="s">
        <v>1920</v>
      </c>
      <c r="B16" s="53" t="s">
        <v>1921</v>
      </c>
      <c r="C16" s="53" t="s">
        <v>391</v>
      </c>
      <c r="D16" s="53" t="s">
        <v>240</v>
      </c>
      <c r="E16" s="44">
        <v>6.6000000000000003E-2</v>
      </c>
      <c r="F16" s="108" t="s">
        <v>246</v>
      </c>
      <c r="G16" s="44">
        <v>0</v>
      </c>
      <c r="H16" s="129">
        <v>47.384029999999996</v>
      </c>
      <c r="I16" s="116">
        <v>0.10591745033714238</v>
      </c>
      <c r="J16" s="53">
        <v>6.2092427310520831E-5</v>
      </c>
      <c r="K16" s="31"/>
      <c r="L16" s="31"/>
      <c r="M16" s="31"/>
      <c r="N16" s="31"/>
      <c r="O16" s="31"/>
      <c r="P16" s="31"/>
    </row>
    <row r="17" spans="1:16" x14ac:dyDescent="0.2">
      <c r="A17" s="36" t="s">
        <v>1922</v>
      </c>
      <c r="B17" s="53" t="s">
        <v>1923</v>
      </c>
      <c r="C17" s="53" t="s">
        <v>391</v>
      </c>
      <c r="D17" s="53" t="s">
        <v>240</v>
      </c>
      <c r="E17" s="44">
        <v>5.7500000000000002E-2</v>
      </c>
      <c r="F17" s="108" t="s">
        <v>246</v>
      </c>
      <c r="G17" s="44">
        <v>0</v>
      </c>
      <c r="H17" s="129">
        <v>15.655290000000001</v>
      </c>
      <c r="I17" s="116">
        <v>3.4994245974615541E-2</v>
      </c>
      <c r="J17" s="53">
        <v>2.0514822321995908E-5</v>
      </c>
      <c r="K17" s="31"/>
      <c r="L17" s="31"/>
      <c r="M17" s="31"/>
      <c r="N17" s="31"/>
      <c r="O17" s="31"/>
      <c r="P17" s="31"/>
    </row>
    <row r="18" spans="1:16" x14ac:dyDescent="0.2">
      <c r="A18" s="36" t="s">
        <v>1924</v>
      </c>
      <c r="B18" s="53" t="s">
        <v>1925</v>
      </c>
      <c r="C18" s="53" t="s">
        <v>391</v>
      </c>
      <c r="D18" s="53" t="s">
        <v>240</v>
      </c>
      <c r="E18" s="44">
        <v>6.6000000000000003E-2</v>
      </c>
      <c r="F18" s="108" t="s">
        <v>246</v>
      </c>
      <c r="G18" s="44">
        <v>0</v>
      </c>
      <c r="H18" s="129">
        <v>49.844760000000001</v>
      </c>
      <c r="I18" s="116">
        <v>0.11141791637112296</v>
      </c>
      <c r="J18" s="53">
        <v>6.5316988384279609E-5</v>
      </c>
      <c r="K18" s="31"/>
      <c r="L18" s="31"/>
      <c r="M18" s="31"/>
      <c r="N18" s="31"/>
      <c r="O18" s="31"/>
      <c r="P18" s="31"/>
    </row>
    <row r="19" spans="1:16" x14ac:dyDescent="0.2">
      <c r="A19" s="36" t="s">
        <v>1930</v>
      </c>
      <c r="B19" s="53" t="s">
        <v>1931</v>
      </c>
      <c r="C19" s="53" t="s">
        <v>391</v>
      </c>
      <c r="D19" s="53" t="s">
        <v>240</v>
      </c>
      <c r="E19" s="44">
        <v>6.7500000000000004E-2</v>
      </c>
      <c r="F19" s="108" t="s">
        <v>246</v>
      </c>
      <c r="G19" s="44">
        <v>0</v>
      </c>
      <c r="H19" s="129">
        <v>136.84438</v>
      </c>
      <c r="I19" s="116">
        <v>0.30588803490473565</v>
      </c>
      <c r="J19" s="53">
        <v>1.7932201456911308E-4</v>
      </c>
      <c r="K19" s="31"/>
      <c r="L19" s="31"/>
      <c r="M19" s="31"/>
      <c r="N19" s="31"/>
      <c r="O19" s="31"/>
      <c r="P19" s="31"/>
    </row>
    <row r="20" spans="1:16" x14ac:dyDescent="0.2">
      <c r="A20" s="36" t="s">
        <v>1932</v>
      </c>
      <c r="B20" s="53" t="s">
        <v>1933</v>
      </c>
      <c r="C20" s="53" t="s">
        <v>391</v>
      </c>
      <c r="D20" s="53" t="s">
        <v>240</v>
      </c>
      <c r="E20" s="44">
        <v>6.4499999046325682E-2</v>
      </c>
      <c r="F20" s="108" t="s">
        <v>246</v>
      </c>
      <c r="G20" s="44">
        <v>0</v>
      </c>
      <c r="H20" s="129">
        <v>10.64142</v>
      </c>
      <c r="I20" s="116">
        <v>2.3786749973918931E-2</v>
      </c>
      <c r="J20" s="53">
        <v>1.394460534130851E-5</v>
      </c>
      <c r="K20" s="31"/>
      <c r="L20" s="31"/>
      <c r="M20" s="31"/>
      <c r="N20" s="31"/>
      <c r="O20" s="31"/>
      <c r="P20" s="31"/>
    </row>
    <row r="21" spans="1:16" x14ac:dyDescent="0.2">
      <c r="A21" s="36" t="s">
        <v>1934</v>
      </c>
      <c r="B21" s="53" t="s">
        <v>1935</v>
      </c>
      <c r="C21" s="53" t="s">
        <v>391</v>
      </c>
      <c r="D21" s="53" t="s">
        <v>240</v>
      </c>
      <c r="E21" s="44">
        <v>0.03</v>
      </c>
      <c r="F21" s="108" t="s">
        <v>126</v>
      </c>
      <c r="G21" s="44">
        <v>0</v>
      </c>
      <c r="H21" s="129">
        <v>124.70833999999999</v>
      </c>
      <c r="I21" s="116">
        <v>0.27876036311342595</v>
      </c>
      <c r="J21" s="53">
        <v>1.6341884673941236E-4</v>
      </c>
      <c r="K21" s="31"/>
      <c r="L21" s="31"/>
      <c r="M21" s="31"/>
      <c r="N21" s="31"/>
      <c r="O21" s="31"/>
      <c r="P21" s="31"/>
    </row>
    <row r="22" spans="1:16" x14ac:dyDescent="0.2">
      <c r="A22" s="36" t="s">
        <v>1928</v>
      </c>
      <c r="B22" s="53" t="s">
        <v>1929</v>
      </c>
      <c r="C22" s="53" t="s">
        <v>391</v>
      </c>
      <c r="D22" s="53" t="s">
        <v>240</v>
      </c>
      <c r="E22" s="44">
        <v>6.7799999999999999E-2</v>
      </c>
      <c r="F22" s="108" t="s">
        <v>246</v>
      </c>
      <c r="G22" s="44">
        <v>0</v>
      </c>
      <c r="H22" s="129">
        <v>21.970997349279433</v>
      </c>
      <c r="I22" s="116">
        <v>4.9111737026162436E-2</v>
      </c>
      <c r="J22" s="53">
        <v>2.8790977800954859E-5</v>
      </c>
      <c r="K22" s="31"/>
      <c r="L22" s="31"/>
      <c r="M22" s="31"/>
      <c r="N22" s="31"/>
      <c r="O22" s="31"/>
      <c r="P22" s="31"/>
    </row>
    <row r="23" spans="1:16" s="161" customFormat="1" x14ac:dyDescent="0.2">
      <c r="A23" s="230" t="s">
        <v>348</v>
      </c>
      <c r="B23" s="231" t="s">
        <v>240</v>
      </c>
      <c r="C23" s="231" t="s">
        <v>240</v>
      </c>
      <c r="D23" s="231" t="s">
        <v>240</v>
      </c>
      <c r="E23" s="236" t="s">
        <v>240</v>
      </c>
      <c r="F23" s="244" t="s">
        <v>240</v>
      </c>
      <c r="G23" s="236" t="s">
        <v>240</v>
      </c>
      <c r="H23" s="242">
        <v>0</v>
      </c>
      <c r="I23" s="231">
        <v>0</v>
      </c>
      <c r="J23" s="231">
        <v>0</v>
      </c>
    </row>
    <row r="24" spans="1:16" s="161" customFormat="1" x14ac:dyDescent="0.2">
      <c r="A24" s="118" t="s">
        <v>230</v>
      </c>
      <c r="B24" s="118"/>
      <c r="C24" s="171"/>
      <c r="D24" s="118"/>
      <c r="E24" s="188"/>
      <c r="F24" s="188"/>
      <c r="G24" s="188"/>
      <c r="H24" s="188"/>
      <c r="I24" s="188"/>
      <c r="J24" s="173"/>
      <c r="K24" s="176"/>
      <c r="L24" s="190"/>
      <c r="M24" s="190"/>
      <c r="N24" s="190"/>
      <c r="O24" s="176"/>
      <c r="P24" s="176"/>
    </row>
    <row r="25" spans="1:16" s="161" customFormat="1" x14ac:dyDescent="0.2">
      <c r="A25" s="118" t="s">
        <v>231</v>
      </c>
      <c r="B25" s="118"/>
      <c r="C25" s="171"/>
      <c r="D25" s="118"/>
      <c r="E25" s="188"/>
      <c r="F25" s="188"/>
      <c r="G25" s="188"/>
      <c r="H25" s="188"/>
      <c r="I25" s="188"/>
      <c r="J25" s="173"/>
      <c r="K25" s="176"/>
      <c r="L25" s="190"/>
      <c r="M25" s="190"/>
      <c r="N25" s="190"/>
      <c r="O25" s="176"/>
      <c r="P25" s="176"/>
    </row>
    <row r="26" spans="1:16" s="161" customFormat="1" x14ac:dyDescent="0.2">
      <c r="A26" s="118" t="s">
        <v>232</v>
      </c>
      <c r="B26" s="118"/>
      <c r="C26" s="171"/>
      <c r="D26" s="118"/>
      <c r="E26" s="188"/>
      <c r="F26" s="188"/>
      <c r="G26" s="188"/>
      <c r="H26" s="188"/>
      <c r="I26" s="188"/>
      <c r="J26" s="173"/>
      <c r="K26" s="176"/>
      <c r="L26" s="190"/>
      <c r="M26" s="190"/>
      <c r="N26" s="190"/>
      <c r="O26" s="176"/>
      <c r="P26" s="176"/>
    </row>
    <row r="27" spans="1:16" s="161" customFormat="1" x14ac:dyDescent="0.2">
      <c r="A27" s="118" t="s">
        <v>233</v>
      </c>
      <c r="B27" s="118"/>
      <c r="C27" s="171"/>
      <c r="D27" s="118"/>
      <c r="E27" s="188"/>
      <c r="F27" s="188"/>
      <c r="G27" s="188"/>
      <c r="H27" s="188"/>
      <c r="I27" s="188"/>
      <c r="J27" s="173"/>
      <c r="K27" s="176"/>
      <c r="L27" s="190"/>
      <c r="M27" s="190"/>
      <c r="N27" s="190"/>
      <c r="O27" s="176"/>
      <c r="P27" s="176"/>
    </row>
    <row r="28" spans="1:16" s="161" customFormat="1" x14ac:dyDescent="0.2">
      <c r="A28" s="118" t="s">
        <v>234</v>
      </c>
      <c r="B28" s="118"/>
      <c r="C28" s="171"/>
      <c r="D28" s="118"/>
      <c r="E28" s="188"/>
      <c r="F28" s="188"/>
      <c r="G28" s="188"/>
      <c r="H28" s="188"/>
      <c r="I28" s="188"/>
      <c r="J28" s="173"/>
      <c r="K28" s="176"/>
      <c r="L28" s="190"/>
      <c r="M28" s="190"/>
      <c r="N28" s="190"/>
      <c r="O28" s="176"/>
      <c r="P28" s="176"/>
    </row>
  </sheetData>
  <mergeCells count="1">
    <mergeCell ref="A5:J5"/>
  </mergeCells>
  <conditionalFormatting sqref="L5:T5 G10 E11:G23 K24:K55558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23 E10:F10 J10:J23">
    <cfRule type="expression" dxfId="46" priority="455" stopIfTrue="1">
      <formula>LEFT(#REF!,3)="TIR"</formula>
    </cfRule>
  </conditionalFormatting>
  <conditionalFormatting sqref="A10:A23 H10:J23 F11:F23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0"/>
  <sheetViews>
    <sheetView showGridLines="0" rightToLeft="1" workbookViewId="0">
      <selection activeCell="A6" sqref="A6:C19"/>
    </sheetView>
  </sheetViews>
  <sheetFormatPr defaultRowHeight="12.75" x14ac:dyDescent="0.2"/>
  <cols>
    <col min="1" max="1" width="43.425781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30" t="s">
        <v>157</v>
      </c>
      <c r="B6" s="131" t="s">
        <v>63</v>
      </c>
      <c r="C6" s="139" t="s">
        <v>64</v>
      </c>
    </row>
    <row r="7" spans="1:3" x14ac:dyDescent="0.2">
      <c r="A7" s="46"/>
      <c r="B7" s="16" t="s">
        <v>10</v>
      </c>
      <c r="C7" s="77" t="s">
        <v>40</v>
      </c>
    </row>
    <row r="8" spans="1:3" s="157" customFormat="1" x14ac:dyDescent="0.2">
      <c r="A8" s="204"/>
      <c r="B8" s="205">
        <v>1</v>
      </c>
      <c r="C8" s="206">
        <v>2</v>
      </c>
    </row>
    <row r="9" spans="1:3" s="157" customFormat="1" ht="13.5" thickBot="1" x14ac:dyDescent="0.25">
      <c r="A9" s="112" t="s">
        <v>1960</v>
      </c>
      <c r="B9" s="207">
        <v>11264.204880200001</v>
      </c>
      <c r="C9" s="160" t="s">
        <v>240</v>
      </c>
    </row>
    <row r="10" spans="1:3" s="157" customFormat="1" x14ac:dyDescent="0.2">
      <c r="A10" s="159" t="s">
        <v>138</v>
      </c>
      <c r="B10" s="208">
        <v>905.20202009999991</v>
      </c>
      <c r="C10" s="209" t="s">
        <v>240</v>
      </c>
    </row>
    <row r="11" spans="1:3" x14ac:dyDescent="0.2">
      <c r="A11" s="78" t="s">
        <v>1961</v>
      </c>
      <c r="B11" s="158">
        <v>790.48160999999993</v>
      </c>
      <c r="C11" s="62" t="s">
        <v>1962</v>
      </c>
    </row>
    <row r="12" spans="1:3" x14ac:dyDescent="0.2">
      <c r="A12" s="78" t="s">
        <v>1963</v>
      </c>
      <c r="B12" s="158">
        <v>114.72041</v>
      </c>
      <c r="C12" s="62" t="s">
        <v>1964</v>
      </c>
    </row>
    <row r="13" spans="1:3" s="157" customFormat="1" x14ac:dyDescent="0.2">
      <c r="A13" s="210" t="s">
        <v>348</v>
      </c>
      <c r="B13" s="211">
        <v>10359.002860099999</v>
      </c>
      <c r="C13" s="212" t="s">
        <v>240</v>
      </c>
    </row>
    <row r="14" spans="1:3" x14ac:dyDescent="0.2">
      <c r="A14" s="78" t="s">
        <v>1965</v>
      </c>
      <c r="B14" s="158">
        <v>4849.3452500000003</v>
      </c>
      <c r="C14" s="62" t="s">
        <v>1966</v>
      </c>
    </row>
    <row r="15" spans="1:3" x14ac:dyDescent="0.2">
      <c r="A15" s="78" t="s">
        <v>1967</v>
      </c>
      <c r="B15" s="158">
        <v>166.35957000000002</v>
      </c>
      <c r="C15" s="62" t="s">
        <v>1968</v>
      </c>
    </row>
    <row r="16" spans="1:3" x14ac:dyDescent="0.2">
      <c r="A16" s="78" t="s">
        <v>1969</v>
      </c>
      <c r="B16" s="158">
        <v>13.000200000000001</v>
      </c>
      <c r="C16" s="62" t="s">
        <v>1970</v>
      </c>
    </row>
    <row r="17" spans="1:3" x14ac:dyDescent="0.2">
      <c r="A17" s="78" t="s">
        <v>1971</v>
      </c>
      <c r="B17" s="158">
        <v>936.37356000000011</v>
      </c>
      <c r="C17" s="62" t="s">
        <v>1970</v>
      </c>
    </row>
    <row r="18" spans="1:3" x14ac:dyDescent="0.2">
      <c r="A18" s="78" t="s">
        <v>1972</v>
      </c>
      <c r="B18" s="158">
        <v>2069.4213399999999</v>
      </c>
      <c r="C18" s="62" t="s">
        <v>1973</v>
      </c>
    </row>
    <row r="19" spans="1:3" x14ac:dyDescent="0.2">
      <c r="A19" s="246" t="s">
        <v>1974</v>
      </c>
      <c r="B19" s="247">
        <v>2324.5029399999999</v>
      </c>
      <c r="C19" s="248" t="s">
        <v>1962</v>
      </c>
    </row>
    <row r="20" spans="1:3" x14ac:dyDescent="0.2">
      <c r="A20" t="s">
        <v>1959</v>
      </c>
    </row>
  </sheetData>
  <mergeCells count="1">
    <mergeCell ref="A5:C5"/>
  </mergeCells>
  <conditionalFormatting sqref="A9:C19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38" t="s">
        <v>99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0" t="s">
        <v>103</v>
      </c>
      <c r="M6" s="131" t="s">
        <v>17</v>
      </c>
      <c r="N6" s="131" t="s">
        <v>75</v>
      </c>
      <c r="O6" s="139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ht="12.75" customHeigh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2.75" customHeight="1" thickBot="1" x14ac:dyDescent="0.25">
      <c r="A9" s="141" t="s">
        <v>117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2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138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139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140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141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142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143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144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145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36"/>
      <c r="B18" s="43"/>
      <c r="C18" s="43"/>
      <c r="D18" s="43"/>
      <c r="E18" s="43"/>
      <c r="F18" s="43"/>
      <c r="G18" s="43"/>
      <c r="H18" s="101"/>
      <c r="I18" s="45"/>
      <c r="J18" s="37"/>
      <c r="K18" s="108"/>
      <c r="L18" s="37"/>
      <c r="M18" s="79"/>
      <c r="N18" s="115"/>
      <c r="O18" s="44"/>
      <c r="P18" s="31"/>
      <c r="Q18" s="31"/>
      <c r="R18" s="31"/>
      <c r="S18" s="31"/>
      <c r="T18" s="31"/>
      <c r="U18" s="31"/>
    </row>
    <row r="19" spans="1:21" x14ac:dyDescent="0.2">
      <c r="A19" s="249"/>
      <c r="B19" s="250"/>
      <c r="C19" s="250"/>
      <c r="D19" s="250"/>
      <c r="E19" s="250"/>
      <c r="F19" s="250"/>
      <c r="G19" s="250"/>
      <c r="H19" s="251"/>
      <c r="I19" s="252"/>
      <c r="J19" s="253"/>
      <c r="K19" s="254"/>
      <c r="L19" s="253"/>
      <c r="M19" s="255"/>
      <c r="N19" s="256"/>
      <c r="O19" s="257"/>
      <c r="P19" s="31"/>
      <c r="Q19" s="31"/>
      <c r="R19" s="31"/>
      <c r="S19" s="31"/>
      <c r="T19" s="31"/>
      <c r="U19" s="31"/>
    </row>
    <row r="20" spans="1:21" x14ac:dyDescent="0.2">
      <c r="A20" s="154" t="s">
        <v>146</v>
      </c>
      <c r="O20" s="58"/>
      <c r="Q20" s="38"/>
      <c r="R20" s="38"/>
      <c r="S20" s="38"/>
    </row>
    <row r="21" spans="1:21" x14ac:dyDescent="0.2">
      <c r="A21" s="154" t="s">
        <v>147</v>
      </c>
      <c r="O21" s="58"/>
      <c r="Q21" s="38"/>
      <c r="R21" s="38"/>
      <c r="S21" s="38"/>
    </row>
    <row r="22" spans="1:21" x14ac:dyDescent="0.2">
      <c r="A22" s="154" t="s">
        <v>148</v>
      </c>
      <c r="O22" s="58"/>
      <c r="Q22" s="38"/>
      <c r="R22" s="38"/>
      <c r="S22" s="38"/>
    </row>
    <row r="23" spans="1:21" x14ac:dyDescent="0.2">
      <c r="A23" s="154" t="s">
        <v>149</v>
      </c>
      <c r="O23" s="58"/>
      <c r="Q23" s="38"/>
      <c r="R23" s="38"/>
      <c r="S23" s="38"/>
    </row>
    <row r="24" spans="1:21" x14ac:dyDescent="0.2">
      <c r="A24" s="154" t="s">
        <v>150</v>
      </c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  <row r="649" spans="15:19" x14ac:dyDescent="0.2">
      <c r="O649" s="58"/>
      <c r="Q649" s="38"/>
      <c r="R649" s="38"/>
      <c r="S649" s="38"/>
    </row>
    <row r="650" spans="15:19" x14ac:dyDescent="0.2">
      <c r="O650" s="58"/>
      <c r="Q650" s="38"/>
      <c r="R650" s="38"/>
      <c r="S650" s="38"/>
    </row>
    <row r="651" spans="15:19" x14ac:dyDescent="0.2">
      <c r="O651" s="58"/>
      <c r="Q651" s="38"/>
      <c r="R651" s="38"/>
      <c r="S651" s="38"/>
    </row>
    <row r="652" spans="15:19" x14ac:dyDescent="0.2">
      <c r="O652" s="58"/>
      <c r="Q652" s="38"/>
      <c r="R652" s="38"/>
      <c r="S652" s="38"/>
    </row>
    <row r="653" spans="15:19" x14ac:dyDescent="0.2">
      <c r="O653" s="58"/>
      <c r="Q653" s="38"/>
      <c r="R653" s="38"/>
      <c r="S653" s="38"/>
    </row>
    <row r="654" spans="15:19" x14ac:dyDescent="0.2">
      <c r="O654" s="58"/>
      <c r="Q654" s="38"/>
      <c r="R654" s="38"/>
      <c r="S654" s="38"/>
    </row>
    <row r="655" spans="15:19" x14ac:dyDescent="0.2">
      <c r="O655" s="58"/>
      <c r="Q655" s="38"/>
      <c r="R655" s="38"/>
      <c r="S655" s="38"/>
    </row>
    <row r="656" spans="15:19" x14ac:dyDescent="0.2">
      <c r="O656" s="58"/>
      <c r="Q656" s="38"/>
      <c r="R656" s="38"/>
      <c r="S656" s="38"/>
    </row>
    <row r="657" spans="15:19" x14ac:dyDescent="0.2">
      <c r="O657" s="58"/>
      <c r="Q657" s="38"/>
      <c r="R657" s="38"/>
      <c r="S657" s="38"/>
    </row>
    <row r="658" spans="15:19" x14ac:dyDescent="0.2">
      <c r="O658" s="58"/>
      <c r="Q658" s="38"/>
      <c r="R658" s="38"/>
      <c r="S658" s="38"/>
    </row>
    <row r="659" spans="15:19" x14ac:dyDescent="0.2">
      <c r="O659" s="58"/>
      <c r="Q659" s="38"/>
      <c r="R659" s="38"/>
      <c r="S659" s="38"/>
    </row>
    <row r="660" spans="15:19" x14ac:dyDescent="0.2">
      <c r="O660" s="58"/>
      <c r="Q660" s="38"/>
      <c r="R660" s="38"/>
      <c r="S660" s="38"/>
    </row>
    <row r="661" spans="15:19" x14ac:dyDescent="0.2">
      <c r="O661" s="58"/>
      <c r="Q661" s="38"/>
      <c r="R661" s="38"/>
      <c r="S661" s="38"/>
    </row>
    <row r="662" spans="15:19" x14ac:dyDescent="0.2">
      <c r="O662" s="58"/>
      <c r="Q662" s="38"/>
      <c r="R662" s="38"/>
      <c r="S662" s="38"/>
    </row>
    <row r="663" spans="15:19" x14ac:dyDescent="0.2">
      <c r="O663" s="58"/>
      <c r="Q663" s="38"/>
      <c r="R663" s="38"/>
      <c r="S663" s="38"/>
    </row>
    <row r="664" spans="15:19" x14ac:dyDescent="0.2">
      <c r="O664" s="58"/>
      <c r="Q664" s="38"/>
      <c r="R664" s="38"/>
      <c r="S664" s="38"/>
    </row>
    <row r="665" spans="15:19" x14ac:dyDescent="0.2">
      <c r="O665" s="58"/>
      <c r="Q665" s="38"/>
      <c r="R665" s="38"/>
      <c r="S665" s="38"/>
    </row>
    <row r="666" spans="15:19" x14ac:dyDescent="0.2">
      <c r="O666" s="58"/>
      <c r="Q666" s="38"/>
      <c r="R666" s="38"/>
      <c r="S666" s="38"/>
    </row>
    <row r="667" spans="15:19" x14ac:dyDescent="0.2">
      <c r="O667" s="58"/>
      <c r="Q667" s="38"/>
      <c r="R667" s="38"/>
      <c r="S667" s="38"/>
    </row>
    <row r="668" spans="15:19" x14ac:dyDescent="0.2">
      <c r="O668" s="58"/>
      <c r="Q668" s="38"/>
      <c r="R668" s="38"/>
      <c r="S668" s="38"/>
    </row>
    <row r="669" spans="15:19" x14ac:dyDescent="0.2">
      <c r="O669" s="58"/>
      <c r="Q669" s="38"/>
      <c r="R669" s="38"/>
      <c r="S669" s="38"/>
    </row>
    <row r="670" spans="15:19" x14ac:dyDescent="0.2">
      <c r="O670" s="58"/>
      <c r="Q670" s="38"/>
      <c r="R670" s="38"/>
      <c r="S670" s="38"/>
    </row>
    <row r="671" spans="15:19" x14ac:dyDescent="0.2">
      <c r="O671" s="58"/>
      <c r="Q671" s="38"/>
      <c r="R671" s="38"/>
      <c r="S671" s="38"/>
    </row>
    <row r="672" spans="15:19" x14ac:dyDescent="0.2">
      <c r="O672" s="58"/>
      <c r="Q672" s="38"/>
      <c r="R672" s="38"/>
      <c r="S672" s="38"/>
    </row>
    <row r="673" spans="15:19" x14ac:dyDescent="0.2">
      <c r="O673" s="58"/>
      <c r="Q673" s="38"/>
      <c r="R673" s="38"/>
      <c r="S673" s="38"/>
    </row>
    <row r="674" spans="15:19" x14ac:dyDescent="0.2">
      <c r="O674" s="58"/>
      <c r="Q674" s="38"/>
      <c r="R674" s="38"/>
      <c r="S674" s="38"/>
    </row>
    <row r="675" spans="15:19" x14ac:dyDescent="0.2">
      <c r="O675" s="58"/>
      <c r="Q675" s="38"/>
      <c r="R675" s="38"/>
      <c r="S675" s="38"/>
    </row>
    <row r="676" spans="15:19" x14ac:dyDescent="0.2">
      <c r="O676" s="58"/>
      <c r="Q676" s="38"/>
      <c r="R676" s="38"/>
      <c r="S676" s="38"/>
    </row>
    <row r="677" spans="15:19" x14ac:dyDescent="0.2">
      <c r="O677" s="58"/>
      <c r="Q677" s="38"/>
      <c r="R677" s="38"/>
      <c r="S677" s="38"/>
    </row>
    <row r="678" spans="15:19" x14ac:dyDescent="0.2">
      <c r="O678" s="58"/>
      <c r="Q678" s="38"/>
      <c r="R678" s="38"/>
      <c r="S678" s="38"/>
    </row>
    <row r="679" spans="15:19" x14ac:dyDescent="0.2">
      <c r="O679" s="58"/>
      <c r="Q679" s="38"/>
      <c r="R679" s="38"/>
      <c r="S679" s="38"/>
    </row>
    <row r="680" spans="15:19" x14ac:dyDescent="0.2">
      <c r="O680" s="58"/>
      <c r="Q680" s="38"/>
      <c r="R680" s="38"/>
      <c r="S680" s="38"/>
    </row>
    <row r="681" spans="15:19" x14ac:dyDescent="0.2">
      <c r="O681" s="58"/>
      <c r="Q681" s="38"/>
      <c r="R681" s="38"/>
      <c r="S681" s="38"/>
    </row>
    <row r="682" spans="15:19" x14ac:dyDescent="0.2">
      <c r="O682" s="58"/>
      <c r="Q682" s="38"/>
      <c r="R682" s="38"/>
      <c r="S682" s="38"/>
    </row>
    <row r="683" spans="15:19" x14ac:dyDescent="0.2">
      <c r="O683" s="58"/>
      <c r="Q683" s="38"/>
      <c r="R683" s="38"/>
      <c r="S683" s="38"/>
    </row>
    <row r="684" spans="15:19" x14ac:dyDescent="0.2">
      <c r="O684" s="58"/>
      <c r="Q684" s="38"/>
      <c r="R684" s="38"/>
      <c r="S684" s="38"/>
    </row>
    <row r="685" spans="15:19" x14ac:dyDescent="0.2">
      <c r="O685" s="58"/>
      <c r="Q685" s="38"/>
      <c r="R685" s="38"/>
      <c r="S685" s="38"/>
    </row>
    <row r="686" spans="15:19" x14ac:dyDescent="0.2">
      <c r="O686" s="58"/>
      <c r="Q686" s="38"/>
      <c r="R686" s="38"/>
      <c r="S686" s="38"/>
    </row>
    <row r="687" spans="15:19" x14ac:dyDescent="0.2">
      <c r="O687" s="58"/>
      <c r="Q687" s="38"/>
      <c r="R687" s="38"/>
      <c r="S687" s="38"/>
    </row>
    <row r="688" spans="15:19" x14ac:dyDescent="0.2">
      <c r="O688" s="58"/>
      <c r="Q688" s="38"/>
      <c r="R688" s="38"/>
      <c r="S688" s="38"/>
    </row>
    <row r="689" spans="15:19" x14ac:dyDescent="0.2">
      <c r="O689" s="58"/>
      <c r="Q689" s="38"/>
      <c r="R689" s="38"/>
      <c r="S689" s="38"/>
    </row>
    <row r="690" spans="15:19" x14ac:dyDescent="0.2">
      <c r="O690" s="58"/>
      <c r="Q690" s="38"/>
      <c r="R690" s="38"/>
      <c r="S690" s="38"/>
    </row>
    <row r="691" spans="15:19" x14ac:dyDescent="0.2">
      <c r="O691" s="58"/>
      <c r="Q691" s="38"/>
      <c r="R691" s="38"/>
      <c r="S691" s="38"/>
    </row>
    <row r="692" spans="15:19" x14ac:dyDescent="0.2">
      <c r="O692" s="58"/>
      <c r="Q692" s="38"/>
      <c r="R692" s="38"/>
      <c r="S692" s="38"/>
    </row>
    <row r="693" spans="15:19" x14ac:dyDescent="0.2">
      <c r="O693" s="58"/>
      <c r="Q693" s="38"/>
      <c r="R693" s="38"/>
      <c r="S693" s="38"/>
    </row>
    <row r="694" spans="15:19" x14ac:dyDescent="0.2">
      <c r="O694" s="58"/>
      <c r="Q694" s="38"/>
      <c r="R694" s="38"/>
      <c r="S694" s="38"/>
    </row>
    <row r="695" spans="15:19" x14ac:dyDescent="0.2">
      <c r="O695" s="58"/>
      <c r="Q695" s="38"/>
      <c r="R695" s="38"/>
      <c r="S695" s="38"/>
    </row>
    <row r="696" spans="15:19" x14ac:dyDescent="0.2">
      <c r="O696" s="58"/>
      <c r="Q696" s="38"/>
      <c r="R696" s="38"/>
      <c r="S696" s="38"/>
    </row>
    <row r="697" spans="15:19" x14ac:dyDescent="0.2">
      <c r="O697" s="58"/>
      <c r="Q697" s="38"/>
      <c r="R697" s="38"/>
      <c r="S697" s="38"/>
    </row>
    <row r="698" spans="15:19" x14ac:dyDescent="0.2">
      <c r="O698" s="58"/>
      <c r="Q698" s="38"/>
      <c r="R698" s="38"/>
      <c r="S698" s="38"/>
    </row>
    <row r="699" spans="15:19" x14ac:dyDescent="0.2">
      <c r="O699" s="58"/>
      <c r="Q699" s="38"/>
      <c r="R699" s="38"/>
      <c r="S699" s="38"/>
    </row>
    <row r="700" spans="15:19" x14ac:dyDescent="0.2">
      <c r="O700" s="58"/>
      <c r="Q700" s="38"/>
      <c r="R700" s="38"/>
      <c r="S700" s="38"/>
    </row>
    <row r="701" spans="15:19" x14ac:dyDescent="0.2">
      <c r="O701" s="58"/>
      <c r="Q701" s="38"/>
      <c r="R701" s="38"/>
      <c r="S701" s="38"/>
    </row>
    <row r="702" spans="15:19" x14ac:dyDescent="0.2">
      <c r="O702" s="58"/>
      <c r="Q702" s="38"/>
      <c r="R702" s="38"/>
      <c r="S702" s="38"/>
    </row>
    <row r="703" spans="15:19" x14ac:dyDescent="0.2">
      <c r="O703" s="58"/>
      <c r="Q703" s="38"/>
      <c r="R703" s="38"/>
      <c r="S703" s="38"/>
    </row>
    <row r="704" spans="15:19" x14ac:dyDescent="0.2">
      <c r="O704" s="58"/>
      <c r="Q704" s="38"/>
      <c r="R704" s="38"/>
      <c r="S704" s="38"/>
    </row>
    <row r="705" spans="15:19" x14ac:dyDescent="0.2">
      <c r="O705" s="58"/>
      <c r="Q705" s="38"/>
      <c r="R705" s="38"/>
      <c r="S705" s="38"/>
    </row>
    <row r="706" spans="15:19" x14ac:dyDescent="0.2">
      <c r="O706" s="58"/>
      <c r="Q706" s="38"/>
      <c r="R706" s="38"/>
      <c r="S706" s="38"/>
    </row>
    <row r="707" spans="15:19" x14ac:dyDescent="0.2">
      <c r="O707" s="58"/>
      <c r="Q707" s="38"/>
      <c r="R707" s="38"/>
      <c r="S707" s="38"/>
    </row>
    <row r="708" spans="15:19" x14ac:dyDescent="0.2">
      <c r="O708" s="58"/>
      <c r="Q708" s="38"/>
      <c r="R708" s="38"/>
      <c r="S708" s="38"/>
    </row>
    <row r="709" spans="15:19" x14ac:dyDescent="0.2">
      <c r="O709" s="58"/>
      <c r="Q709" s="38"/>
      <c r="R709" s="38"/>
      <c r="S709" s="38"/>
    </row>
    <row r="710" spans="15:19" x14ac:dyDescent="0.2">
      <c r="O710" s="58"/>
      <c r="Q710" s="38"/>
      <c r="R710" s="38"/>
      <c r="S710" s="38"/>
    </row>
    <row r="711" spans="15:19" x14ac:dyDescent="0.2">
      <c r="O711" s="58"/>
      <c r="Q711" s="38"/>
      <c r="R711" s="38"/>
      <c r="S711" s="38"/>
    </row>
    <row r="712" spans="15:19" x14ac:dyDescent="0.2">
      <c r="O712" s="58"/>
      <c r="Q712" s="38"/>
      <c r="R712" s="38"/>
      <c r="S712" s="38"/>
    </row>
    <row r="713" spans="15:19" x14ac:dyDescent="0.2">
      <c r="O713" s="58"/>
      <c r="Q713" s="38"/>
      <c r="R713" s="38"/>
      <c r="S713" s="38"/>
    </row>
    <row r="714" spans="15:19" x14ac:dyDescent="0.2">
      <c r="O714" s="58"/>
      <c r="Q714" s="38"/>
      <c r="R714" s="38"/>
      <c r="S714" s="38"/>
    </row>
    <row r="715" spans="15:19" x14ac:dyDescent="0.2">
      <c r="O715" s="58"/>
      <c r="Q715" s="38"/>
      <c r="R715" s="38"/>
      <c r="S715" s="38"/>
    </row>
    <row r="716" spans="15:19" x14ac:dyDescent="0.2">
      <c r="O716" s="58"/>
      <c r="Q716" s="38"/>
      <c r="R716" s="38"/>
      <c r="S716" s="38"/>
    </row>
    <row r="717" spans="15:19" x14ac:dyDescent="0.2">
      <c r="O717" s="58"/>
      <c r="Q717" s="38"/>
      <c r="R717" s="38"/>
      <c r="S717" s="38"/>
    </row>
    <row r="718" spans="15:19" x14ac:dyDescent="0.2">
      <c r="O718" s="58"/>
      <c r="Q718" s="38"/>
      <c r="R718" s="38"/>
      <c r="S718" s="38"/>
    </row>
    <row r="719" spans="15:19" x14ac:dyDescent="0.2">
      <c r="O719" s="58"/>
      <c r="Q719" s="38"/>
      <c r="R719" s="38"/>
      <c r="S719" s="38"/>
    </row>
    <row r="720" spans="15:19" x14ac:dyDescent="0.2">
      <c r="O720" s="58"/>
      <c r="Q720" s="38"/>
      <c r="R720" s="38"/>
      <c r="S720" s="38"/>
    </row>
    <row r="721" spans="15:19" x14ac:dyDescent="0.2">
      <c r="O721" s="58"/>
      <c r="Q721" s="38"/>
      <c r="R721" s="38"/>
      <c r="S721" s="38"/>
    </row>
    <row r="722" spans="15:19" x14ac:dyDescent="0.2">
      <c r="O722" s="58"/>
      <c r="Q722" s="38"/>
      <c r="R722" s="38"/>
      <c r="S722" s="38"/>
    </row>
    <row r="723" spans="15:19" x14ac:dyDescent="0.2">
      <c r="O723" s="58"/>
      <c r="Q723" s="38"/>
      <c r="R723" s="38"/>
      <c r="S723" s="38"/>
    </row>
    <row r="724" spans="15:19" x14ac:dyDescent="0.2">
      <c r="O724" s="58"/>
      <c r="Q724" s="38"/>
      <c r="R724" s="38"/>
      <c r="S724" s="38"/>
    </row>
    <row r="725" spans="15:19" x14ac:dyDescent="0.2">
      <c r="O725" s="58"/>
      <c r="Q725" s="38"/>
      <c r="R725" s="38"/>
      <c r="S725" s="38"/>
    </row>
    <row r="726" spans="15:19" x14ac:dyDescent="0.2">
      <c r="O726" s="58"/>
      <c r="Q726" s="38"/>
      <c r="R726" s="38"/>
      <c r="S726" s="38"/>
    </row>
    <row r="727" spans="15:19" x14ac:dyDescent="0.2">
      <c r="O727" s="58"/>
      <c r="Q727" s="38"/>
      <c r="R727" s="38"/>
      <c r="S727" s="38"/>
    </row>
    <row r="728" spans="15:19" x14ac:dyDescent="0.2">
      <c r="O728" s="58"/>
      <c r="Q728" s="38"/>
      <c r="R728" s="38"/>
      <c r="S728" s="38"/>
    </row>
    <row r="729" spans="15:19" x14ac:dyDescent="0.2">
      <c r="O729" s="58"/>
      <c r="Q729" s="38"/>
      <c r="R729" s="38"/>
      <c r="S729" s="38"/>
    </row>
    <row r="730" spans="15:19" x14ac:dyDescent="0.2">
      <c r="O730" s="58"/>
      <c r="Q730" s="38"/>
      <c r="R730" s="38"/>
      <c r="S730" s="38"/>
    </row>
    <row r="731" spans="15:19" x14ac:dyDescent="0.2">
      <c r="O731" s="58"/>
      <c r="Q731" s="38"/>
      <c r="R731" s="38"/>
      <c r="S731" s="38"/>
    </row>
    <row r="732" spans="15:19" x14ac:dyDescent="0.2">
      <c r="O732" s="58"/>
      <c r="Q732" s="38"/>
      <c r="R732" s="38"/>
      <c r="S732" s="38"/>
    </row>
    <row r="733" spans="15:19" x14ac:dyDescent="0.2">
      <c r="O733" s="58"/>
      <c r="Q733" s="38"/>
      <c r="R733" s="38"/>
      <c r="S733" s="38"/>
    </row>
    <row r="734" spans="15:19" x14ac:dyDescent="0.2">
      <c r="O734" s="58"/>
      <c r="Q734" s="38"/>
      <c r="R734" s="38"/>
      <c r="S734" s="38"/>
    </row>
    <row r="735" spans="15:19" x14ac:dyDescent="0.2">
      <c r="O735" s="58"/>
      <c r="Q735" s="38"/>
      <c r="R735" s="38"/>
      <c r="S735" s="38"/>
    </row>
    <row r="736" spans="15:19" x14ac:dyDescent="0.2">
      <c r="O736" s="58"/>
      <c r="Q736" s="38"/>
      <c r="R736" s="38"/>
      <c r="S736" s="38"/>
    </row>
    <row r="737" spans="15:19" x14ac:dyDescent="0.2">
      <c r="O737" s="58"/>
      <c r="Q737" s="38"/>
      <c r="R737" s="38"/>
      <c r="S737" s="38"/>
    </row>
    <row r="738" spans="15:19" x14ac:dyDescent="0.2">
      <c r="O738" s="58"/>
      <c r="Q738" s="38"/>
      <c r="R738" s="38"/>
      <c r="S738" s="38"/>
    </row>
    <row r="739" spans="15:19" x14ac:dyDescent="0.2">
      <c r="O739" s="58"/>
      <c r="Q739" s="38"/>
      <c r="R739" s="38"/>
      <c r="S739" s="38"/>
    </row>
    <row r="740" spans="15:19" x14ac:dyDescent="0.2">
      <c r="O740" s="58"/>
      <c r="Q740" s="38"/>
      <c r="R740" s="38"/>
      <c r="S740" s="38"/>
    </row>
    <row r="741" spans="15:19" x14ac:dyDescent="0.2">
      <c r="O741" s="58"/>
      <c r="Q741" s="38"/>
      <c r="R741" s="38"/>
      <c r="S741" s="38"/>
    </row>
    <row r="742" spans="15:19" x14ac:dyDescent="0.2">
      <c r="O742" s="58"/>
      <c r="Q742" s="38"/>
      <c r="R742" s="38"/>
      <c r="S742" s="38"/>
    </row>
    <row r="743" spans="15:19" x14ac:dyDescent="0.2">
      <c r="O743" s="58"/>
      <c r="Q743" s="38"/>
      <c r="R743" s="38"/>
      <c r="S743" s="38"/>
    </row>
    <row r="744" spans="15:19" x14ac:dyDescent="0.2">
      <c r="O744" s="58"/>
      <c r="Q744" s="38"/>
      <c r="R744" s="38"/>
      <c r="S744" s="38"/>
    </row>
    <row r="745" spans="15:19" x14ac:dyDescent="0.2">
      <c r="O745" s="58"/>
      <c r="Q745" s="38"/>
      <c r="R745" s="38"/>
      <c r="S745" s="38"/>
    </row>
    <row r="746" spans="15:19" x14ac:dyDescent="0.2">
      <c r="O746" s="58"/>
      <c r="Q746" s="38"/>
      <c r="R746" s="38"/>
      <c r="S746" s="38"/>
    </row>
    <row r="747" spans="15:19" x14ac:dyDescent="0.2">
      <c r="O747" s="58"/>
      <c r="Q747" s="38"/>
      <c r="R747" s="38"/>
      <c r="S747" s="38"/>
    </row>
    <row r="748" spans="15:19" x14ac:dyDescent="0.2">
      <c r="O748" s="58"/>
      <c r="Q748" s="38"/>
      <c r="R748" s="38"/>
      <c r="S748" s="38"/>
    </row>
    <row r="749" spans="15:19" x14ac:dyDescent="0.2">
      <c r="O749" s="58"/>
      <c r="Q749" s="38"/>
      <c r="R749" s="38"/>
      <c r="S749" s="38"/>
    </row>
    <row r="750" spans="15:19" x14ac:dyDescent="0.2">
      <c r="O750" s="58"/>
      <c r="Q750" s="38"/>
      <c r="R750" s="38"/>
      <c r="S750" s="38"/>
    </row>
    <row r="751" spans="15:19" x14ac:dyDescent="0.2">
      <c r="O751" s="58"/>
      <c r="Q751" s="38"/>
      <c r="R751" s="38"/>
      <c r="S751" s="38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38" t="s">
        <v>118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0" t="s">
        <v>103</v>
      </c>
      <c r="M6" s="131" t="s">
        <v>17</v>
      </c>
      <c r="N6" s="131" t="s">
        <v>75</v>
      </c>
      <c r="O6" s="139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3.5" thickBot="1" x14ac:dyDescent="0.25">
      <c r="A9" s="141" t="s">
        <v>120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2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138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139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140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141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142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143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144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145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249"/>
      <c r="B18" s="250"/>
      <c r="C18" s="250"/>
      <c r="D18" s="250"/>
      <c r="E18" s="250"/>
      <c r="F18" s="250"/>
      <c r="G18" s="250"/>
      <c r="H18" s="251"/>
      <c r="I18" s="252"/>
      <c r="J18" s="253"/>
      <c r="K18" s="254"/>
      <c r="L18" s="253"/>
      <c r="M18" s="255"/>
      <c r="N18" s="256"/>
      <c r="O18" s="257"/>
      <c r="P18" s="31"/>
      <c r="Q18" s="31"/>
      <c r="R18" s="31"/>
      <c r="S18" s="31"/>
      <c r="T18" s="31"/>
      <c r="U18" s="31"/>
    </row>
    <row r="19" spans="1:21" x14ac:dyDescent="0.2">
      <c r="A19" s="154" t="s">
        <v>146</v>
      </c>
      <c r="O19" s="58"/>
      <c r="Q19" s="38"/>
      <c r="R19" s="38"/>
      <c r="S19" s="38"/>
    </row>
    <row r="20" spans="1:21" x14ac:dyDescent="0.2">
      <c r="A20" s="154" t="s">
        <v>147</v>
      </c>
      <c r="O20" s="58"/>
      <c r="Q20" s="38"/>
      <c r="R20" s="38"/>
      <c r="S20" s="38"/>
    </row>
    <row r="21" spans="1:21" x14ac:dyDescent="0.2">
      <c r="A21" s="154" t="s">
        <v>148</v>
      </c>
      <c r="O21" s="58"/>
      <c r="Q21" s="38"/>
      <c r="R21" s="38"/>
      <c r="S21" s="38"/>
    </row>
    <row r="22" spans="1:21" x14ac:dyDescent="0.2">
      <c r="A22" s="154" t="s">
        <v>149</v>
      </c>
      <c r="O22" s="58"/>
      <c r="Q22" s="38"/>
      <c r="R22" s="38"/>
      <c r="S22" s="38"/>
    </row>
    <row r="23" spans="1:21" x14ac:dyDescent="0.2">
      <c r="A23" s="154" t="s">
        <v>150</v>
      </c>
      <c r="O23" s="58"/>
      <c r="Q23" s="38"/>
      <c r="R23" s="38"/>
      <c r="S23" s="38"/>
    </row>
    <row r="24" spans="1:21" x14ac:dyDescent="0.2"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  <row r="649" spans="15:19" x14ac:dyDescent="0.2">
      <c r="O649" s="58"/>
      <c r="Q649" s="38"/>
      <c r="R649" s="38"/>
      <c r="S649" s="38"/>
    </row>
    <row r="650" spans="15:19" x14ac:dyDescent="0.2">
      <c r="O650" s="58"/>
      <c r="Q650" s="38"/>
      <c r="R650" s="38"/>
      <c r="S650" s="38"/>
    </row>
    <row r="651" spans="15:19" x14ac:dyDescent="0.2">
      <c r="O651" s="58"/>
      <c r="Q651" s="38"/>
      <c r="R651" s="38"/>
      <c r="S651" s="38"/>
    </row>
    <row r="652" spans="15:19" x14ac:dyDescent="0.2">
      <c r="O652" s="58"/>
      <c r="Q652" s="38"/>
      <c r="R652" s="38"/>
      <c r="S652" s="38"/>
    </row>
    <row r="653" spans="15:19" x14ac:dyDescent="0.2">
      <c r="O653" s="58"/>
      <c r="Q653" s="38"/>
      <c r="R653" s="38"/>
      <c r="S653" s="38"/>
    </row>
    <row r="654" spans="15:19" x14ac:dyDescent="0.2">
      <c r="O654" s="58"/>
      <c r="Q654" s="38"/>
      <c r="R654" s="38"/>
      <c r="S654" s="38"/>
    </row>
    <row r="655" spans="15:19" x14ac:dyDescent="0.2">
      <c r="O655" s="58"/>
      <c r="Q655" s="38"/>
      <c r="R655" s="38"/>
      <c r="S655" s="38"/>
    </row>
    <row r="656" spans="15:19" x14ac:dyDescent="0.2">
      <c r="O656" s="58"/>
      <c r="Q656" s="38"/>
      <c r="R656" s="38"/>
      <c r="S656" s="38"/>
    </row>
    <row r="657" spans="15:19" x14ac:dyDescent="0.2">
      <c r="O657" s="58"/>
      <c r="Q657" s="38"/>
      <c r="R657" s="38"/>
      <c r="S657" s="38"/>
    </row>
    <row r="658" spans="15:19" x14ac:dyDescent="0.2">
      <c r="O658" s="58"/>
      <c r="Q658" s="38"/>
      <c r="R658" s="38"/>
      <c r="S658" s="38"/>
    </row>
    <row r="659" spans="15:19" x14ac:dyDescent="0.2">
      <c r="O659" s="58"/>
      <c r="Q659" s="38"/>
      <c r="R659" s="38"/>
      <c r="S659" s="38"/>
    </row>
    <row r="660" spans="15:19" x14ac:dyDescent="0.2">
      <c r="O660" s="58"/>
      <c r="Q660" s="38"/>
      <c r="R660" s="38"/>
      <c r="S660" s="38"/>
    </row>
    <row r="661" spans="15:19" x14ac:dyDescent="0.2">
      <c r="O661" s="58"/>
      <c r="Q661" s="38"/>
      <c r="R661" s="38"/>
      <c r="S661" s="38"/>
    </row>
    <row r="662" spans="15:19" x14ac:dyDescent="0.2">
      <c r="O662" s="58"/>
      <c r="Q662" s="38"/>
      <c r="R662" s="38"/>
      <c r="S662" s="38"/>
    </row>
    <row r="663" spans="15:19" x14ac:dyDescent="0.2">
      <c r="O663" s="58"/>
      <c r="Q663" s="38"/>
      <c r="R663" s="38"/>
      <c r="S663" s="38"/>
    </row>
    <row r="664" spans="15:19" x14ac:dyDescent="0.2">
      <c r="O664" s="58"/>
      <c r="Q664" s="38"/>
      <c r="R664" s="38"/>
      <c r="S664" s="38"/>
    </row>
    <row r="665" spans="15:19" x14ac:dyDescent="0.2">
      <c r="O665" s="58"/>
      <c r="Q665" s="38"/>
      <c r="R665" s="38"/>
      <c r="S665" s="38"/>
    </row>
    <row r="666" spans="15:19" x14ac:dyDescent="0.2">
      <c r="O666" s="58"/>
      <c r="Q666" s="38"/>
      <c r="R666" s="38"/>
      <c r="S666" s="38"/>
    </row>
    <row r="667" spans="15:19" x14ac:dyDescent="0.2">
      <c r="O667" s="58"/>
      <c r="Q667" s="38"/>
      <c r="R667" s="38"/>
      <c r="S667" s="38"/>
    </row>
    <row r="668" spans="15:19" x14ac:dyDescent="0.2">
      <c r="O668" s="58"/>
      <c r="Q668" s="38"/>
      <c r="R668" s="38"/>
      <c r="S668" s="38"/>
    </row>
    <row r="669" spans="15:19" x14ac:dyDescent="0.2">
      <c r="O669" s="58"/>
      <c r="Q669" s="38"/>
      <c r="R669" s="38"/>
      <c r="S669" s="38"/>
    </row>
    <row r="670" spans="15:19" x14ac:dyDescent="0.2">
      <c r="O670" s="58"/>
      <c r="Q670" s="38"/>
      <c r="R670" s="38"/>
      <c r="S670" s="38"/>
    </row>
    <row r="671" spans="15:19" x14ac:dyDescent="0.2">
      <c r="O671" s="58"/>
      <c r="Q671" s="38"/>
      <c r="R671" s="38"/>
      <c r="S671" s="38"/>
    </row>
    <row r="672" spans="15:19" x14ac:dyDescent="0.2">
      <c r="O672" s="58"/>
      <c r="Q672" s="38"/>
      <c r="R672" s="38"/>
      <c r="S672" s="38"/>
    </row>
    <row r="673" spans="15:19" x14ac:dyDescent="0.2">
      <c r="O673" s="58"/>
      <c r="Q673" s="38"/>
      <c r="R673" s="38"/>
      <c r="S673" s="38"/>
    </row>
    <row r="674" spans="15:19" x14ac:dyDescent="0.2">
      <c r="O674" s="58"/>
      <c r="Q674" s="38"/>
      <c r="R674" s="38"/>
      <c r="S674" s="38"/>
    </row>
    <row r="675" spans="15:19" x14ac:dyDescent="0.2">
      <c r="O675" s="58"/>
      <c r="Q675" s="38"/>
      <c r="R675" s="38"/>
      <c r="S675" s="38"/>
    </row>
    <row r="676" spans="15:19" x14ac:dyDescent="0.2">
      <c r="O676" s="58"/>
      <c r="Q676" s="38"/>
      <c r="R676" s="38"/>
      <c r="S676" s="38"/>
    </row>
    <row r="677" spans="15:19" x14ac:dyDescent="0.2">
      <c r="O677" s="58"/>
      <c r="Q677" s="38"/>
      <c r="R677" s="38"/>
      <c r="S677" s="38"/>
    </row>
    <row r="678" spans="15:19" x14ac:dyDescent="0.2">
      <c r="O678" s="58"/>
      <c r="Q678" s="38"/>
      <c r="R678" s="38"/>
      <c r="S678" s="38"/>
    </row>
    <row r="679" spans="15:19" x14ac:dyDescent="0.2">
      <c r="O679" s="58"/>
      <c r="Q679" s="38"/>
      <c r="R679" s="38"/>
      <c r="S679" s="38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38" t="s">
        <v>119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40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0" t="s">
        <v>103</v>
      </c>
      <c r="M6" s="131" t="s">
        <v>17</v>
      </c>
      <c r="N6" s="131" t="s">
        <v>75</v>
      </c>
      <c r="O6" s="139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3.5" thickBot="1" x14ac:dyDescent="0.25">
      <c r="A9" s="141" t="s">
        <v>121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2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138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139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140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141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142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143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144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145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36"/>
      <c r="B18" s="43"/>
      <c r="C18" s="43"/>
      <c r="D18" s="43"/>
      <c r="E18" s="43"/>
      <c r="F18" s="43"/>
      <c r="G18" s="43"/>
      <c r="H18" s="101"/>
      <c r="I18" s="45"/>
      <c r="J18" s="37"/>
      <c r="K18" s="108"/>
      <c r="L18" s="37"/>
      <c r="M18" s="79"/>
      <c r="N18" s="115"/>
      <c r="O18" s="44"/>
      <c r="P18" s="31"/>
      <c r="Q18" s="31"/>
      <c r="R18" s="31"/>
      <c r="S18" s="31"/>
      <c r="T18" s="31"/>
      <c r="U18" s="31"/>
    </row>
    <row r="19" spans="1:21" x14ac:dyDescent="0.2">
      <c r="A19" s="249"/>
      <c r="B19" s="250"/>
      <c r="C19" s="250"/>
      <c r="D19" s="250"/>
      <c r="E19" s="250"/>
      <c r="F19" s="250"/>
      <c r="G19" s="250"/>
      <c r="H19" s="251"/>
      <c r="I19" s="252"/>
      <c r="J19" s="253"/>
      <c r="K19" s="254"/>
      <c r="L19" s="253"/>
      <c r="M19" s="255"/>
      <c r="N19" s="256"/>
      <c r="O19" s="257"/>
      <c r="P19" s="31"/>
      <c r="Q19" s="31"/>
      <c r="R19" s="31"/>
      <c r="S19" s="31"/>
      <c r="T19" s="31"/>
      <c r="U19" s="31"/>
    </row>
    <row r="20" spans="1:21" x14ac:dyDescent="0.2">
      <c r="A20" s="154" t="s">
        <v>146</v>
      </c>
      <c r="O20" s="58"/>
      <c r="Q20" s="38"/>
      <c r="R20" s="38"/>
      <c r="S20" s="38"/>
    </row>
    <row r="21" spans="1:21" x14ac:dyDescent="0.2">
      <c r="A21" s="154" t="s">
        <v>147</v>
      </c>
      <c r="O21" s="58"/>
      <c r="Q21" s="38"/>
      <c r="R21" s="38"/>
      <c r="S21" s="38"/>
    </row>
    <row r="22" spans="1:21" x14ac:dyDescent="0.2">
      <c r="A22" s="154" t="s">
        <v>148</v>
      </c>
      <c r="O22" s="58"/>
      <c r="Q22" s="38"/>
      <c r="R22" s="38"/>
      <c r="S22" s="38"/>
    </row>
    <row r="23" spans="1:21" x14ac:dyDescent="0.2">
      <c r="A23" s="154" t="s">
        <v>149</v>
      </c>
      <c r="O23" s="58"/>
      <c r="Q23" s="38"/>
      <c r="R23" s="38"/>
      <c r="S23" s="38"/>
    </row>
    <row r="24" spans="1:21" x14ac:dyDescent="0.2">
      <c r="A24" s="154" t="s">
        <v>150</v>
      </c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2023-05-28T08:31:13Z</dcterms:created>
  <dcterms:modified xsi:type="dcterms:W3CDTF">2023-05-28T08:31:13Z</dcterms:modified>
  <cp:category/>
</cp:coreProperties>
</file>